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charts/chartEx3.xml" ContentType="application/vnd.ms-office.chartex+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https://d.docs.live.net/015615ac9cb31833/Desktop/"/>
    </mc:Choice>
  </mc:AlternateContent>
  <xr:revisionPtr revIDLastSave="1" documentId="8_{D421C7E0-D066-4698-B906-0C28E9B1F22E}" xr6:coauthVersionLast="47" xr6:coauthVersionMax="47" xr10:uidLastSave="{ACB4C4A9-5F78-4226-B7DA-9D72B987930E}"/>
  <bookViews>
    <workbookView xWindow="-108" yWindow="-108" windowWidth="23256" windowHeight="12456" firstSheet="3" activeTab="5" xr2:uid="{00000000-000D-0000-FFFF-FFFF00000000}"/>
  </bookViews>
  <sheets>
    <sheet name="STATE REVENUE" sheetId="8" r:id="rId1"/>
    <sheet name="CATEGORY WISE PROFIT" sheetId="9" r:id="rId2"/>
    <sheet name="REVENUE LINE" sheetId="14" r:id="rId3"/>
    <sheet name="MONTHLY REVENUE" sheetId="10" r:id="rId4"/>
    <sheet name="TOTAL REVENUE" sheetId="12" r:id="rId5"/>
    <sheet name=" KT DASHBOARD" sheetId="15" r:id="rId6"/>
    <sheet name="DATABASE" sheetId="1" r:id="rId7"/>
    <sheet name="DATABASE (2)" sheetId="17" r:id="rId8"/>
  </sheets>
  <definedNames>
    <definedName name="_xlchart.v5.0" hidden="1">DATABASE!$D$1</definedName>
    <definedName name="_xlchart.v5.1" hidden="1">DATABASE!$D$2:$D$1001</definedName>
    <definedName name="_xlchart.v5.10" hidden="1">'DATABASE (2)'!$G$1</definedName>
    <definedName name="_xlchart.v5.11" hidden="1">'DATABASE (2)'!$G$2:$G$1001</definedName>
    <definedName name="_xlchart.v5.2" hidden="1">DATABASE!$E$1</definedName>
    <definedName name="_xlchart.v5.3" hidden="1">DATABASE!$E$2:$E$1001</definedName>
    <definedName name="_xlchart.v5.4" hidden="1">DATABASE!$D$1</definedName>
    <definedName name="_xlchart.v5.5" hidden="1">DATABASE!$D$2:$D$1001</definedName>
    <definedName name="_xlchart.v5.6" hidden="1">DATABASE!$E$1</definedName>
    <definedName name="_xlchart.v5.7" hidden="1">DATABASE!$E$2:$E$1001</definedName>
    <definedName name="_xlchart.v5.8" hidden="1">'DATABASE (2)'!$C$1:$D$1</definedName>
    <definedName name="_xlchart.v5.9" hidden="1">'DATABASE (2)'!$C$2:$D$1001</definedName>
    <definedName name="Slicer_Category">#N/A</definedName>
    <definedName name="Slicer_State">#N/A</definedName>
  </definedNames>
  <calcPr calcId="124519"/>
  <pivotCaches>
    <pivotCache cacheId="0" r:id="rId9"/>
  </pivotCaches>
  <fileRecoveryPr repairLoad="1"/>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<sst xmlns="http://schemas.openxmlformats.org/spreadsheetml/2006/main" count="8112" uniqueCount="100">
  <si>
    <t>Category</t>
  </si>
  <si>
    <t>Product</t>
  </si>
  <si>
    <t>Month</t>
  </si>
  <si>
    <t>State</t>
  </si>
  <si>
    <t>Quantity Sold</t>
  </si>
  <si>
    <t>Revenue per Item</t>
  </si>
  <si>
    <t>Total Revenue</t>
  </si>
  <si>
    <t>Cost per Item</t>
  </si>
  <si>
    <t>Total Cost</t>
  </si>
  <si>
    <t>Profit</t>
  </si>
  <si>
    <t>Books</t>
  </si>
  <si>
    <t>Furniture</t>
  </si>
  <si>
    <t>Clothings</t>
  </si>
  <si>
    <t>Beauty</t>
  </si>
  <si>
    <t>Electronics</t>
  </si>
  <si>
    <t>Footwear</t>
  </si>
  <si>
    <t>Biography</t>
  </si>
  <si>
    <t>Sofa</t>
  </si>
  <si>
    <t>Skirt</t>
  </si>
  <si>
    <t>Comics</t>
  </si>
  <si>
    <t>Moisturizer</t>
  </si>
  <si>
    <t>Chair</t>
  </si>
  <si>
    <t>Camera</t>
  </si>
  <si>
    <t>Perfume</t>
  </si>
  <si>
    <t>Wardrobe</t>
  </si>
  <si>
    <t>Jacket</t>
  </si>
  <si>
    <t>Tablet</t>
  </si>
  <si>
    <t>Bed</t>
  </si>
  <si>
    <t>Sneakers</t>
  </si>
  <si>
    <t>Eyeliner</t>
  </si>
  <si>
    <t>Jeans</t>
  </si>
  <si>
    <t>Dress</t>
  </si>
  <si>
    <t>T-shirt</t>
  </si>
  <si>
    <t>Smartphone</t>
  </si>
  <si>
    <t>Lipstick</t>
  </si>
  <si>
    <t>Shirt</t>
  </si>
  <si>
    <t>Sandals</t>
  </si>
  <si>
    <t>Running Shoes</t>
  </si>
  <si>
    <t>Bookshelf</t>
  </si>
  <si>
    <t>Mystery Novel</t>
  </si>
  <si>
    <t>Nail Polish</t>
  </si>
  <si>
    <t>Fiction Book</t>
  </si>
  <si>
    <t>Smartwatch</t>
  </si>
  <si>
    <t>Textbook</t>
  </si>
  <si>
    <t>Headphones</t>
  </si>
  <si>
    <t>Flip Flops</t>
  </si>
  <si>
    <t>Laptop</t>
  </si>
  <si>
    <t>Dining Table</t>
  </si>
  <si>
    <t>Formal Shoes</t>
  </si>
  <si>
    <t>Foundation</t>
  </si>
  <si>
    <t>Boots</t>
  </si>
  <si>
    <t>Non-Fiction Book</t>
  </si>
  <si>
    <t>September</t>
  </si>
  <si>
    <t>November</t>
  </si>
  <si>
    <t>March</t>
  </si>
  <si>
    <t>June</t>
  </si>
  <si>
    <t>February</t>
  </si>
  <si>
    <t>July</t>
  </si>
  <si>
    <t>April</t>
  </si>
  <si>
    <t>December</t>
  </si>
  <si>
    <t>August</t>
  </si>
  <si>
    <t>May</t>
  </si>
  <si>
    <t>January</t>
  </si>
  <si>
    <t>October</t>
  </si>
  <si>
    <t>West Bengal</t>
  </si>
  <si>
    <t>Arunachal Pradesh</t>
  </si>
  <si>
    <t>Sikkim</t>
  </si>
  <si>
    <t>Assam</t>
  </si>
  <si>
    <t>Mizoram</t>
  </si>
  <si>
    <t>Tripura</t>
  </si>
  <si>
    <t>Gujarat</t>
  </si>
  <si>
    <t>Jharkhand</t>
  </si>
  <si>
    <t>Haryana</t>
  </si>
  <si>
    <t>Maharashtra</t>
  </si>
  <si>
    <t>Chhattisgarh</t>
  </si>
  <si>
    <t>Odisha</t>
  </si>
  <si>
    <t>Himachal Pradesh</t>
  </si>
  <si>
    <t>Uttar Pradesh</t>
  </si>
  <si>
    <t>Karnataka</t>
  </si>
  <si>
    <t>Andhra Pradesh</t>
  </si>
  <si>
    <t>Telangana</t>
  </si>
  <si>
    <t>Madhya Pradesh</t>
  </si>
  <si>
    <t>Bihar</t>
  </si>
  <si>
    <t>Uttarakhand</t>
  </si>
  <si>
    <t>Meghalaya</t>
  </si>
  <si>
    <t>Nagaland</t>
  </si>
  <si>
    <t>Punjab</t>
  </si>
  <si>
    <t>Tamil Nadu</t>
  </si>
  <si>
    <t>Goa</t>
  </si>
  <si>
    <t>Manipur</t>
  </si>
  <si>
    <t>Kerala</t>
  </si>
  <si>
    <t>Rajasthan</t>
  </si>
  <si>
    <t xml:space="preserve"> </t>
  </si>
  <si>
    <t>Row Labels</t>
  </si>
  <si>
    <t>Grand Total</t>
  </si>
  <si>
    <t>Sum of Total Revenue</t>
  </si>
  <si>
    <t>Column Labels</t>
  </si>
  <si>
    <t>Sum of Revenue per Item</t>
  </si>
  <si>
    <t>Sum of Profit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</si>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</sst>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4" fontId="1" fillId="0" borderId="2" xfId="0" applyNumberFormat="1" applyFont="1" applyBorder="1" applyAlignment="1">
      <alignment horizontal="center" vertical="top"/>
    </xf>
    <xf numFmtId="164" fontId="1" fillId="0" borderId="1" xfId="0" applyNumberFormat="1" applyFont="1" applyBorder="1" applyAlignment="1">
      <alignment horizontal="center" vertical="top"/>
    </xf>
    <xf numFmtId="1" fontId="1" fillId="0" borderId="2" xfId="0" applyNumberFormat="1" applyFont="1" applyBorder="1" applyAlignment="1">
      <alignment horizontal="center" vertical="top"/>
    </xf>
    <xf numFmtId="1" fontId="0" fillId="0" borderId="0" xfId="0" applyNumberFormat="1"/>
    <xf numFmtId="165" fontId="1" fillId="0" borderId="2" xfId="0" applyNumberFormat="1" applyFont="1" applyBorder="1" applyAlignment="1">
      <alignment horizontal="center" vertical="top"/>
    </xf>
    <xf numFmtId="0" fontId="0" fillId="0" borderId="0" xfId="0" applyNumberFormat="1"/>
  </cellXfs>
  <cellStyles count="1">
    <cellStyle name="Normal" xfId="0" builtinId="0"/>
  </cellStyles>
  <dxfs count="84">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border outline="0">
        <right style="thin">
          <color auto="1"/>
        </right>
        <top style="thin">
          <color auto="1"/>
        </top>
      </border>
    </dxf>
    <dxf>
      <numFmt numFmtId="164" formatCode="_ [$₹-4009]\ * #,##0.00_ ;_ [$₹-4009]\ * \-#,##0.00_ ;_ [$₹-4009]\ * &quot;-&quot;??_ ;_ @_ "/>
    </dxf>
    <dxf>
      <border outline="0">
        <bottom style="thin">
          <color auto="1"/>
        </bottom>
      </border>
    </dxf>
    <dxf>
      <font>
        <b/>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top" textRotation="0" wrapText="0" indent="0" justifyLastLine="0" shrinkToFit="0" readingOrder="0"/>
      <border diagonalUp="0" diagonalDown="0" outline="0">
        <left style="thin">
          <color auto="1"/>
        </left>
        <right style="thin">
          <color auto="1"/>
        </right>
        <top/>
        <bottom/>
      </border>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border outline="0">
        <right style="thin">
          <color auto="1"/>
        </right>
        <top style="thin">
          <color auto="1"/>
        </top>
      </border>
    </dxf>
    <dxf>
      <numFmt numFmtId="164" formatCode="_ [$₹-4009]\ * #,##0.00_ ;_ [$₹-4009]\ * \-#,##0.00_ ;_ [$₹-4009]\ * &quot;-&quot;??_ ;_ @_ "/>
    </dxf>
    <dxf>
      <border outline="0">
        <bottom style="thin">
          <color auto="1"/>
        </bottom>
      </border>
    </dxf>
    <dxf>
      <font>
        <b/>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top" textRotation="0" wrapText="0" indent="0" justifyLastLine="0" shrinkToFit="0" readingOrder="0"/>
      <border diagonalUp="0" diagonalDown="0" outline="0">
        <left style="thin">
          <color auto="1"/>
        </left>
        <right style="thin">
          <color auto="1"/>
        </right>
        <top/>
        <bottom/>
      </border>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project.xlsx]STATE REVENUE!PivotTable2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'STATE REVENUE'!$B$3:$B$4</c:f>
              <c:strCache>
                <c:ptCount val="1"/>
                <c:pt idx="0">
                  <c:v>Beauty</c:v>
                </c:pt>
              </c:strCache>
            </c:strRef>
          </c:tx>
          <c:spPr>
            <a:solidFill>
              <a:schemeClr val="accent1"/>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REVENUE'!$B$5:$B$33</c:f>
              <c:numCache>
                <c:formatCode>_ [$₹-4009]\ * #,##0_ ;_ [$₹-4009]\ * \-#,##0_ ;_ [$₹-4009]\ * "-"??_ ;_ @_ </c:formatCode>
                <c:ptCount val="28"/>
                <c:pt idx="0">
                  <c:v>73733.02</c:v>
                </c:pt>
                <c:pt idx="1">
                  <c:v>74078.49000000002</c:v>
                </c:pt>
                <c:pt idx="2">
                  <c:v>23322.07</c:v>
                </c:pt>
                <c:pt idx="3">
                  <c:v>57846.86</c:v>
                </c:pt>
                <c:pt idx="4">
                  <c:v>89266.17</c:v>
                </c:pt>
                <c:pt idx="5">
                  <c:v>39432.770000000004</c:v>
                </c:pt>
                <c:pt idx="6">
                  <c:v>35092.75</c:v>
                </c:pt>
                <c:pt idx="7">
                  <c:v>36199.35</c:v>
                </c:pt>
                <c:pt idx="8">
                  <c:v>38704.51</c:v>
                </c:pt>
                <c:pt idx="9">
                  <c:v>67289.41</c:v>
                </c:pt>
                <c:pt idx="10">
                  <c:v>3547.33</c:v>
                </c:pt>
                <c:pt idx="11">
                  <c:v>44617.82</c:v>
                </c:pt>
                <c:pt idx="12">
                  <c:v>52306.07</c:v>
                </c:pt>
                <c:pt idx="13">
                  <c:v>59151.520000000004</c:v>
                </c:pt>
                <c:pt idx="14">
                  <c:v>27696.170000000002</c:v>
                </c:pt>
                <c:pt idx="15">
                  <c:v>70599.300000000017</c:v>
                </c:pt>
                <c:pt idx="16">
                  <c:v>52807.170000000006</c:v>
                </c:pt>
                <c:pt idx="17">
                  <c:v>49965.170000000006</c:v>
                </c:pt>
                <c:pt idx="18">
                  <c:v>51254.01</c:v>
                </c:pt>
                <c:pt idx="19">
                  <c:v>61062.95</c:v>
                </c:pt>
                <c:pt idx="20">
                  <c:v>31394.05</c:v>
                </c:pt>
                <c:pt idx="21">
                  <c:v>49820.9</c:v>
                </c:pt>
                <c:pt idx="22">
                  <c:v>48837.04</c:v>
                </c:pt>
                <c:pt idx="23">
                  <c:v>28303.9</c:v>
                </c:pt>
                <c:pt idx="24">
                  <c:v>28225.670000000002</c:v>
                </c:pt>
                <c:pt idx="25">
                  <c:v>41636.159999999989</c:v>
                </c:pt>
                <c:pt idx="26">
                  <c:v>44960.259999999995</c:v>
                </c:pt>
                <c:pt idx="27">
                  <c:v>23148.04</c:v>
                </c:pt>
              </c:numCache>
            </c:numRef>
          </c:val>
          <c:extLst>
            <c:ext xmlns:c16="http://schemas.microsoft.com/office/drawing/2014/chart" uri="{C3380CC4-5D6E-409C-BE32-E72D297353CC}">
              <c16:uniqueId val="{00000000-E8FA-4F95-895B-9DC43CB90215}"/>
            </c:ext>
          </c:extLst>
        </c:ser>
        <c:ser>
          <c:idx val="1"/>
          <c:order val="1"/>
          <c:tx>
            <c:strRef>
              <c:f>'STATE REVENUE'!$C$3:$C$4</c:f>
              <c:strCache>
                <c:ptCount val="1"/>
                <c:pt idx="0">
                  <c:v>Books</c:v>
                </c:pt>
              </c:strCache>
            </c:strRef>
          </c:tx>
          <c:spPr>
            <a:solidFill>
              <a:schemeClr val="accent2"/>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REVENUE'!$C$5:$C$33</c:f>
              <c:numCache>
                <c:formatCode>_ [$₹-4009]\ * #,##0_ ;_ [$₹-4009]\ * \-#,##0_ ;_ [$₹-4009]\ * "-"??_ ;_ @_ </c:formatCode>
                <c:ptCount val="28"/>
                <c:pt idx="0">
                  <c:v>61828.229999999996</c:v>
                </c:pt>
                <c:pt idx="1">
                  <c:v>40657.440000000002</c:v>
                </c:pt>
                <c:pt idx="2">
                  <c:v>28235.73</c:v>
                </c:pt>
                <c:pt idx="3">
                  <c:v>36838.379999999997</c:v>
                </c:pt>
                <c:pt idx="4">
                  <c:v>19645.2</c:v>
                </c:pt>
                <c:pt idx="5">
                  <c:v>33802.089999999997</c:v>
                </c:pt>
                <c:pt idx="6">
                  <c:v>40266.869999999995</c:v>
                </c:pt>
                <c:pt idx="7">
                  <c:v>58786.87</c:v>
                </c:pt>
                <c:pt idx="8">
                  <c:v>27102.350000000002</c:v>
                </c:pt>
                <c:pt idx="9">
                  <c:v>53051.81</c:v>
                </c:pt>
                <c:pt idx="10">
                  <c:v>59508.79</c:v>
                </c:pt>
                <c:pt idx="11">
                  <c:v>71169.77</c:v>
                </c:pt>
                <c:pt idx="12">
                  <c:v>13270.769999999999</c:v>
                </c:pt>
                <c:pt idx="13">
                  <c:v>17343.04</c:v>
                </c:pt>
                <c:pt idx="14">
                  <c:v>76074.289999999994</c:v>
                </c:pt>
                <c:pt idx="15">
                  <c:v>25287.899999999998</c:v>
                </c:pt>
                <c:pt idx="16">
                  <c:v>13315.05</c:v>
                </c:pt>
                <c:pt idx="17">
                  <c:v>37415.03</c:v>
                </c:pt>
                <c:pt idx="18">
                  <c:v>5781.76</c:v>
                </c:pt>
                <c:pt idx="19">
                  <c:v>29034.59</c:v>
                </c:pt>
                <c:pt idx="20">
                  <c:v>40199.550000000003</c:v>
                </c:pt>
                <c:pt idx="21">
                  <c:v>40364.26</c:v>
                </c:pt>
                <c:pt idx="22">
                  <c:v>32383.64</c:v>
                </c:pt>
                <c:pt idx="23">
                  <c:v>62482.080000000002</c:v>
                </c:pt>
                <c:pt idx="24">
                  <c:v>38559.630000000005</c:v>
                </c:pt>
                <c:pt idx="25">
                  <c:v>7069.9</c:v>
                </c:pt>
                <c:pt idx="26">
                  <c:v>956.1</c:v>
                </c:pt>
                <c:pt idx="27">
                  <c:v>5357.03</c:v>
                </c:pt>
              </c:numCache>
            </c:numRef>
          </c:val>
          <c:extLst>
            <c:ext xmlns:c16="http://schemas.microsoft.com/office/drawing/2014/chart" uri="{C3380CC4-5D6E-409C-BE32-E72D297353CC}">
              <c16:uniqueId val="{00000000-9D69-4B70-913A-429B2157FCD5}"/>
            </c:ext>
          </c:extLst>
        </c:ser>
        <c:ser>
          <c:idx val="2"/>
          <c:order val="2"/>
          <c:tx>
            <c:strRef>
              <c:f>'STATE REVENUE'!$D$3:$D$4</c:f>
              <c:strCache>
                <c:ptCount val="1"/>
                <c:pt idx="0">
                  <c:v>Clothings</c:v>
                </c:pt>
              </c:strCache>
            </c:strRef>
          </c:tx>
          <c:spPr>
            <a:solidFill>
              <a:schemeClr val="accent3"/>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REVENUE'!$D$5:$D$33</c:f>
              <c:numCache>
                <c:formatCode>_ [$₹-4009]\ * #,##0_ ;_ [$₹-4009]\ * \-#,##0_ ;_ [$₹-4009]\ * "-"??_ ;_ @_ </c:formatCode>
                <c:ptCount val="28"/>
                <c:pt idx="0">
                  <c:v>17597.489999999998</c:v>
                </c:pt>
                <c:pt idx="1">
                  <c:v>17445.79</c:v>
                </c:pt>
                <c:pt idx="2">
                  <c:v>13884.2</c:v>
                </c:pt>
                <c:pt idx="3">
                  <c:v>10358.459999999999</c:v>
                </c:pt>
                <c:pt idx="4">
                  <c:v>18856.170000000002</c:v>
                </c:pt>
                <c:pt idx="5">
                  <c:v>89513.23</c:v>
                </c:pt>
                <c:pt idx="6">
                  <c:v>38389.29</c:v>
                </c:pt>
                <c:pt idx="7">
                  <c:v>66008.66</c:v>
                </c:pt>
                <c:pt idx="8">
                  <c:v>31191.390000000003</c:v>
                </c:pt>
                <c:pt idx="9">
                  <c:v>40017.33</c:v>
                </c:pt>
                <c:pt idx="10">
                  <c:v>91201.709999999992</c:v>
                </c:pt>
                <c:pt idx="11">
                  <c:v>11320.23</c:v>
                </c:pt>
                <c:pt idx="12">
                  <c:v>46219.9</c:v>
                </c:pt>
                <c:pt idx="13">
                  <c:v>32899.049999999996</c:v>
                </c:pt>
                <c:pt idx="14">
                  <c:v>38969.089999999997</c:v>
                </c:pt>
                <c:pt idx="15">
                  <c:v>11830.68</c:v>
                </c:pt>
                <c:pt idx="16">
                  <c:v>18669.8</c:v>
                </c:pt>
                <c:pt idx="17">
                  <c:v>29153.29</c:v>
                </c:pt>
                <c:pt idx="18">
                  <c:v>20147.78</c:v>
                </c:pt>
                <c:pt idx="19">
                  <c:v>32920.959999999999</c:v>
                </c:pt>
                <c:pt idx="20">
                  <c:v>16047.84</c:v>
                </c:pt>
                <c:pt idx="21">
                  <c:v>4190.8</c:v>
                </c:pt>
                <c:pt idx="22">
                  <c:v>13568.04</c:v>
                </c:pt>
                <c:pt idx="23">
                  <c:v>11167.49</c:v>
                </c:pt>
                <c:pt idx="24">
                  <c:v>13496.220000000001</c:v>
                </c:pt>
                <c:pt idx="25">
                  <c:v>28410.429999999993</c:v>
                </c:pt>
                <c:pt idx="26">
                  <c:v>40546.92</c:v>
                </c:pt>
                <c:pt idx="27">
                  <c:v>20634.149999999998</c:v>
                </c:pt>
              </c:numCache>
            </c:numRef>
          </c:val>
          <c:extLst>
            <c:ext xmlns:c16="http://schemas.microsoft.com/office/drawing/2014/chart" uri="{C3380CC4-5D6E-409C-BE32-E72D297353CC}">
              <c16:uniqueId val="{00000001-9D69-4B70-913A-429B2157FCD5}"/>
            </c:ext>
          </c:extLst>
        </c:ser>
        <c:ser>
          <c:idx val="3"/>
          <c:order val="3"/>
          <c:tx>
            <c:strRef>
              <c:f>'STATE REVENUE'!$E$3:$E$4</c:f>
              <c:strCache>
                <c:ptCount val="1"/>
                <c:pt idx="0">
                  <c:v>Electronics</c:v>
                </c:pt>
              </c:strCache>
            </c:strRef>
          </c:tx>
          <c:spPr>
            <a:solidFill>
              <a:schemeClr val="accent4"/>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REVENUE'!$E$5:$E$33</c:f>
              <c:numCache>
                <c:formatCode>_ [$₹-4009]\ * #,##0_ ;_ [$₹-4009]\ * \-#,##0_ ;_ [$₹-4009]\ * "-"??_ ;_ @_ </c:formatCode>
                <c:ptCount val="28"/>
                <c:pt idx="0">
                  <c:v>94773.94</c:v>
                </c:pt>
                <c:pt idx="1">
                  <c:v>73135.38</c:v>
                </c:pt>
                <c:pt idx="2">
                  <c:v>52435.14</c:v>
                </c:pt>
                <c:pt idx="3">
                  <c:v>86383.94</c:v>
                </c:pt>
                <c:pt idx="4">
                  <c:v>48900.480000000003</c:v>
                </c:pt>
                <c:pt idx="5">
                  <c:v>8651.84</c:v>
                </c:pt>
                <c:pt idx="6">
                  <c:v>31403.02</c:v>
                </c:pt>
                <c:pt idx="7">
                  <c:v>27849.97</c:v>
                </c:pt>
                <c:pt idx="8">
                  <c:v>29303.68</c:v>
                </c:pt>
                <c:pt idx="9">
                  <c:v>24386.680000000004</c:v>
                </c:pt>
                <c:pt idx="10">
                  <c:v>1675.35</c:v>
                </c:pt>
                <c:pt idx="11">
                  <c:v>32281.399999999998</c:v>
                </c:pt>
                <c:pt idx="12">
                  <c:v>50860.819999999992</c:v>
                </c:pt>
                <c:pt idx="13">
                  <c:v>28377.37</c:v>
                </c:pt>
                <c:pt idx="14">
                  <c:v>19469.02</c:v>
                </c:pt>
                <c:pt idx="15">
                  <c:v>49997.54</c:v>
                </c:pt>
                <c:pt idx="16">
                  <c:v>50622.46</c:v>
                </c:pt>
                <c:pt idx="17">
                  <c:v>68527.12</c:v>
                </c:pt>
                <c:pt idx="18">
                  <c:v>28372.39</c:v>
                </c:pt>
                <c:pt idx="19">
                  <c:v>17890.36</c:v>
                </c:pt>
                <c:pt idx="20">
                  <c:v>39758.06</c:v>
                </c:pt>
                <c:pt idx="21">
                  <c:v>38582.42</c:v>
                </c:pt>
                <c:pt idx="22">
                  <c:v>45957.09</c:v>
                </c:pt>
                <c:pt idx="23">
                  <c:v>8716.0199999999986</c:v>
                </c:pt>
                <c:pt idx="24">
                  <c:v>37299.549999999996</c:v>
                </c:pt>
                <c:pt idx="25">
                  <c:v>16376.64</c:v>
                </c:pt>
                <c:pt idx="26">
                  <c:v>25031.47</c:v>
                </c:pt>
                <c:pt idx="27">
                  <c:v>21150.06</c:v>
                </c:pt>
              </c:numCache>
            </c:numRef>
          </c:val>
          <c:extLst>
            <c:ext xmlns:c16="http://schemas.microsoft.com/office/drawing/2014/chart" uri="{C3380CC4-5D6E-409C-BE32-E72D297353CC}">
              <c16:uniqueId val="{00000002-9D69-4B70-913A-429B2157FCD5}"/>
            </c:ext>
          </c:extLst>
        </c:ser>
        <c:ser>
          <c:idx val="4"/>
          <c:order val="4"/>
          <c:tx>
            <c:strRef>
              <c:f>'STATE REVENUE'!$F$3:$F$4</c:f>
              <c:strCache>
                <c:ptCount val="1"/>
                <c:pt idx="0">
                  <c:v>Footwear</c:v>
                </c:pt>
              </c:strCache>
            </c:strRef>
          </c:tx>
          <c:spPr>
            <a:solidFill>
              <a:schemeClr val="accent5"/>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REVENUE'!$F$5:$F$33</c:f>
              <c:numCache>
                <c:formatCode>_ [$₹-4009]\ * #,##0_ ;_ [$₹-4009]\ * \-#,##0_ ;_ [$₹-4009]\ * "-"??_ ;_ @_ </c:formatCode>
                <c:ptCount val="28"/>
                <c:pt idx="0">
                  <c:v>35704.519999999997</c:v>
                </c:pt>
                <c:pt idx="1">
                  <c:v>36726.82</c:v>
                </c:pt>
                <c:pt idx="2">
                  <c:v>112407.1</c:v>
                </c:pt>
                <c:pt idx="3">
                  <c:v>42043.83</c:v>
                </c:pt>
                <c:pt idx="4">
                  <c:v>49252.42</c:v>
                </c:pt>
                <c:pt idx="5">
                  <c:v>20405.510000000002</c:v>
                </c:pt>
                <c:pt idx="6">
                  <c:v>54445.030000000006</c:v>
                </c:pt>
                <c:pt idx="7">
                  <c:v>38570.929999999993</c:v>
                </c:pt>
                <c:pt idx="8">
                  <c:v>54138.279999999992</c:v>
                </c:pt>
                <c:pt idx="9">
                  <c:v>13117.04</c:v>
                </c:pt>
                <c:pt idx="10">
                  <c:v>49324.01</c:v>
                </c:pt>
                <c:pt idx="11">
                  <c:v>32053.11</c:v>
                </c:pt>
                <c:pt idx="12">
                  <c:v>20124.690000000002</c:v>
                </c:pt>
                <c:pt idx="13">
                  <c:v>37374.089999999997</c:v>
                </c:pt>
                <c:pt idx="14">
                  <c:v>24231.43</c:v>
                </c:pt>
                <c:pt idx="15">
                  <c:v>38429.769999999997</c:v>
                </c:pt>
                <c:pt idx="16">
                  <c:v>28883.5</c:v>
                </c:pt>
                <c:pt idx="17">
                  <c:v>3914.0699999999997</c:v>
                </c:pt>
                <c:pt idx="18">
                  <c:v>31056.03</c:v>
                </c:pt>
                <c:pt idx="19">
                  <c:v>36909.280000000006</c:v>
                </c:pt>
                <c:pt idx="20">
                  <c:v>61137.869999999995</c:v>
                </c:pt>
                <c:pt idx="21">
                  <c:v>22405.93</c:v>
                </c:pt>
                <c:pt idx="22">
                  <c:v>38195.65</c:v>
                </c:pt>
                <c:pt idx="23">
                  <c:v>24359.72</c:v>
                </c:pt>
                <c:pt idx="24">
                  <c:v>23453.47</c:v>
                </c:pt>
                <c:pt idx="25">
                  <c:v>32315.899999999998</c:v>
                </c:pt>
                <c:pt idx="26">
                  <c:v>25139.119999999999</c:v>
                </c:pt>
                <c:pt idx="27">
                  <c:v>52000.69</c:v>
                </c:pt>
              </c:numCache>
            </c:numRef>
          </c:val>
          <c:extLst>
            <c:ext xmlns:c16="http://schemas.microsoft.com/office/drawing/2014/chart" uri="{C3380CC4-5D6E-409C-BE32-E72D297353CC}">
              <c16:uniqueId val="{00000003-9D69-4B70-913A-429B2157FCD5}"/>
            </c:ext>
          </c:extLst>
        </c:ser>
        <c:ser>
          <c:idx val="5"/>
          <c:order val="5"/>
          <c:tx>
            <c:strRef>
              <c:f>'STATE REVENUE'!$G$3:$G$4</c:f>
              <c:strCache>
                <c:ptCount val="1"/>
                <c:pt idx="0">
                  <c:v>Furniture</c:v>
                </c:pt>
              </c:strCache>
            </c:strRef>
          </c:tx>
          <c:spPr>
            <a:solidFill>
              <a:schemeClr val="accent6"/>
            </a:solidFill>
            <a:ln>
              <a:noFill/>
            </a:ln>
            <a:effectLst/>
          </c:spPr>
          <c:invertIfNegative val="0"/>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REVENUE'!$G$5:$G$33</c:f>
              <c:numCache>
                <c:formatCode>_ [$₹-4009]\ * #,##0_ ;_ [$₹-4009]\ * \-#,##0_ ;_ [$₹-4009]\ * "-"??_ ;_ @_ </c:formatCode>
                <c:ptCount val="28"/>
                <c:pt idx="0">
                  <c:v>31004.870000000003</c:v>
                </c:pt>
                <c:pt idx="1">
                  <c:v>43143.12000000001</c:v>
                </c:pt>
                <c:pt idx="2">
                  <c:v>46207.500000000007</c:v>
                </c:pt>
                <c:pt idx="3">
                  <c:v>40330.07</c:v>
                </c:pt>
                <c:pt idx="4">
                  <c:v>33552.660000000003</c:v>
                </c:pt>
                <c:pt idx="5">
                  <c:v>67347.179999999993</c:v>
                </c:pt>
                <c:pt idx="6">
                  <c:v>46807.839999999997</c:v>
                </c:pt>
                <c:pt idx="7">
                  <c:v>15136.26</c:v>
                </c:pt>
                <c:pt idx="8">
                  <c:v>59280.85</c:v>
                </c:pt>
                <c:pt idx="9">
                  <c:v>41856.29</c:v>
                </c:pt>
                <c:pt idx="10">
                  <c:v>31883.22</c:v>
                </c:pt>
                <c:pt idx="11">
                  <c:v>39381.980000000003</c:v>
                </c:pt>
                <c:pt idx="12">
                  <c:v>33446.6</c:v>
                </c:pt>
                <c:pt idx="13">
                  <c:v>40765.46</c:v>
                </c:pt>
                <c:pt idx="14">
                  <c:v>29151.87</c:v>
                </c:pt>
                <c:pt idx="15">
                  <c:v>18780.79</c:v>
                </c:pt>
                <c:pt idx="16">
                  <c:v>50314.61</c:v>
                </c:pt>
                <c:pt idx="17">
                  <c:v>22691.87</c:v>
                </c:pt>
                <c:pt idx="18">
                  <c:v>63329.210000000006</c:v>
                </c:pt>
                <c:pt idx="19">
                  <c:v>18070.060000000001</c:v>
                </c:pt>
                <c:pt idx="20">
                  <c:v>6254.32</c:v>
                </c:pt>
                <c:pt idx="21">
                  <c:v>30037.54</c:v>
                </c:pt>
                <c:pt idx="22">
                  <c:v>4909.2100000000009</c:v>
                </c:pt>
                <c:pt idx="23">
                  <c:v>46863.31</c:v>
                </c:pt>
                <c:pt idx="24">
                  <c:v>35820.11</c:v>
                </c:pt>
                <c:pt idx="25">
                  <c:v>30008.02</c:v>
                </c:pt>
                <c:pt idx="26">
                  <c:v>8233.119999999999</c:v>
                </c:pt>
                <c:pt idx="27">
                  <c:v>19738.11</c:v>
                </c:pt>
              </c:numCache>
            </c:numRef>
          </c:val>
          <c:extLst>
            <c:ext xmlns:c16="http://schemas.microsoft.com/office/drawing/2014/chart" uri="{C3380CC4-5D6E-409C-BE32-E72D297353CC}">
              <c16:uniqueId val="{00000004-9D69-4B70-913A-429B2157FCD5}"/>
            </c:ext>
          </c:extLst>
        </c:ser>
        <c:dLbls>
          <c:showLegendKey val="0"/>
          <c:showVal val="0"/>
          <c:showCatName val="0"/>
          <c:showSerName val="0"/>
          <c:showPercent val="0"/>
          <c:showBubbleSize val="0"/>
        </c:dLbls>
        <c:gapWidth val="150"/>
        <c:overlap val="100"/>
        <c:axId val="1631770512"/>
        <c:axId val="1631794512"/>
      </c:barChart>
      <c:catAx>
        <c:axId val="16317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94512"/>
        <c:crosses val="autoZero"/>
        <c:auto val="1"/>
        <c:lblAlgn val="ctr"/>
        <c:lblOffset val="100"/>
        <c:noMultiLvlLbl val="0"/>
      </c:catAx>
      <c:valAx>
        <c:axId val="163179451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project.xlsx]CATEGORY WISE PROFIT!PivotTable2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'CATEGORY WISE PROFIT'!$B$3</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EB-4E2A-A053-BD8F01972B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EB-4E2A-A053-BD8F01972B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EB-4E2A-A053-BD8F01972B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CEB-4E2A-A053-BD8F01972B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CEB-4E2A-A053-BD8F01972B3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CEB-4E2A-A053-BD8F01972B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PROFIT'!$A$4:$A$10</c:f>
              <c:strCache>
                <c:ptCount val="6"/>
                <c:pt idx="0">
                  <c:v>Beauty</c:v>
                </c:pt>
                <c:pt idx="1">
                  <c:v>Electronics</c:v>
                </c:pt>
                <c:pt idx="2">
                  <c:v>Footwear</c:v>
                </c:pt>
                <c:pt idx="3">
                  <c:v>Books</c:v>
                </c:pt>
                <c:pt idx="4">
                  <c:v>Furniture</c:v>
                </c:pt>
                <c:pt idx="5">
                  <c:v>Clothings</c:v>
                </c:pt>
              </c:strCache>
            </c:strRef>
          </c:cat>
          <c:val>
            <c:numRef>
              <c:f>'CATEGORY WISE PROFIT'!$B$4:$B$10</c:f>
              <c:numCache>
                <c:formatCode>General</c:formatCode>
                <c:ptCount val="6"/>
                <c:pt idx="0">
                  <c:v>1304298.9300000002</c:v>
                </c:pt>
                <c:pt idx="1">
                  <c:v>1058169.2100000002</c:v>
                </c:pt>
                <c:pt idx="2">
                  <c:v>1038119.8099999999</c:v>
                </c:pt>
                <c:pt idx="3">
                  <c:v>975788.14999999967</c:v>
                </c:pt>
                <c:pt idx="4">
                  <c:v>954346.05000000016</c:v>
                </c:pt>
                <c:pt idx="5">
                  <c:v>824656.39000000036</c:v>
                </c:pt>
              </c:numCache>
            </c:numRef>
          </c:val>
          <c:extLst>
            <c:ext xmlns:c16="http://schemas.microsoft.com/office/drawing/2014/chart" uri="{C3380CC4-5D6E-409C-BE32-E72D297353CC}">
              <c16:uniqueId val="{00000000-37B0-4260-9129-88158F533F43}"/>
            </c:ext>
          </c:extLst>
        </c:ser>
        <c:ser>
          <c:idx val="1"/>
          <c:order val="1"/>
          <c:tx>
            <c:strRef>
              <c:f>'CATEGORY WISE PROFIT'!$C$3</c:f>
              <c:strCache>
                <c:ptCount val="1"/>
                <c:pt idx="0">
                  <c:v>Sum of Revenue per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EB-4E2A-A053-BD8F01972B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EB-4E2A-A053-BD8F01972B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CEB-4E2A-A053-BD8F01972B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CEB-4E2A-A053-BD8F01972B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CEB-4E2A-A053-BD8F01972B3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CEB-4E2A-A053-BD8F01972B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PROFIT'!$A$4:$A$10</c:f>
              <c:strCache>
                <c:ptCount val="6"/>
                <c:pt idx="0">
                  <c:v>Beauty</c:v>
                </c:pt>
                <c:pt idx="1">
                  <c:v>Electronics</c:v>
                </c:pt>
                <c:pt idx="2">
                  <c:v>Footwear</c:v>
                </c:pt>
                <c:pt idx="3">
                  <c:v>Books</c:v>
                </c:pt>
                <c:pt idx="4">
                  <c:v>Furniture</c:v>
                </c:pt>
                <c:pt idx="5">
                  <c:v>Clothings</c:v>
                </c:pt>
              </c:strCache>
            </c:strRef>
          </c:cat>
          <c:val>
            <c:numRef>
              <c:f>'CATEGORY WISE PROFIT'!$C$4:$C$10</c:f>
              <c:numCache>
                <c:formatCode>General</c:formatCode>
                <c:ptCount val="6"/>
                <c:pt idx="0">
                  <c:v>96805.930000000066</c:v>
                </c:pt>
                <c:pt idx="1">
                  <c:v>83725.2</c:v>
                </c:pt>
                <c:pt idx="2">
                  <c:v>85070.259999999951</c:v>
                </c:pt>
                <c:pt idx="3">
                  <c:v>86774.409999999916</c:v>
                </c:pt>
                <c:pt idx="4">
                  <c:v>75154.540000000023</c:v>
                </c:pt>
                <c:pt idx="5">
                  <c:v>66846.219999999987</c:v>
                </c:pt>
              </c:numCache>
            </c:numRef>
          </c:val>
          <c:extLst>
            <c:ext xmlns:c16="http://schemas.microsoft.com/office/drawing/2014/chart" uri="{C3380CC4-5D6E-409C-BE32-E72D297353CC}">
              <c16:uniqueId val="{00000001-37B0-4260-9129-88158F533F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project.xlsx]REVENUE LINE!PivotTable2</c:name>
    <c:fmtId val="8"/>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LINE'!$B$3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LINE'!$B$4:$B$16</c:f>
              <c:numCache>
                <c:formatCode>_ [$₹-4009]\ * #,##0_ ;_ [$₹-4009]\ * \-#,##0_ ;_ [$₹-4009]\ * "-"??_ ;_ @_ </c:formatCode>
                <c:ptCount val="12"/>
                <c:pt idx="0">
                  <c:v>2017378.67</c:v>
                </c:pt>
                <c:pt idx="1">
                  <c:v>1772961.37</c:v>
                </c:pt>
                <c:pt idx="2">
                  <c:v>2166078.7900000005</c:v>
                </c:pt>
                <c:pt idx="3">
                  <c:v>2532157.4399999999</c:v>
                </c:pt>
                <c:pt idx="4">
                  <c:v>2220929.54</c:v>
                </c:pt>
                <c:pt idx="5">
                  <c:v>2049839.5099999993</c:v>
                </c:pt>
                <c:pt idx="6">
                  <c:v>1686983.41</c:v>
                </c:pt>
                <c:pt idx="7">
                  <c:v>2001670.37</c:v>
                </c:pt>
                <c:pt idx="8">
                  <c:v>2346666.37</c:v>
                </c:pt>
                <c:pt idx="9">
                  <c:v>2367750.7300000004</c:v>
                </c:pt>
                <c:pt idx="10">
                  <c:v>2001773.72</c:v>
                </c:pt>
                <c:pt idx="11">
                  <c:v>1530960.7599999993</c:v>
                </c:pt>
              </c:numCache>
            </c:numRef>
          </c:val>
          <c:smooth val="0"/>
          <c:extLst>
            <c:ext xmlns:c16="http://schemas.microsoft.com/office/drawing/2014/chart" uri="{C3380CC4-5D6E-409C-BE32-E72D297353CC}">
              <c16:uniqueId val="{00000000-00BA-4A7F-96C2-AF06F1C4E75B}"/>
            </c:ext>
          </c:extLst>
        </c:ser>
        <c:dLbls>
          <c:showLegendKey val="0"/>
          <c:showVal val="0"/>
          <c:showCatName val="0"/>
          <c:showSerName val="0"/>
          <c:showPercent val="0"/>
          <c:showBubbleSize val="0"/>
        </c:dLbls>
        <c:marker val="1"/>
        <c:smooth val="0"/>
        <c:axId val="1631802192"/>
        <c:axId val="1631798352"/>
      </c:lineChart>
      <c:catAx>
        <c:axId val="16318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98352"/>
        <c:crosses val="autoZero"/>
        <c:auto val="1"/>
        <c:lblAlgn val="ctr"/>
        <c:lblOffset val="100"/>
        <c:noMultiLvlLbl val="0"/>
      </c:catAx>
      <c:valAx>
        <c:axId val="163179835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project.xlsx]MONTHLY REVENUE!PivotTable2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'MONTHLY REVENUE'!$B$3</c:f>
              <c:strCache>
                <c:ptCount val="1"/>
                <c:pt idx="0">
                  <c:v>Total</c:v>
                </c:pt>
              </c:strCache>
            </c:strRef>
          </c:tx>
          <c:spPr>
            <a:solidFill>
              <a:schemeClr val="accent1"/>
            </a:solidFill>
            <a:ln>
              <a:noFill/>
            </a:ln>
            <a:effectLst/>
            <a:sp3d/>
          </c:spPr>
          <c:invertIfNegative val="0"/>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General</c:formatCode>
                <c:ptCount val="12"/>
                <c:pt idx="0">
                  <c:v>506791.2799999998</c:v>
                </c:pt>
                <c:pt idx="1">
                  <c:v>438833.92000000004</c:v>
                </c:pt>
                <c:pt idx="2">
                  <c:v>482534.07000000012</c:v>
                </c:pt>
                <c:pt idx="3">
                  <c:v>615073.3899999999</c:v>
                </c:pt>
                <c:pt idx="4">
                  <c:v>574548.95999999985</c:v>
                </c:pt>
                <c:pt idx="5">
                  <c:v>527813.06000000006</c:v>
                </c:pt>
                <c:pt idx="6">
                  <c:v>445118.02000000008</c:v>
                </c:pt>
                <c:pt idx="7">
                  <c:v>517941.36999999994</c:v>
                </c:pt>
                <c:pt idx="8">
                  <c:v>627898.91999999969</c:v>
                </c:pt>
                <c:pt idx="9">
                  <c:v>535747.67999999993</c:v>
                </c:pt>
                <c:pt idx="10">
                  <c:v>490769.35</c:v>
                </c:pt>
                <c:pt idx="11">
                  <c:v>392308.5199999999</c:v>
                </c:pt>
              </c:numCache>
            </c:numRef>
          </c:val>
          <c:extLst>
            <c:ext xmlns:c16="http://schemas.microsoft.com/office/drawing/2014/chart" uri="{C3380CC4-5D6E-409C-BE32-E72D297353CC}">
              <c16:uniqueId val="{00000000-00D7-4E15-89CA-D891FD23ADD3}"/>
            </c:ext>
          </c:extLst>
        </c:ser>
        <c:dLbls>
          <c:showLegendKey val="0"/>
          <c:showVal val="0"/>
          <c:showCatName val="0"/>
          <c:showSerName val="0"/>
          <c:showPercent val="0"/>
          <c:showBubbleSize val="0"/>
        </c:dLbls>
        <c:gapWidth val="150"/>
        <c:shape val="box"/>
        <c:axId val="1631698512"/>
        <c:axId val="1631683632"/>
        <c:axId val="0"/>
      </c:bar3DChart>
      <c:catAx>
        <c:axId val="1631698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83632"/>
        <c:crosses val="autoZero"/>
        <c:auto val="1"/>
        <c:lblAlgn val="ctr"/>
        <c:lblOffset val="100"/>
        <c:noMultiLvlLbl val="0"/>
      </c:catAx>
      <c:valAx>
        <c:axId val="1631683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project.xlsx]TOTAL REVENUE!PivotTable2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REVENUE'!$F$3</c:f>
              <c:strCache>
                <c:ptCount val="1"/>
                <c:pt idx="0">
                  <c:v>Total</c:v>
                </c:pt>
              </c:strCache>
            </c:strRef>
          </c:tx>
          <c:spPr>
            <a:solidFill>
              <a:schemeClr val="accent1"/>
            </a:solidFill>
            <a:ln>
              <a:noFill/>
            </a:ln>
            <a:effectLst/>
            <a:sp3d/>
          </c:spPr>
          <c:invertIfNegative val="0"/>
          <c:cat>
            <c:strRef>
              <c:f>'TOTAL REVENUE'!$E$4:$E$10</c:f>
              <c:strCache>
                <c:ptCount val="6"/>
                <c:pt idx="0">
                  <c:v>Beauty</c:v>
                </c:pt>
                <c:pt idx="1">
                  <c:v>Books</c:v>
                </c:pt>
                <c:pt idx="2">
                  <c:v>Clothings</c:v>
                </c:pt>
                <c:pt idx="3">
                  <c:v>Electronics</c:v>
                </c:pt>
                <c:pt idx="4">
                  <c:v>Footwear</c:v>
                </c:pt>
                <c:pt idx="5">
                  <c:v>Furniture</c:v>
                </c:pt>
              </c:strCache>
            </c:strRef>
          </c:cat>
          <c:val>
            <c:numRef>
              <c:f>'TOTAL REVENUE'!$F$4:$F$10</c:f>
              <c:numCache>
                <c:formatCode>_ [$₹-4009]\ * #,##0_ ;_ [$₹-4009]\ * \-#,##0_ ;_ [$₹-4009]\ * "-"??_ ;_ @_ </c:formatCode>
                <c:ptCount val="6"/>
                <c:pt idx="0">
                  <c:v>5234649.3800000018</c:v>
                </c:pt>
                <c:pt idx="1">
                  <c:v>4017836.9999999972</c:v>
                </c:pt>
                <c:pt idx="2">
                  <c:v>3298818.169999999</c:v>
                </c:pt>
                <c:pt idx="3">
                  <c:v>4128484.47</c:v>
                </c:pt>
                <c:pt idx="4">
                  <c:v>4331272.790000001</c:v>
                </c:pt>
                <c:pt idx="5">
                  <c:v>3684088.8700000024</c:v>
                </c:pt>
              </c:numCache>
            </c:numRef>
          </c:val>
          <c:extLst>
            <c:ext xmlns:c16="http://schemas.microsoft.com/office/drawing/2014/chart" uri="{C3380CC4-5D6E-409C-BE32-E72D297353CC}">
              <c16:uniqueId val="{00000000-A67E-4DCC-B198-1AA0B2D838F6}"/>
            </c:ext>
          </c:extLst>
        </c:ser>
        <c:dLbls>
          <c:showLegendKey val="0"/>
          <c:showVal val="0"/>
          <c:showCatName val="0"/>
          <c:showSerName val="0"/>
          <c:showPercent val="0"/>
          <c:showBubbleSize val="0"/>
        </c:dLbls>
        <c:gapWidth val="150"/>
        <c:shape val="box"/>
        <c:axId val="1449142176"/>
        <c:axId val="1449144096"/>
        <c:axId val="0"/>
      </c:bar3DChart>
      <c:catAx>
        <c:axId val="144914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44096"/>
        <c:crosses val="autoZero"/>
        <c:auto val="1"/>
        <c:lblAlgn val="ctr"/>
        <c:lblOffset val="100"/>
        <c:noMultiLvlLbl val="0"/>
      </c:catAx>
      <c:valAx>
        <c:axId val="144914409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4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project.xlsx]REVENUE LINE!PivotTable2</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1483362966722"/>
          <c:y val="0.12799232788209164"/>
          <c:w val="0.73932789834681356"/>
          <c:h val="0.64390709794942502"/>
        </c:manualLayout>
      </c:layout>
      <c:lineChart>
        <c:grouping val="standard"/>
        <c:varyColors val="0"/>
        <c:ser>
          <c:idx val="0"/>
          <c:order val="0"/>
          <c:tx>
            <c:strRef>
              <c:f>'REVENUE LINE'!$B$3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LINE'!$B$4:$B$16</c:f>
              <c:numCache>
                <c:formatCode>_ [$₹-4009]\ * #,##0_ ;_ [$₹-4009]\ * \-#,##0_ ;_ [$₹-4009]\ * "-"??_ ;_ @_ </c:formatCode>
                <c:ptCount val="12"/>
                <c:pt idx="0">
                  <c:v>2017378.67</c:v>
                </c:pt>
                <c:pt idx="1">
                  <c:v>1772961.37</c:v>
                </c:pt>
                <c:pt idx="2">
                  <c:v>2166078.7900000005</c:v>
                </c:pt>
                <c:pt idx="3">
                  <c:v>2532157.4399999999</c:v>
                </c:pt>
                <c:pt idx="4">
                  <c:v>2220929.54</c:v>
                </c:pt>
                <c:pt idx="5">
                  <c:v>2049839.5099999993</c:v>
                </c:pt>
                <c:pt idx="6">
                  <c:v>1686983.41</c:v>
                </c:pt>
                <c:pt idx="7">
                  <c:v>2001670.37</c:v>
                </c:pt>
                <c:pt idx="8">
                  <c:v>2346666.37</c:v>
                </c:pt>
                <c:pt idx="9">
                  <c:v>2367750.7300000004</c:v>
                </c:pt>
                <c:pt idx="10">
                  <c:v>2001773.72</c:v>
                </c:pt>
                <c:pt idx="11">
                  <c:v>1530960.7599999993</c:v>
                </c:pt>
              </c:numCache>
            </c:numRef>
          </c:val>
          <c:smooth val="0"/>
          <c:extLst>
            <c:ext xmlns:c16="http://schemas.microsoft.com/office/drawing/2014/chart" uri="{C3380CC4-5D6E-409C-BE32-E72D297353CC}">
              <c16:uniqueId val="{00000000-D57B-44FA-B5DB-91893DE06903}"/>
            </c:ext>
          </c:extLst>
        </c:ser>
        <c:dLbls>
          <c:dLblPos val="ctr"/>
          <c:showLegendKey val="0"/>
          <c:showVal val="1"/>
          <c:showCatName val="0"/>
          <c:showSerName val="0"/>
          <c:showPercent val="0"/>
          <c:showBubbleSize val="0"/>
        </c:dLbls>
        <c:marker val="1"/>
        <c:smooth val="0"/>
        <c:axId val="1631802192"/>
        <c:axId val="1631798352"/>
      </c:lineChart>
      <c:catAx>
        <c:axId val="1631802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1798352"/>
        <c:crosses val="autoZero"/>
        <c:auto val="1"/>
        <c:lblAlgn val="ctr"/>
        <c:lblOffset val="100"/>
        <c:noMultiLvlLbl val="0"/>
      </c:catAx>
      <c:valAx>
        <c:axId val="1631798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_ ;_ [$₹-4009]\ * \-#,##0_ ;_ [$₹-4009]\ * &quot;-&quot;??_ ;_ @_ " sourceLinked="1"/>
        <c:majorTickMark val="none"/>
        <c:minorTickMark val="none"/>
        <c:tickLblPos val="nextTo"/>
        <c:crossAx val="16318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project.xlsx]CATEGORY WISE PROFIT!PivotTable2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WISE PROFIT</a:t>
            </a:r>
          </a:p>
        </c:rich>
      </c:tx>
      <c:layout>
        <c:manualLayout>
          <c:xMode val="edge"/>
          <c:yMode val="edge"/>
          <c:x val="0.31534172963345775"/>
          <c:y val="0.1872188023453159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pivotFmt>
      <c:pivotFmt>
        <c:idx val="39"/>
      </c:pivotFmt>
      <c:pivotFmt>
        <c:idx val="40"/>
      </c:pivotFmt>
      <c:pivotFmt>
        <c:idx val="41"/>
      </c:pivotFmt>
      <c:pivotFmt>
        <c:idx val="42"/>
      </c:pivotFmt>
      <c:pivotFmt>
        <c:idx val="43"/>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'CATEGORY WISE PROFIT'!$B$3</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22C-44A8-9238-5009021A51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22C-44A8-9238-5009021A51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22C-44A8-9238-5009021A51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22C-44A8-9238-5009021A51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22C-44A8-9238-5009021A51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22C-44A8-9238-5009021A51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PROFIT'!$A$4:$A$10</c:f>
              <c:strCache>
                <c:ptCount val="6"/>
                <c:pt idx="0">
                  <c:v>Beauty</c:v>
                </c:pt>
                <c:pt idx="1">
                  <c:v>Electronics</c:v>
                </c:pt>
                <c:pt idx="2">
                  <c:v>Footwear</c:v>
                </c:pt>
                <c:pt idx="3">
                  <c:v>Books</c:v>
                </c:pt>
                <c:pt idx="4">
                  <c:v>Furniture</c:v>
                </c:pt>
                <c:pt idx="5">
                  <c:v>Clothings</c:v>
                </c:pt>
              </c:strCache>
            </c:strRef>
          </c:cat>
          <c:val>
            <c:numRef>
              <c:f>'CATEGORY WISE PROFIT'!$B$4:$B$10</c:f>
              <c:numCache>
                <c:formatCode>General</c:formatCode>
                <c:ptCount val="6"/>
                <c:pt idx="0">
                  <c:v>1304298.9300000002</c:v>
                </c:pt>
                <c:pt idx="1">
                  <c:v>1058169.2100000002</c:v>
                </c:pt>
                <c:pt idx="2">
                  <c:v>1038119.8099999999</c:v>
                </c:pt>
                <c:pt idx="3">
                  <c:v>975788.14999999967</c:v>
                </c:pt>
                <c:pt idx="4">
                  <c:v>954346.05000000016</c:v>
                </c:pt>
                <c:pt idx="5">
                  <c:v>824656.39000000036</c:v>
                </c:pt>
              </c:numCache>
            </c:numRef>
          </c:val>
          <c:extLst>
            <c:ext xmlns:c16="http://schemas.microsoft.com/office/drawing/2014/chart" uri="{C3380CC4-5D6E-409C-BE32-E72D297353CC}">
              <c16:uniqueId val="{0000000C-322C-44A8-9238-5009021A5132}"/>
            </c:ext>
          </c:extLst>
        </c:ser>
        <c:ser>
          <c:idx val="1"/>
          <c:order val="1"/>
          <c:tx>
            <c:strRef>
              <c:f>'CATEGORY WISE PROFIT'!$C$3</c:f>
              <c:strCache>
                <c:ptCount val="1"/>
                <c:pt idx="0">
                  <c:v>Sum of Revenue per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322C-44A8-9238-5009021A51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322C-44A8-9238-5009021A51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322C-44A8-9238-5009021A51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322C-44A8-9238-5009021A51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22C-44A8-9238-5009021A51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22C-44A8-9238-5009021A51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PROFIT'!$A$4:$A$10</c:f>
              <c:strCache>
                <c:ptCount val="6"/>
                <c:pt idx="0">
                  <c:v>Beauty</c:v>
                </c:pt>
                <c:pt idx="1">
                  <c:v>Electronics</c:v>
                </c:pt>
                <c:pt idx="2">
                  <c:v>Footwear</c:v>
                </c:pt>
                <c:pt idx="3">
                  <c:v>Books</c:v>
                </c:pt>
                <c:pt idx="4">
                  <c:v>Furniture</c:v>
                </c:pt>
                <c:pt idx="5">
                  <c:v>Clothings</c:v>
                </c:pt>
              </c:strCache>
            </c:strRef>
          </c:cat>
          <c:val>
            <c:numRef>
              <c:f>'CATEGORY WISE PROFIT'!$C$4:$C$10</c:f>
              <c:numCache>
                <c:formatCode>General</c:formatCode>
                <c:ptCount val="6"/>
                <c:pt idx="0">
                  <c:v>96805.930000000066</c:v>
                </c:pt>
                <c:pt idx="1">
                  <c:v>83725.2</c:v>
                </c:pt>
                <c:pt idx="2">
                  <c:v>85070.259999999951</c:v>
                </c:pt>
                <c:pt idx="3">
                  <c:v>86774.409999999916</c:v>
                </c:pt>
                <c:pt idx="4">
                  <c:v>75154.540000000023</c:v>
                </c:pt>
                <c:pt idx="5">
                  <c:v>66846.219999999987</c:v>
                </c:pt>
              </c:numCache>
            </c:numRef>
          </c:val>
          <c:extLst>
            <c:ext xmlns:c16="http://schemas.microsoft.com/office/drawing/2014/chart" uri="{C3380CC4-5D6E-409C-BE32-E72D297353CC}">
              <c16:uniqueId val="{00000019-322C-44A8-9238-5009021A513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project.xlsx]MONTHLY REVENUE!PivotTable2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REVENUE</a:t>
            </a:r>
          </a:p>
        </c:rich>
      </c:tx>
      <c:layout>
        <c:manualLayout>
          <c:xMode val="edge"/>
          <c:yMode val="edge"/>
          <c:x val="0.34679893329660316"/>
          <c:y val="3.59735281438242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715552137615451"/>
          <c:y val="0.14736876216109149"/>
          <c:w val="0.67124415570502671"/>
          <c:h val="0.72686297726822557"/>
        </c:manualLayout>
      </c:layout>
      <c:bar3DChart>
        <c:barDir val="bar"/>
        <c:grouping val="clustered"/>
        <c:varyColors val="0"/>
        <c:ser>
          <c:idx val="0"/>
          <c:order val="0"/>
          <c:tx>
            <c:strRef>
              <c:f>'MONTHLY REVENUE'!$B$3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General</c:formatCode>
                <c:ptCount val="12"/>
                <c:pt idx="0">
                  <c:v>506791.2799999998</c:v>
                </c:pt>
                <c:pt idx="1">
                  <c:v>438833.92000000004</c:v>
                </c:pt>
                <c:pt idx="2">
                  <c:v>482534.07000000012</c:v>
                </c:pt>
                <c:pt idx="3">
                  <c:v>615073.3899999999</c:v>
                </c:pt>
                <c:pt idx="4">
                  <c:v>574548.95999999985</c:v>
                </c:pt>
                <c:pt idx="5">
                  <c:v>527813.06000000006</c:v>
                </c:pt>
                <c:pt idx="6">
                  <c:v>445118.02000000008</c:v>
                </c:pt>
                <c:pt idx="7">
                  <c:v>517941.36999999994</c:v>
                </c:pt>
                <c:pt idx="8">
                  <c:v>627898.91999999969</c:v>
                </c:pt>
                <c:pt idx="9">
                  <c:v>535747.67999999993</c:v>
                </c:pt>
                <c:pt idx="10">
                  <c:v>490769.35</c:v>
                </c:pt>
                <c:pt idx="11">
                  <c:v>392308.5199999999</c:v>
                </c:pt>
              </c:numCache>
            </c:numRef>
          </c:val>
          <c:extLst>
            <c:ext xmlns:c16="http://schemas.microsoft.com/office/drawing/2014/chart" uri="{C3380CC4-5D6E-409C-BE32-E72D297353CC}">
              <c16:uniqueId val="{00000000-8FBB-41D8-A5F9-289E90ABC611}"/>
            </c:ext>
          </c:extLst>
        </c:ser>
        <c:dLbls>
          <c:showLegendKey val="0"/>
          <c:showVal val="0"/>
          <c:showCatName val="0"/>
          <c:showSerName val="0"/>
          <c:showPercent val="0"/>
          <c:showBubbleSize val="0"/>
        </c:dLbls>
        <c:gapWidth val="65"/>
        <c:shape val="box"/>
        <c:axId val="1631698512"/>
        <c:axId val="1631683632"/>
        <c:axId val="0"/>
      </c:bar3DChart>
      <c:catAx>
        <c:axId val="16316985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1683632"/>
        <c:crosses val="autoZero"/>
        <c:auto val="1"/>
        <c:lblAlgn val="ctr"/>
        <c:lblOffset val="100"/>
        <c:noMultiLvlLbl val="0"/>
      </c:catAx>
      <c:valAx>
        <c:axId val="16316836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16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project.xlsx]STATE REVENUE!PivotTable2</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'STATE REVENUE'!$B$3:$B$4</c:f>
              <c:strCache>
                <c:ptCount val="1"/>
                <c:pt idx="0">
                  <c:v>Beauty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REVENUE'!$B$5:$B$33</c:f>
              <c:numCache>
                <c:formatCode>_ [$₹-4009]\ * #,##0_ ;_ [$₹-4009]\ * \-#,##0_ ;_ [$₹-4009]\ * "-"??_ ;_ @_ </c:formatCode>
                <c:ptCount val="28"/>
                <c:pt idx="0">
                  <c:v>73733.02</c:v>
                </c:pt>
                <c:pt idx="1">
                  <c:v>74078.49000000002</c:v>
                </c:pt>
                <c:pt idx="2">
                  <c:v>23322.07</c:v>
                </c:pt>
                <c:pt idx="3">
                  <c:v>57846.86</c:v>
                </c:pt>
                <c:pt idx="4">
                  <c:v>89266.17</c:v>
                </c:pt>
                <c:pt idx="5">
                  <c:v>39432.770000000004</c:v>
                </c:pt>
                <c:pt idx="6">
                  <c:v>35092.75</c:v>
                </c:pt>
                <c:pt idx="7">
                  <c:v>36199.35</c:v>
                </c:pt>
                <c:pt idx="8">
                  <c:v>38704.51</c:v>
                </c:pt>
                <c:pt idx="9">
                  <c:v>67289.41</c:v>
                </c:pt>
                <c:pt idx="10">
                  <c:v>3547.33</c:v>
                </c:pt>
                <c:pt idx="11">
                  <c:v>44617.82</c:v>
                </c:pt>
                <c:pt idx="12">
                  <c:v>52306.07</c:v>
                </c:pt>
                <c:pt idx="13">
                  <c:v>59151.520000000004</c:v>
                </c:pt>
                <c:pt idx="14">
                  <c:v>27696.170000000002</c:v>
                </c:pt>
                <c:pt idx="15">
                  <c:v>70599.300000000017</c:v>
                </c:pt>
                <c:pt idx="16">
                  <c:v>52807.170000000006</c:v>
                </c:pt>
                <c:pt idx="17">
                  <c:v>49965.170000000006</c:v>
                </c:pt>
                <c:pt idx="18">
                  <c:v>51254.01</c:v>
                </c:pt>
                <c:pt idx="19">
                  <c:v>61062.95</c:v>
                </c:pt>
                <c:pt idx="20">
                  <c:v>31394.05</c:v>
                </c:pt>
                <c:pt idx="21">
                  <c:v>49820.9</c:v>
                </c:pt>
                <c:pt idx="22">
                  <c:v>48837.04</c:v>
                </c:pt>
                <c:pt idx="23">
                  <c:v>28303.9</c:v>
                </c:pt>
                <c:pt idx="24">
                  <c:v>28225.670000000002</c:v>
                </c:pt>
                <c:pt idx="25">
                  <c:v>41636.159999999989</c:v>
                </c:pt>
                <c:pt idx="26">
                  <c:v>44960.259999999995</c:v>
                </c:pt>
                <c:pt idx="27">
                  <c:v>23148.04</c:v>
                </c:pt>
              </c:numCache>
            </c:numRef>
          </c:val>
          <c:extLst>
            <c:ext xmlns:c16="http://schemas.microsoft.com/office/drawing/2014/chart" uri="{C3380CC4-5D6E-409C-BE32-E72D297353CC}">
              <c16:uniqueId val="{00000000-7F7A-4A9E-85AD-B9446E71DE77}"/>
            </c:ext>
          </c:extLst>
        </c:ser>
        <c:ser>
          <c:idx val="1"/>
          <c:order val="1"/>
          <c:tx>
            <c:strRef>
              <c:f>'STATE REVENUE'!$C$3:$C$4</c:f>
              <c:strCache>
                <c:ptCount val="1"/>
                <c:pt idx="0">
                  <c:v>Books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REVENUE'!$C$5:$C$33</c:f>
              <c:numCache>
                <c:formatCode>_ [$₹-4009]\ * #,##0_ ;_ [$₹-4009]\ * \-#,##0_ ;_ [$₹-4009]\ * "-"??_ ;_ @_ </c:formatCode>
                <c:ptCount val="28"/>
                <c:pt idx="0">
                  <c:v>61828.229999999996</c:v>
                </c:pt>
                <c:pt idx="1">
                  <c:v>40657.440000000002</c:v>
                </c:pt>
                <c:pt idx="2">
                  <c:v>28235.73</c:v>
                </c:pt>
                <c:pt idx="3">
                  <c:v>36838.379999999997</c:v>
                </c:pt>
                <c:pt idx="4">
                  <c:v>19645.2</c:v>
                </c:pt>
                <c:pt idx="5">
                  <c:v>33802.089999999997</c:v>
                </c:pt>
                <c:pt idx="6">
                  <c:v>40266.869999999995</c:v>
                </c:pt>
                <c:pt idx="7">
                  <c:v>58786.87</c:v>
                </c:pt>
                <c:pt idx="8">
                  <c:v>27102.350000000002</c:v>
                </c:pt>
                <c:pt idx="9">
                  <c:v>53051.81</c:v>
                </c:pt>
                <c:pt idx="10">
                  <c:v>59508.79</c:v>
                </c:pt>
                <c:pt idx="11">
                  <c:v>71169.77</c:v>
                </c:pt>
                <c:pt idx="12">
                  <c:v>13270.769999999999</c:v>
                </c:pt>
                <c:pt idx="13">
                  <c:v>17343.04</c:v>
                </c:pt>
                <c:pt idx="14">
                  <c:v>76074.289999999994</c:v>
                </c:pt>
                <c:pt idx="15">
                  <c:v>25287.899999999998</c:v>
                </c:pt>
                <c:pt idx="16">
                  <c:v>13315.05</c:v>
                </c:pt>
                <c:pt idx="17">
                  <c:v>37415.03</c:v>
                </c:pt>
                <c:pt idx="18">
                  <c:v>5781.76</c:v>
                </c:pt>
                <c:pt idx="19">
                  <c:v>29034.59</c:v>
                </c:pt>
                <c:pt idx="20">
                  <c:v>40199.550000000003</c:v>
                </c:pt>
                <c:pt idx="21">
                  <c:v>40364.26</c:v>
                </c:pt>
                <c:pt idx="22">
                  <c:v>32383.64</c:v>
                </c:pt>
                <c:pt idx="23">
                  <c:v>62482.080000000002</c:v>
                </c:pt>
                <c:pt idx="24">
                  <c:v>38559.630000000005</c:v>
                </c:pt>
                <c:pt idx="25">
                  <c:v>7069.9</c:v>
                </c:pt>
                <c:pt idx="26">
                  <c:v>956.1</c:v>
                </c:pt>
                <c:pt idx="27">
                  <c:v>5357.03</c:v>
                </c:pt>
              </c:numCache>
            </c:numRef>
          </c:val>
          <c:extLst>
            <c:ext xmlns:c16="http://schemas.microsoft.com/office/drawing/2014/chart" uri="{C3380CC4-5D6E-409C-BE32-E72D297353CC}">
              <c16:uniqueId val="{00000000-6E99-40D1-BF0D-33C7DD0503E1}"/>
            </c:ext>
          </c:extLst>
        </c:ser>
        <c:ser>
          <c:idx val="2"/>
          <c:order val="2"/>
          <c:tx>
            <c:strRef>
              <c:f>'STATE REVENUE'!$D$3:$D$4</c:f>
              <c:strCache>
                <c:ptCount val="1"/>
                <c:pt idx="0">
                  <c:v>Clothings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REVENUE'!$D$5:$D$33</c:f>
              <c:numCache>
                <c:formatCode>_ [$₹-4009]\ * #,##0_ ;_ [$₹-4009]\ * \-#,##0_ ;_ [$₹-4009]\ * "-"??_ ;_ @_ </c:formatCode>
                <c:ptCount val="28"/>
                <c:pt idx="0">
                  <c:v>17597.489999999998</c:v>
                </c:pt>
                <c:pt idx="1">
                  <c:v>17445.79</c:v>
                </c:pt>
                <c:pt idx="2">
                  <c:v>13884.2</c:v>
                </c:pt>
                <c:pt idx="3">
                  <c:v>10358.459999999999</c:v>
                </c:pt>
                <c:pt idx="4">
                  <c:v>18856.170000000002</c:v>
                </c:pt>
                <c:pt idx="5">
                  <c:v>89513.23</c:v>
                </c:pt>
                <c:pt idx="6">
                  <c:v>38389.29</c:v>
                </c:pt>
                <c:pt idx="7">
                  <c:v>66008.66</c:v>
                </c:pt>
                <c:pt idx="8">
                  <c:v>31191.390000000003</c:v>
                </c:pt>
                <c:pt idx="9">
                  <c:v>40017.33</c:v>
                </c:pt>
                <c:pt idx="10">
                  <c:v>91201.709999999992</c:v>
                </c:pt>
                <c:pt idx="11">
                  <c:v>11320.23</c:v>
                </c:pt>
                <c:pt idx="12">
                  <c:v>46219.9</c:v>
                </c:pt>
                <c:pt idx="13">
                  <c:v>32899.049999999996</c:v>
                </c:pt>
                <c:pt idx="14">
                  <c:v>38969.089999999997</c:v>
                </c:pt>
                <c:pt idx="15">
                  <c:v>11830.68</c:v>
                </c:pt>
                <c:pt idx="16">
                  <c:v>18669.8</c:v>
                </c:pt>
                <c:pt idx="17">
                  <c:v>29153.29</c:v>
                </c:pt>
                <c:pt idx="18">
                  <c:v>20147.78</c:v>
                </c:pt>
                <c:pt idx="19">
                  <c:v>32920.959999999999</c:v>
                </c:pt>
                <c:pt idx="20">
                  <c:v>16047.84</c:v>
                </c:pt>
                <c:pt idx="21">
                  <c:v>4190.8</c:v>
                </c:pt>
                <c:pt idx="22">
                  <c:v>13568.04</c:v>
                </c:pt>
                <c:pt idx="23">
                  <c:v>11167.49</c:v>
                </c:pt>
                <c:pt idx="24">
                  <c:v>13496.220000000001</c:v>
                </c:pt>
                <c:pt idx="25">
                  <c:v>28410.429999999993</c:v>
                </c:pt>
                <c:pt idx="26">
                  <c:v>40546.92</c:v>
                </c:pt>
                <c:pt idx="27">
                  <c:v>20634.149999999998</c:v>
                </c:pt>
              </c:numCache>
            </c:numRef>
          </c:val>
          <c:extLst>
            <c:ext xmlns:c16="http://schemas.microsoft.com/office/drawing/2014/chart" uri="{C3380CC4-5D6E-409C-BE32-E72D297353CC}">
              <c16:uniqueId val="{00000002-6E99-40D1-BF0D-33C7DD0503E1}"/>
            </c:ext>
          </c:extLst>
        </c:ser>
        <c:ser>
          <c:idx val="3"/>
          <c:order val="3"/>
          <c:tx>
            <c:strRef>
              <c:f>'STATE REVENUE'!$E$3:$E$4</c:f>
              <c:strCache>
                <c:ptCount val="1"/>
                <c:pt idx="0">
                  <c:v>Electronics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REVENUE'!$E$5:$E$33</c:f>
              <c:numCache>
                <c:formatCode>_ [$₹-4009]\ * #,##0_ ;_ [$₹-4009]\ * \-#,##0_ ;_ [$₹-4009]\ * "-"??_ ;_ @_ </c:formatCode>
                <c:ptCount val="28"/>
                <c:pt idx="0">
                  <c:v>94773.94</c:v>
                </c:pt>
                <c:pt idx="1">
                  <c:v>73135.38</c:v>
                </c:pt>
                <c:pt idx="2">
                  <c:v>52435.14</c:v>
                </c:pt>
                <c:pt idx="3">
                  <c:v>86383.94</c:v>
                </c:pt>
                <c:pt idx="4">
                  <c:v>48900.480000000003</c:v>
                </c:pt>
                <c:pt idx="5">
                  <c:v>8651.84</c:v>
                </c:pt>
                <c:pt idx="6">
                  <c:v>31403.02</c:v>
                </c:pt>
                <c:pt idx="7">
                  <c:v>27849.97</c:v>
                </c:pt>
                <c:pt idx="8">
                  <c:v>29303.68</c:v>
                </c:pt>
                <c:pt idx="9">
                  <c:v>24386.680000000004</c:v>
                </c:pt>
                <c:pt idx="10">
                  <c:v>1675.35</c:v>
                </c:pt>
                <c:pt idx="11">
                  <c:v>32281.399999999998</c:v>
                </c:pt>
                <c:pt idx="12">
                  <c:v>50860.819999999992</c:v>
                </c:pt>
                <c:pt idx="13">
                  <c:v>28377.37</c:v>
                </c:pt>
                <c:pt idx="14">
                  <c:v>19469.02</c:v>
                </c:pt>
                <c:pt idx="15">
                  <c:v>49997.54</c:v>
                </c:pt>
                <c:pt idx="16">
                  <c:v>50622.46</c:v>
                </c:pt>
                <c:pt idx="17">
                  <c:v>68527.12</c:v>
                </c:pt>
                <c:pt idx="18">
                  <c:v>28372.39</c:v>
                </c:pt>
                <c:pt idx="19">
                  <c:v>17890.36</c:v>
                </c:pt>
                <c:pt idx="20">
                  <c:v>39758.06</c:v>
                </c:pt>
                <c:pt idx="21">
                  <c:v>38582.42</c:v>
                </c:pt>
                <c:pt idx="22">
                  <c:v>45957.09</c:v>
                </c:pt>
                <c:pt idx="23">
                  <c:v>8716.0199999999986</c:v>
                </c:pt>
                <c:pt idx="24">
                  <c:v>37299.549999999996</c:v>
                </c:pt>
                <c:pt idx="25">
                  <c:v>16376.64</c:v>
                </c:pt>
                <c:pt idx="26">
                  <c:v>25031.47</c:v>
                </c:pt>
                <c:pt idx="27">
                  <c:v>21150.06</c:v>
                </c:pt>
              </c:numCache>
            </c:numRef>
          </c:val>
          <c:extLst>
            <c:ext xmlns:c16="http://schemas.microsoft.com/office/drawing/2014/chart" uri="{C3380CC4-5D6E-409C-BE32-E72D297353CC}">
              <c16:uniqueId val="{00000003-6E99-40D1-BF0D-33C7DD0503E1}"/>
            </c:ext>
          </c:extLst>
        </c:ser>
        <c:ser>
          <c:idx val="4"/>
          <c:order val="4"/>
          <c:tx>
            <c:strRef>
              <c:f>'STATE REVENUE'!$F$3:$F$4</c:f>
              <c:strCache>
                <c:ptCount val="1"/>
                <c:pt idx="0">
                  <c:v>Footwear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REVENUE'!$F$5:$F$33</c:f>
              <c:numCache>
                <c:formatCode>_ [$₹-4009]\ * #,##0_ ;_ [$₹-4009]\ * \-#,##0_ ;_ [$₹-4009]\ * "-"??_ ;_ @_ </c:formatCode>
                <c:ptCount val="28"/>
                <c:pt idx="0">
                  <c:v>35704.519999999997</c:v>
                </c:pt>
                <c:pt idx="1">
                  <c:v>36726.82</c:v>
                </c:pt>
                <c:pt idx="2">
                  <c:v>112407.1</c:v>
                </c:pt>
                <c:pt idx="3">
                  <c:v>42043.83</c:v>
                </c:pt>
                <c:pt idx="4">
                  <c:v>49252.42</c:v>
                </c:pt>
                <c:pt idx="5">
                  <c:v>20405.510000000002</c:v>
                </c:pt>
                <c:pt idx="6">
                  <c:v>54445.030000000006</c:v>
                </c:pt>
                <c:pt idx="7">
                  <c:v>38570.929999999993</c:v>
                </c:pt>
                <c:pt idx="8">
                  <c:v>54138.279999999992</c:v>
                </c:pt>
                <c:pt idx="9">
                  <c:v>13117.04</c:v>
                </c:pt>
                <c:pt idx="10">
                  <c:v>49324.01</c:v>
                </c:pt>
                <c:pt idx="11">
                  <c:v>32053.11</c:v>
                </c:pt>
                <c:pt idx="12">
                  <c:v>20124.690000000002</c:v>
                </c:pt>
                <c:pt idx="13">
                  <c:v>37374.089999999997</c:v>
                </c:pt>
                <c:pt idx="14">
                  <c:v>24231.43</c:v>
                </c:pt>
                <c:pt idx="15">
                  <c:v>38429.769999999997</c:v>
                </c:pt>
                <c:pt idx="16">
                  <c:v>28883.5</c:v>
                </c:pt>
                <c:pt idx="17">
                  <c:v>3914.0699999999997</c:v>
                </c:pt>
                <c:pt idx="18">
                  <c:v>31056.03</c:v>
                </c:pt>
                <c:pt idx="19">
                  <c:v>36909.280000000006</c:v>
                </c:pt>
                <c:pt idx="20">
                  <c:v>61137.869999999995</c:v>
                </c:pt>
                <c:pt idx="21">
                  <c:v>22405.93</c:v>
                </c:pt>
                <c:pt idx="22">
                  <c:v>38195.65</c:v>
                </c:pt>
                <c:pt idx="23">
                  <c:v>24359.72</c:v>
                </c:pt>
                <c:pt idx="24">
                  <c:v>23453.47</c:v>
                </c:pt>
                <c:pt idx="25">
                  <c:v>32315.899999999998</c:v>
                </c:pt>
                <c:pt idx="26">
                  <c:v>25139.119999999999</c:v>
                </c:pt>
                <c:pt idx="27">
                  <c:v>52000.69</c:v>
                </c:pt>
              </c:numCache>
            </c:numRef>
          </c:val>
          <c:extLst>
            <c:ext xmlns:c16="http://schemas.microsoft.com/office/drawing/2014/chart" uri="{C3380CC4-5D6E-409C-BE32-E72D297353CC}">
              <c16:uniqueId val="{00000004-6E99-40D1-BF0D-33C7DD0503E1}"/>
            </c:ext>
          </c:extLst>
        </c:ser>
        <c:ser>
          <c:idx val="5"/>
          <c:order val="5"/>
          <c:tx>
            <c:strRef>
              <c:f>'STATE REVENUE'!$G$3:$G$4</c:f>
              <c:strCache>
                <c:ptCount val="1"/>
                <c:pt idx="0">
                  <c:v>Furniture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REVENUE'!$A$5:$A$33</c:f>
              <c:strCache>
                <c:ptCount val="28"/>
                <c:pt idx="0">
                  <c:v>Madhya Pradesh</c:v>
                </c:pt>
                <c:pt idx="1">
                  <c:v>Andhra Pradesh</c:v>
                </c:pt>
                <c:pt idx="2">
                  <c:v>Mizoram</c:v>
                </c:pt>
                <c:pt idx="3">
                  <c:v>Telangana</c:v>
                </c:pt>
                <c:pt idx="4">
                  <c:v>Odisha</c:v>
                </c:pt>
                <c:pt idx="5">
                  <c:v>Manipur</c:v>
                </c:pt>
                <c:pt idx="6">
                  <c:v>Uttarakhand</c:v>
                </c:pt>
                <c:pt idx="7">
                  <c:v>Meghalaya</c:v>
                </c:pt>
                <c:pt idx="8">
                  <c:v>Gujarat</c:v>
                </c:pt>
                <c:pt idx="9">
                  <c:v>Kerala</c:v>
                </c:pt>
                <c:pt idx="10">
                  <c:v>Chhattisgarh</c:v>
                </c:pt>
                <c:pt idx="11">
                  <c:v>West Bengal</c:v>
                </c:pt>
                <c:pt idx="12">
                  <c:v>Jharkhand</c:v>
                </c:pt>
                <c:pt idx="13">
                  <c:v>Punjab</c:v>
                </c:pt>
                <c:pt idx="14">
                  <c:v>Goa</c:v>
                </c:pt>
                <c:pt idx="15">
                  <c:v>Uttar Pradesh</c:v>
                </c:pt>
                <c:pt idx="16">
                  <c:v>Nagaland</c:v>
                </c:pt>
                <c:pt idx="17">
                  <c:v>Karnataka</c:v>
                </c:pt>
                <c:pt idx="18">
                  <c:v>Tamil Nadu</c:v>
                </c:pt>
                <c:pt idx="19">
                  <c:v>Sikkim</c:v>
                </c:pt>
                <c:pt idx="20">
                  <c:v>Arunachal Pradesh</c:v>
                </c:pt>
                <c:pt idx="21">
                  <c:v>Bihar</c:v>
                </c:pt>
                <c:pt idx="22">
                  <c:v>Assam</c:v>
                </c:pt>
                <c:pt idx="23">
                  <c:v>Maharashtra</c:v>
                </c:pt>
                <c:pt idx="24">
                  <c:v>Rajasthan</c:v>
                </c:pt>
                <c:pt idx="25">
                  <c:v>Haryana</c:v>
                </c:pt>
                <c:pt idx="26">
                  <c:v>Tripura</c:v>
                </c:pt>
                <c:pt idx="27">
                  <c:v>Himachal Pradesh</c:v>
                </c:pt>
              </c:strCache>
            </c:strRef>
          </c:cat>
          <c:val>
            <c:numRef>
              <c:f>'STATE REVENUE'!$G$5:$G$33</c:f>
              <c:numCache>
                <c:formatCode>_ [$₹-4009]\ * #,##0_ ;_ [$₹-4009]\ * \-#,##0_ ;_ [$₹-4009]\ * "-"??_ ;_ @_ </c:formatCode>
                <c:ptCount val="28"/>
                <c:pt idx="0">
                  <c:v>31004.870000000003</c:v>
                </c:pt>
                <c:pt idx="1">
                  <c:v>43143.12000000001</c:v>
                </c:pt>
                <c:pt idx="2">
                  <c:v>46207.500000000007</c:v>
                </c:pt>
                <c:pt idx="3">
                  <c:v>40330.07</c:v>
                </c:pt>
                <c:pt idx="4">
                  <c:v>33552.660000000003</c:v>
                </c:pt>
                <c:pt idx="5">
                  <c:v>67347.179999999993</c:v>
                </c:pt>
                <c:pt idx="6">
                  <c:v>46807.839999999997</c:v>
                </c:pt>
                <c:pt idx="7">
                  <c:v>15136.26</c:v>
                </c:pt>
                <c:pt idx="8">
                  <c:v>59280.85</c:v>
                </c:pt>
                <c:pt idx="9">
                  <c:v>41856.29</c:v>
                </c:pt>
                <c:pt idx="10">
                  <c:v>31883.22</c:v>
                </c:pt>
                <c:pt idx="11">
                  <c:v>39381.980000000003</c:v>
                </c:pt>
                <c:pt idx="12">
                  <c:v>33446.6</c:v>
                </c:pt>
                <c:pt idx="13">
                  <c:v>40765.46</c:v>
                </c:pt>
                <c:pt idx="14">
                  <c:v>29151.87</c:v>
                </c:pt>
                <c:pt idx="15">
                  <c:v>18780.79</c:v>
                </c:pt>
                <c:pt idx="16">
                  <c:v>50314.61</c:v>
                </c:pt>
                <c:pt idx="17">
                  <c:v>22691.87</c:v>
                </c:pt>
                <c:pt idx="18">
                  <c:v>63329.210000000006</c:v>
                </c:pt>
                <c:pt idx="19">
                  <c:v>18070.060000000001</c:v>
                </c:pt>
                <c:pt idx="20">
                  <c:v>6254.32</c:v>
                </c:pt>
                <c:pt idx="21">
                  <c:v>30037.54</c:v>
                </c:pt>
                <c:pt idx="22">
                  <c:v>4909.2100000000009</c:v>
                </c:pt>
                <c:pt idx="23">
                  <c:v>46863.31</c:v>
                </c:pt>
                <c:pt idx="24">
                  <c:v>35820.11</c:v>
                </c:pt>
                <c:pt idx="25">
                  <c:v>30008.02</c:v>
                </c:pt>
                <c:pt idx="26">
                  <c:v>8233.119999999999</c:v>
                </c:pt>
                <c:pt idx="27">
                  <c:v>19738.11</c:v>
                </c:pt>
              </c:numCache>
            </c:numRef>
          </c:val>
          <c:extLst>
            <c:ext xmlns:c16="http://schemas.microsoft.com/office/drawing/2014/chart" uri="{C3380CC4-5D6E-409C-BE32-E72D297353CC}">
              <c16:uniqueId val="{00000005-6E99-40D1-BF0D-33C7DD0503E1}"/>
            </c:ext>
          </c:extLst>
        </c:ser>
        <c:dLbls>
          <c:dLblPos val="ctr"/>
          <c:showLegendKey val="0"/>
          <c:showVal val="1"/>
          <c:showCatName val="0"/>
          <c:showSerName val="0"/>
          <c:showPercent val="0"/>
          <c:showBubbleSize val="0"/>
        </c:dLbls>
        <c:gapWidth val="150"/>
        <c:overlap val="100"/>
        <c:axId val="1631770512"/>
        <c:axId val="1631794512"/>
      </c:barChart>
      <c:catAx>
        <c:axId val="163177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1794512"/>
        <c:crosses val="autoZero"/>
        <c:auto val="1"/>
        <c:lblAlgn val="ctr"/>
        <c:lblOffset val="100"/>
        <c:noMultiLvlLbl val="0"/>
      </c:catAx>
      <c:valAx>
        <c:axId val="1631794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_ ;_ [$₹-4009]\ * \-#,##0_ ;_ [$₹-4009]\ * &quot;-&quot;??_ ;_ @_ " sourceLinked="1"/>
        <c:majorTickMark val="none"/>
        <c:minorTickMark val="none"/>
        <c:tickLblPos val="nextTo"/>
        <c:crossAx val="1631770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4B06A947-6149-4842-81A2-F51A20B8319B}" formatIdx="0">
          <cx:tx>
            <cx:txData>
              <cx:f>_xlchart.v5.2</cx:f>
              <cx:v>Quantity Sold</cx:v>
            </cx:txData>
          </cx:tx>
          <cx:spPr>
            <a:solidFill>
              <a:schemeClr val="accent1">
                <a:alpha val="59000"/>
              </a:schemeClr>
            </a:solidFill>
            <a:effectLst>
              <a:outerShdw blurRad="127000" dir="4320000" sx="91000" sy="91000" algn="ctr" rotWithShape="0">
                <a:schemeClr val="tx2"/>
              </a:outerShdw>
            </a:effectLst>
          </cx:spPr>
          <cx:dataId val="0"/>
          <cx:layoutPr>
            <cx:geography cultureLanguage="en-US" cultureRegion="IN" attribution="Powered by Bing">
              <cx:geoCache provider="{E9337A44-BEBE-4D9F-B70C-5C5E7DAFC167}">
                <cx:binary>7Hxpc9s4tvZfSeXzSzexEACnpqeqQUqyvMV2nM7yhaXYDriABAlw//X3yEvaUjxJ51bm1rjqVaXK
ESkIh3hwtucc6J/X4z+u9e3GvhpLXbl/XI+/v07btv7Hb7+56/S23LiDMru2xpkv7cG1KX8zX75k
17e/3djNkFXqN+wj+tt1urHt7fj6X/+Eb1O35sRcb9rMVBfdrZ0ub12nW/ede8/eerW5KbMqzlxr
s+sW/f761eUm37g23VSvXr+6rdqsna6m+vb31zsffP3qt/2v+2bqVxqka7sbGIvZQSAowUTw8P71
+pU2lXq4zcmBCHyEBeL+3St4nPpsU8LwryI9Xn5Oojt5Njc39tY5eKq7vztDdx4A7hy9fnVtuqrd
rp2CZfz99bq6yTavX2XORPc3IrOVfn1297i/7a76v/65dwEWYO/KE2D2V+tHt77F5W1WFFn5K0Hh
BwGsN/Gx/xwoQhxQznFIQ3wPCntc/XtQ7uV5vPb3EXkctwfH2+OXBcf7W9e+kreV2uhficlWEygK
fM53NETwg5BjFlLyANWehjyR5ucR2Rm8B8t7+bJgede2YGTP7ebm1qW/Ehh2EGISMITulcFHu/j4
BwFjJMDiASDyCMO9suyI9Xjr7+vM3vA9jN6dvyyMTjfgyDYube3mFyKEwgMaYF+QILyHaBchzg6Q
L0KC6fMa9ESon8dnZ/AeOqeHLwudP2xXbSDU0P8JLQKXExIiwuBBjfCOFoVbjDjh7NEh7bmcb0T7
eaSe+Yo9vP64fFl4Xdms7n6pJmFywGngg70Ld+FBcB1zwsRDRLDnhB4k+XlQvg7cg+LqhUHxh3Ob
XxqhsQMSUFAXJJ6L0EJ8IDAHcxc+73TuxPl5NB6G7WHxx9uXpRanm5t02vwnbBg5CAhkKkEgnvUz
4gALETJC0D1me5HArlw/j87++D2YTl9aLJDNxv5apSEHxOfgYIjYtV6gLYT5OPQfIoB9YO4l+V8g
8jhwH4pPL0tjVl0OYVn7C0MyjA9YCFkLesz6d/0JRxANcMAJPnL/elz8+6D5QaDHi38/XP46cA+R
1QtL+f+oblLw7L8+m0HBAdivANzKY6S1oyo8PAjZNg2F5P/utacqu3L9PD774/dg+uOF2bAjSGcK
IMxufqXqkAMG2SYOHxPKXWMmAsg3KSKYPUQG9BGFe9X5KtLj5b+vPE+G7uFy9MIymbMNkDO/GBZ2
4DMkIAB+8O67Fi2kB5RBbMAfQgMfWJx7DvUelkeJHq/+fVT+GrkHytnJy/Iyhxs7bapfmfjj8ACF
AoUU0pGnpDIEz9TH1KcPYOwlkw+C/DwUXwfuIXH4wrKVq02Z6Vdnm5vuF9othA58xCC7F7sGiwOb
7HOgmoM9lfhLip9H4unYPTCugLN/Sex+lKabts2c2thfSluiA8yYoCEwY3evXVJM4AOfIsghfSBi
nhqqp+I83vn7xmp39B4y0dXLQubNTebSX2qvgCtGxKcUmMrHsPeJ3RLgQzAUAYj/wGPusSz38vw8
KI/j9uB488Ks1mFW/qfYSYLuOf6v/NausnB+gAnDCPive13adyh7kv08RPvP9nq3Cvj768MXFhkf
b2y1aTfFr1QfRA848imm9FmTtuX5GQ9RQJ4nxb6K9PPwPBm6p0THf7wsm3a6qbak8S/0+xhQIZQR
BmbrGaMWQl2ThwJomUcq4HH57wPjB4EeL/59V/N14B4ipy/M/1/dQqaifm1gjPgBWCoWAH28GxmH
B74fboOCh/Qebj91/l9lebz89+F4MnQPkKvVf7WKPB8r3q/K/ePvfOJn+18wEPk48EXwWL/fBwQU
h3HQkGc9y0Nfyr+X5vnel4dhO4L/lze5yAy4lF9ploIDcAYiAHfwbPwLt/2QMehxedzr9/boTo7H
S39/+z8M29v68oWFWHfdBptfzWgR/wD4Kh/SkQe29xujBMkhAcLrwX/shb1PhPp5XHYG76Hz7oU1
Hp3eKijOb6C29b11+Mn+PKATodKICH/WPoWQRXLOBPefJ+q/ivQ9iZ63UU+G7uFy+sKIrfOuyjef
fyEooDCCYiDh8W4vGA8OKIIcJPQfYqk9dv5ekJ+H4nHcHg7n8r/ace9Iu+1fXZlfqRlQKQHXDJ0Q
+NEu7XpueuAHUL5iGN+brT2rBcL8PBB3g3ae6/fXqxeWYRzfWjBSv1AbkH9AIVxF8HouwYC0j/pQ
SATNuHf0ew79Xp6fx+Jx3B4cx//HxunfNxZ/bbuOIdFe3PVrP+kt/v7dx6bkvaEPycBzYc/DrfXN
76956AMb4j+JhLdfs5NIPNn9OyNuocEcvoAeYCgz+ghMHIMojUEtZYCuWrizLX4RaDVCQN9jAh0w
r19Vxrbp769BHwWi4IYQtCZDKxIB4+dMd3eLHggByQ60NFNIMxkw0I8PeG70pEz1dTUe3r+quvLc
ZFXrfn8NZE59/6k7UelWMJ/hbZbEONB1wAXV15tLaMaHD6P/h/nQV4EehkWulJHjkM7LJG9xhFBq
pFfmI9Sav/bIPzMfGIpn5oMJg4BuQ1JYjKfzaUVcwbQ/LGbqcjlT9aWf61xOgzeCgf7eTJgASPtz
QfMKD6G5mwRA/sLyPp2rYwEmJE2HBUZ+EakyCOqoUSla5xjXp0Wi+tNuJvlK47aKVWPDG6ZNf+6q
sViXIe1K2XgFOvKnofZk0TlayCJU9j3VOR9kJlhwxphCR52P3edpmIMkcognTOajSJUsZz1yORBz
6yUdkUwU6KoUtu2XhGcNOm6p9c8zjZ2KXDYncZtzetuy1CycGPI+Ek53X7rRS28Vy5K4qDiJTaLn
87DBjMi2mdSq6bs8Krq2v8jZ7B034E37w4Z2RSWLNARROp4k74Xw50zitJm5zJTmSioxcSo95fFV
PRNrZKlzr4m6cFCjdNRiIwnv7Zcy9+wRd2zNFewH1Hd44fHqpJrYVRVkRR0XOUmOZuXNxxkOqvNx
1CdjitsFTfw+Uln9wSvTPBI+vsjpXK2qgJ9MY2dlFuJUNrVtIhJ69mRKdRr5XddHic+c1CjUaewx
UcmsCIoF8sbiyJvchyzsclmOtIinJjOScU/IsednbZXnS+1CoOyLOiJobBeBFy76pJpWhcIXyGbS
Ye9yavoYyBsnGRrTFRA5NNZluMYN6qOiJjC9tbn0kfpS5Vkogy6H/6ST5P5gDp1uw6jXvJImdX7M
KEyOWenHvfAvhg452RkLqgMEiMLFaVmpIsZMfR4S2OrIaRHTyltlg39hChuL7YoWJA3jhKZvW5Sr
yB/xTdAlJ6jg68bkOtKoXPn1KGQ2qDrCjlwkpBgjU6KbnJVLUvhNVHbtivj5F0hJikWR2A8BvOkT
cUZI/qUIs5OyVUeqLlBU9Ekj+7R5qyxbeYGTYuqP06RYtcQ7SbXNFnU4wb4bBZ5lkzSNOskJHfw4
p4l707TBWeaZD1Wf19FA6CjJoI/9cLxlXZ3HxWjZsigBPDuKUYYqrGTfDuGiI1khZ1ERwLzJZUfF
GZ5SdUaS8XOauPejwmwR4MHBYhRZxBLvKiHqZMq5H82EJtJ4LokwN/FUJJUcmTpWSWFWzOIPhR/C
AyRC+glMp4fscxLQVV55rdSM8KjlRtLa9FHpw9RswN7ambaPrQuGCIC9SMspjBIzTNLT2smkBEUt
GjxftZ7rZeL41eDDk1a8POkrwIH69edQGbO4s1UP7uzBLN6b5WtTTzZT6cMZpq9v/3VlSvh3d7bm
r4vbI1B/vTt9PDv13U+tbs02u3f7H9pK8/W7QJgH6bbubOfNN9710b3s+c/7o1j/5ubfc64YUQj6
v1r1bzzrTmvn1mHdD7h3rNBG7UOqDWQSMLI7jlWE0PcTwnczCnVx8L7gZR4cK4YTJgz42RC6rxFB
0Cr31bECtwuNKEEo2LbrkXCEfsqxIgjFnrgf8KjAPsJMCPwPh5wTbV3hE9dqUj74qefIYZLOZpA+
WHK06FACHsc3XVdFwsz6XGRJmkZhSEQV9WpquUzavC6jtOU96BIcobHxbFq0rMCIB5KUQWcOR69L
spWZqHcoQtuDg0P0dkItGaRX8eyIBrrTUnVCRzTsszWr1CIPKndOswpfhA6xM4UnFpXYq05GHGZr
p5LxtMP0raC1i2AFJzA8yMbG4PY0d3zpRA12YMgXASNHvCwjXnddPNthjtjUVxK3dRLNVpgln4o5
pgW4ChJ0U2Sa8DRRHjrrPadWdE4/VSjLjicM9jD3ehbNvguXJiA3dYiDaOjddVUWYlXUmZCtC2bZ
jcm0zmvTXsxhOBwVmZ/ehA3rIz0hd1ShdsNHTxxCXd4u866m8RDCnCJjt0nP0VnbjDdz1wVLf5y0
pLl3xhouTT5/Dpt07SkSt2XyfmzIcdvoE8rzuJ26o5KiVZb6VSp5411TI4ZlMpIbreuVoyaXBZsO
Oz2ZCA/kSoVpL02Wz4ugAFddgoWQDcrf6zQYFy3nH1jun+QWCSl4PLjBRlk3NotQNSIWndcfo8FZ
CV7oqCzNtJoyuho9lkk4Cnle2NoqOY+uXFBV4sOhphBseDouLfMvZghe30xdgCNtafepdLicpGG9
usYJS2Saj/ANHfFWFRrotbWdt9JdI96UpeLHZGTTFxu2PVjljDTSuHE+LupyOLFp8cZHdfaF2sFE
xVQTiZQHMY0zngwy3d7URVdEnvAuURMeQQRSRkihQsvZs+QNTobkcNLivDA8jAc2X4rUXBTcX3lq
4OdzmQ3roNfZcda0zEi/SPB52JsmzoLpWgf5uBSe/lSSrj91nK09rGdf9tgVl5x3wYLXTX48+qKX
DRNLktfDohrJHBlaTcdtwd8gjwaXrXIOnXCe5GHkpxVq4mryMhKVtCi7ZVvqLos8PShvwUPNGpn3
8LCxrinoXc4gFIpYl5V6Qeek9FdFljN4YC/HlxYao7XMSen6uM9IVcSazb4fdX3j57L2R6sWjotJ
xfOcZiziyCQ8TnQydAuVI2pl51UpeBVle3Xi0axsDzsU1m2U4sKVMi9oVr/3itxmGeizaOe4KEWg
IQoxIsK9qPqzIM3b6VBUhZ2OkybVw1KMgUZSVdaKtyVuArMuAu2ZL3WRzSHMm4egAS7VYaSwlzM5
JUlFZZeEQi0m8GllpHo/MKuUsAlLEzQDW7TYz9JlUnrC3Rjcp2VkoNmyj5GZTCqrJgw++VhN76sB
NCZs8+TcKiumOE9Q1kg2jak5TPCgfYl7r6wilo8QVQdGqyDmhYbF4oUnbU8XHYjxrsh90JBWgCpk
cyqLvCrfuly1t0PSGBpn6TA0UZFnqDhnJi/z5dzRSizKtnfqLC0qQJ9OdbpS/QghKE4KqyOfiZnE
k/LqfFV2KUdr1thWXzfW67JlyIumiHApEidpj+ZNFfIsasYuvQyr2V8EmsGEXV3ELSp7eNA65d16
SkYbyKYfpTbzEfMw/lSwLD2tQtpuhsp0VOp0bE4747pKpmLO1+XI5o0IvChIHZUQ417lLb9K2/GD
qPIxdlUzfRTB0CznItUXJEdg9jLFlqqq2rdwgNUs+96Jjwo3NpWkpfMn5M83A+uS2Ppd9Wfi2bgO
q9hzeS9L27fHDL7XStb6UDQAEzr05Ulr+4KsQi+BFe0nW0ZMDZ6RWnjNm8lqtPDSMelWaqhbHBte
WEidqkoPx2C1/+xbOvIlS5v2bV5yTS4T3fTJUkOXYDx2jh07XFHI5Gzrj5eBzsL5UNNGxb2vi/St
5ii98ZhGgRyy0qWxsDS7sqZq+0/KzK09mtHI52XaZ45JyNIkyorpsBjGz2OaQ4THYC8jKRQLI6zq
eYkgqI7s6Prztp2yN9SrVNSTcTwVpLuYio6uk5TlF4L53dLpuXrnzT4/8UI9fnRjUF/Unh9msp/C
8MrNerqYElvq8z405nNFguCwK+ZhnfQl9+TQiXLDkgxdeC60kuM2fDO2Zd9IiNrFZ4VF915nRd7E
FpIiJi3pkiJKWiK+CD03J/XUDV+StB+6KAsN11fOa3jkuDfZCFox0nTBjZ/rL5BRWhXlXuqfFX3P
Lo1B7H05ePkq6zPMlyGdmD5BVTOCVZjShVeF9sqopoYEshiqW8yF+dJzb/gwNLir44ZCcsGCEtI7
lLdFJrNxbt54JiOnSjuvPNVFTa+8nDTlSQVZRnFYIEPZQmVeny9CPxUfuFFERLkLx1VeJwYfMVTQ
G+PZ/oIVWFz5ptInVdZm6Ni2CX+nLQo+zR14kGwCqyp5OakPrPf8CzwiBSH6pMdTM5E+hiM/7DAZ
QrJAKkDHqcLtuqe46KWiqoqDbvA9sBHGFkthbdlEszdRLL1wdu/GFHlnSWXLWY7KNZ1kSs/2tPQy
08lZldUAVrLRk7R+WEWdP096kerWHLl27PByJsQFFzbv9YfSKdh0RinSL8q+T0iMk5DnR2FlybwW
Sdcmay/Dnj30qQ/+r1GCVRd9gL3pTcCSFF94/uQmOZoc8novIZWQjvCpjmtILVQ8DFoVsvSKAdIf
gYphpWwYqJOs8tgU9dXQXyCcZOqI1nPgnwx5PpcLP/RqEdXOXIZmrLmcc2/qLpMmC+o/kzKIxjKo
olzntcQh8RdVASofpmkYDYj1pwVHYjW0TXiVjCW7yCFyUVGZgN1nY5MdenQmh2EgxrjGGT4Ef1a+
IbMuDwV3YtXTNJWQBBode7mbT1xCRSsrR7zjjDhAodZNPcCG6O31KFgD+dhkIHwg/pmbhizObHLp
g8JH1mXJomW+lk7X/QeBuua4zDP1LndNGxVu8Hzp10xd0UClagHRTQUIm3E9T6KpT6wxolgRSvPw
kI2hAFjrNiBRkqe0PcdY+2+E4+RUeyl5R4d2bFY684YkMqwAs1y2jBVxnefl2hMJeTehPgOYp4mr
RTh13duR5EO9RpMojlI8qxtwc2AsEzsEo+yHlKhDnfnJAkH+salRGR5P1NfnMzXnDUfjymUdkjqs
tbTVHJwYW4u46oLjZg7IosLtFTA2BZJZlRwPXjBvwGHkbxXH+qbu6n7VFA1qlgPxijVqLSS1kMo0
N0pVEIKZIFkrIMgOdV+Cg6rHFPgGmtkcLXxH6LIh3O9kRsARrIYRwvbTIG3DlTMDDuUwjvObgjob
Ne1krms3XbfAYZGoRVkZRsbHQbPsiA6TGOkyz39AuUE3/nczni3Z+CTjIWNX+ca045oa3bSSBM4e
VdrLoVXyaw74kCw/5SyfmwZ+ZiNkFEMzAfQb7E7Tz2VlksQb1ny0QyWBucyjZmoo/8HjbPnBv7jR
bQK3xRdRArQoMEHh3jwo9HALZ3y79dxV3SbfenjWzpARqEkAXTV6RXar+zktJW1LLH4wO96lZu+n
54RwCg1FwPPuPyZQPoVXW9KuKRyNXabbQACLki3pNjjoB6cvREOaZWHo9LGYzBgriCZ6P7yaIbqg
d2EGUrHeBh4Vg7h/Hs9HbsyakWasj3xftbXM55bX0hsy/cZZC6bK8DmRdZ4aK4MQqgPfw+3bB4JM
GA4+w9k0BDWMYI+PBTIn5dp09XrOHDBiTZGpWvYGCLFFx/oQfLzSgqx/dlLiM+j+RQIiUwal3d3N
YpNE0b4IHUyq5hOoDEMs3X70rTrK+NRAWet7T7jLbm8hg8kQtIYBt8DBOm0pgScKoOBcfqVF2a6H
OfMWgcU3Y+EtS39sf/BU36oAlAsgDBEBFKyB3d7efzIRLh2qTZNV66wrcfuGojoBx1mhoDv8/hOh
b0GD/l0KWSSEidu29j3QVJHRPJgDvW6hJnWcdlu+shtTdQLsB+niAhPsVuGcQZ5Xp4N7UwwdoecC
BRE4ovSmu4v+atSruLVdMh+Od/GhvYsVvy/qN2uCEJQnoagAuwvo/m015emaKI+q1hqRrYs09fm6
Fl17PpoRkqWfnmd7tD+AtmbgQUi4t/asSV2jVJeuqwSSgdhyXGWxSrS+L5X8f1LwBxW3u6LWE0i+
YQVPNgW0qt8Mt7f1Y6Vzyw0+jPtadUNQEWLA821ZPtjCX6tucBhgW/OCAzMBnDoTFO48Vt3g5L+/
7VYHowsQMwpb6KHqBsed4UdRIJ6CchLHFNqpfoYcJNuy2l+uhW1PsnM4PwVnSKAUBoesoLz3dK8G
ZkhSSyoas6E8CkvQoEHoE1XaT63LBkm5Hxds69tst0qE6iL4iaM/04T5J8b1H8iQf+xqe8bsPK3G
tO8O26Y9z1XFI3iKLDadl8VN7WhkA/2hhUKS9MPiwxCYOOynI/CsWFYdAxq/9oC/yt88QeMZ/7xr
Mu4eTsC58ACOvAKLCp569+FyX6ftPEHCPpZ5DCZpWSRfKluf+4xHPzcTBSQDOIkG9XKge2kIZPLT
ZVSeRbwvSxo7ZKCyBVFx5Z1MrYlRreLvT7X9UYgnkHHKKAMad/uHBPAH79G5E8uG0hsaL65Yf80T
yOB4Wb1vp8pKGyJIFY2KNOuL2G9YHfO+c5HPaC+5atJVgob2cO7qFc34R/jUVVWVp16A5zgI7Afl
DceG8Q1OYxrULA6Y+WzHcopqkkKKUzUnE1VWQnIJJCTxj4AYc2viUhe1fTEuqJ8NcZpMG9bPH5sm
+0QaXkpd+MEPlhttkftr296tAVi+bSsInNoMEN6rFicBT/uJeGFshFilOQSu5Qg5Qdoua5OsQvOh
LtnGE32EUy3HLMmAVClvIEi//T4YdxPtCgL0PPSrwA97wSkSAVT9DvBTOo6qVEG60G2XSdQ0kEx5
/INQzsYj0te6K45pPslM62PbzVcmmC76JOcrUntaliG+IJ19m49ZPAbNiiq+mXP1qZzQctbB5Q+E
3a9DcziaBEYIolX4vSv4YZi9XVrlQnhFO6YL35/zKIA8FMqJV7T33zYeO63b7Mp1Zp2H7HAe2Spr
/D+BhwGSkBKZjmls5zwGakryFpFohsAzZexqqC39QcD5DbogJyR+WEDVBNoBwNLtLmqgGs6yjHtA
auq3tcghRSnLQTbD+GYIumOXOCTLfPAlZS2VhZ0/9c38dirtonPqB8Js1+QpwHuyiL3Y22c10prr
JE4g3h5rHyrvCKp8RFKBV+6H093ZpP35ti01cFwJCY73+yA4SQoxawhiSDuXslO1ASLSxsBkwK6g
b5HSeCmm0sS98dKoKXl2ztJpTf30E58IkXmeuIUaSi2rsPqQdEGkoKpR5u5qznRxjFOmI+Bax2US
ZBdh6XdQ7g+lR+YT0Tp6mLNklDVQO5HtsZywQYtBdcfQrJVHXhUA9U+bE914aplM2so6dO6wFf60
AJ52lkEJBQlsFVm0ZD7//u7dNeYcamjbti+fQVQFdTHo2djdFBPxNZRMAYh5ptC0oZZ5fTbmAqLo
0+9PtO2p2YMconMCTlFAXwvEtHtuI5hZg6sEdJrk/Djri9sqQAXgDfWoeRtqhi59n4/DW9rM67ab
LsmEPyaidLJ3ySebiKgK3A3QObLyi0Or8VXb2tPR6NX35dxWKL8r5178B6VmrnDdFItkZicTGpau
4Hnk5+WHBBw0kPR9H6d1n8nUS6GVYaxO7VhPkaibDwpS18gMM5SgqPMWIxSdDkme9afW2TLO8VAc
BpVIVqph9GhmtvizG6iJ6qY9683QQy27c7JugeHwcE1hq8HEzO+nOAWKSybNliAbplZ6TVYuoHLX
rSpq3o9tvknSGoMeDdOnKej+xLNg8QyRw5ey7nU0Jsouk65RxxUz8xIY6D+/v2bfbiKIdoK7X/WD
dBo8yO4mKtoQwg1ShbEKkrPWFGAE+ygjfJXUePn9qfYSlu2GvYs5OJxEgAYpaInfnWvM/aZzxIRx
j2dy1HXz+zmryXFtJ/VnOiCg5hsoTVTTqVNfFM+GyBC3ZdLAwQ6tgWLrhBiAEthzFE4/EG43P7yT
DbK2bYslKBXEq3tbXOc9KgNRJHFe6qNJLXngHc/Nux+swH6kAisAbbNgxDjMsT32ursCFheq65mG
ki9KpRj5eDhBr06cBO1qzlLoo3DdJfST1BvdBO/yYboIHFnkvqERp1W3aOaylo3NqgV347mwQXqi
vbaQNuH0BwHFc5LCsd27Yj0wLeGecWmheUiPAVRMBTNgVbJy2edQH0pr4FiARpQs5UvfT44Fbn/g
X7bJ4I695wKiGAF9AwF4ZSj3765RD0n6bJSBWm3N/0wGDibGRmVoYlLhy34Cpr5sfjDl9jjSN3PC
b11A92YIHhay9905w3LyKS+CMA6bZAWldwRlrno8qimQEjiD0L7srtOif9ekdJNnbINnnEaJ97mF
fpIo9Yw5E2P1JedkjQyPsh/Sat8YYIEhmA4hwL3rgr+T/wmpMHoNAoaw9WInujjL7SoJEugGBHWZ
hxTKGsWsjylsomHEX/IgPepm9skZOy5blny0zQx0EqOXeOi/5Gm6LEd/qaCmK4EmOx9YsQJ6AFyV
yWRYm2sG/nbBO7XslReugbVdzTUdjvICytDl6GJoEgNqK3C3U+lfdRP9iJyK3VQteygIUJUMi57Y
4gcI8d20DPRzS0v5hEOQC7oT7se3VZa1kG2kPHY9v8JlcDELc8ir3pN1PUI7VtjahQvS03pUOkIJ
XDFBJe2k3QKqzZetHS6pzcEZeFhEWUGjEVtw8NyXovQ/8IapuAzdIBGxJ8q17ZZqn+JmUEs7MATV
kuKEKzrEWZJAsdBUwIiJtz0JPyKcnSLoVCg0XtscvEE+VfHgMyvnbr5J876OO9yc2S6LexAU+eUb
rceTMc9PCl0EcmyCTd+2sUeIknk1rNqWnRqvWDWQgyzGsOASVWz+H+a+rbtuk2v3F+kbEkIg3Wod
ZDuOEydOk/RGo0lbHdABHRCCX7+flbdfY5M43i9jX+xbp0UsYMJk8hzOdIjJaY+n0xiEUR7qqMrX
fj+aSOznmi4HIAaCHP90QxL5Vc/Vm7H7xPG83Kx//XoT++GQTSH6gks6KK6QuAIi+mmsKDaUA59i
5GPkMNmrhF9t49UEFML4T6b5/7rM8v8fquoJ4e1JIeSS2f9btvyhfPKEZvetcHL57//BVHGQLhJU
0TD8AEkll8LFf8DKLIX8CP6UokACBHp4+Zd/yiYx/x9cbEDAxIRB9vJbreWfsgn7H+CscOIjpcbl
GXhm8t+UTS6Z1fdNO0ApHiEKQSAn48pIs7EFYNrTmgAnmltrzMeasP2/Kux9b945C1oeCKP3gZ/q
eZrnd4CrhNVDtdvx70fD/PY/HX38bvE0C/rePnm6lrPeilSJkp2Ab1rs/eU9KcxrpBiIMBr2JKfx
tJYvpBrPjZVzM14wR62uBoYnNZRncoDnkNiMhqWQcft3zfzkxzwN0O8/xknleDaFss0MA5JN0tdR
pGn/XodtiFQ4XYe9CDjy1rw3k3z36w8+84O+1WUenUoyDeXGLx/cuozvN2OtSnWgi6qb068/8DQZ
+fcXuXXjtLE6XFWcnLRYuL5hJi7JQYqF1LeJqFvyOlIXrNO0TIPhedhRvN0BF7bNV7/+/jPLwz12
+2zTSasqXvTdMpXvgK2b1G/xZLPwZg3qjN8D8x+z619/7JnRjJzp6+aYRWZHIWQOJB6j14gCJxin
1Z+/bv5bOz8JVbfWIXm/4NQ2yUlV1TYdUG0oeBwBhBRPWuD5HDCUXBke3I4acLGTInjoHQBET0n/
wmvTM7/wAvB8XBPsKtNvXaIxnUh3DsC2/80T3bwwV8817qRwI3YdnZo1ORmz8E8hYFB5CQj+CwXU
51q//P3RUu9SZH1LPCcnETfNXyFsFG6HoBHq8OvJea55Z58bA53IqU4SFM349lukJ5rvpeV+u2js
7HJzp1spgTs7rWNg7Qlw120+MjkiVfXrvrOzkb2KUtO12NlGCtaDYWyn+TRhWzj6fACFuqfDHwES
WAKrBQDU0tFXTddzJHqd59w6gUdaEwzjIgHEHA1nbxeo8ay/9esa/O3TeUachGlJQxXqPUkLO0b9
yVQ0mFGBFYAC/Lr9ywr/SWCTy+Xm0drMRkE7RUxZjEFq+7OeI7mdOm3w3DA1Nc08P3M5dh59JqZj
meJVgiNBVWS9Qj1iCE92iLr9JJtV735x/O3t/dFnpnGbynjv00ISYR8AoqzfDJxlD35j5ewSWuxp
pJFHFSTYm1O3zDy+ragZp48Ct//9haF6JpzJ5e+PfkOdgtSRcpkWc0fNddDb8E1WRXP3wqXouead
aBjLxoQYHFYoPpE9D9udfmZ2lC+cus8172wXauMjqhiMFVuHGVi7CjVOFQCM8OspeK55Z7NQgOWa
zrRpQZdNYA5Mugf5EprGen7AiWeRBcmU7Rj9LOqn4VpGyaBPc8utfuv1CyInoDkx8QLeEytQ92x+
4+myvN2bajJ+/Y+cQONmjkFgSMD/iunaXK023rO8Fr0O/ULsW53u0fLcGzOxlcy8EEsl6fXSA7ic
twpglhc+cNl5frIjuYU+U7VV2GtM8VQaOR/bCmWNt31gN3ZTrWUvTmAWmeFT16fx72qo9PBCCvVc
jhM5gdftVclHq7EVdmknb8DxKDluJSJDSpquuqVAzK2tRYWzZrI/i91WHGwxMAHfb+HKXoJoPLPE
vz3nPBpgU7KApyJAKYkH6hg3moPQ1sUvrI9vT2k/G17ydHtJtnVvJjJlIJfZeTzZqNxAqiut7a4k
3rjMm2rpgS4PqO6vKPhdyd0eA/7yGijUtP2UCpIkL3TluR/qxDIA0okcNTgRkpdLfGA2+0vuO6Dg
XoHmvnCoaGZp21a0qICB/Zzg+LlbwqD32+dcEuoUV0MbBDwrwLIN24OKUqBWVTObxS8MLlqsj4+B
pZlMQvY5LVajS3Kd0nkOv+wyQkjUpA7HfGiU7HNimay+yt4uxHPcnEQ71oA6CQIqIUvBm8vlRMBd
MIoGnlts6ByjlloxKTbzk5qS6ASWEQgVbAyOftPuRDErs3Bop90Wi6pQGB84CIKzbF/YJJ5Zs6Fz
egIkVgeoo9miJU1/IACKH0szEs9F5cQmriFjGjWjLQgupXlYRx+Hir6U6T3XdSfcIiYHuneVLSpu
1tfKDCHOz6mOWs9145ycdatWGc/GFkF5od5uO54m4pQWPtMKMM/TcIjllshVoPW1JBQ8Vb7kSx81
Xn0HV/Bp6+mAl7ONY1qDFbV5AYJSzgSY1H59d0K5DYM5BFnYFlPUdOclu1AaEmrPv279EjY/buio
1j3t++Vp1doo0AUgyX/hHii2M12FHIpVc+b5C5yQjTe+Da0odREjcN9l69ieIjoKrzvUtzrj461u
HZCraMt0MdKEXaOIr46og/ttN9CjeTo+OOxKIaJ4LUC9LiNAp8hy4PUuaq8NB/zUp+0nZbWIwKI0
IodmvxFrtd6qsnzxefqZ2XWiCvXRYItUu55nVenlfazDtHuTzCmr/aY2dQJLRM02VRvZkVYpC7J8
8tlkeI/59dr8+Z6TXFSVH89s0gaCpmm5naaujvJ4USSfskx5dt2Jq1i2lJRtumHkg88zQY40ZHvp
N62pE1ZC2jkIFvZP1ymZSJ5szLfrbkAl4KCkdbSdMo2iMbm0vvgPzGU6HqWQItxk2S1ofW+z+qBS
ASoNI/8dLeB/C6sAWz5tvaZJivfEEK1T8tfU0O5cNZVfNQiwpaeNCxiQpk2FxjPQjQogd2bcXtju
dXwnqROr+xrzsjNiOyVrqfM9AigHEOvV7xRxwU09sBjDGIfqNGx2yHXd/KVaG/ktdhfFtdh5lWMN
qmkvapozmnwOtoV4Nu7EaVgmc2zqYD3xKRyOy978sSi7eDbuhOkEllmLZFWdWpbVOWubLlczeYnV
8cwWw5045XEbgNiWoeuZil4veB55W/LqH9D2fzxRf/Is8lzrTpzuigLRjpYLG8H+NrcD1GGOwQri
rN+a4U6okmnPeiWrrTC0B+Q0iGVSSE3Wr14bMHdiNWpKMo97j9pnuXQ3WbtEx0W05uTXuhOsai5l
XAF4VKxZ/HvUkvuFxvd+TbuRupi2NyZYQdYP7rA9fjaE+5XAALF+usdkTdPzaOBr0eo6Pao6eRhF
OfpNqKuENIglmEFsU0UA+uQBkkK3nEyhXygxJ07xfKvlsqfBaej2PxsTfSRJD4HIXz0APrPSmROl
KXhJAc5rU6DZZc0tWYANMUtc+W29zInTrUpULei8FkBRhZ/oin0ghz5S5JdpMCdQ1dSRsCtHVfTj
bI/jzr/UjSw9h90J0jJtJr41wOwnZjaHvpfounjp5fW5gXdCNBsYZAGCfi0gIQZ5i6WKQH8s5Ue/
aXVClKxknQE0wnKsSzDMe/2Jg0rj17YTo6BNZm1ZC1XMyQYIR7p/7qbUq0wKMNfTGKWa7rqJ0Tb4
qg9UmdcJXV5Apj4z4ImT8YKjUVZrXK2nsAyCQ9CWt40N/a7wYHI97XcUScltQIITqCZvesM/p4AR
+W0tFy+Sx2ldUCNPn0eMSVcP90C5QcGh9tvJEyc6KRCk8Y669Gm029WsCQBhLyjEPTfaTmBKk0AK
ROL1jfXVbTruxTCXXk+TUJ57Oh6QK9lrpdBp2X+wmzq0/Devhe2iCLusnaUVmERaCzA2svvUMr99
KnHiUU1gdhjN1sIsbfRgzUqKVsXL0a/jTkTGQ7lfBM7WYgnw/E4GcZWV2Se/tp2IFF2zJLA2AP+x
QXYbhOwPCpq63w5LnZjEwp6mLsSRDGGVPU8WGhxBtdr8AufC/3ocOClgfytNtuA0sffzeEwBjvAa
k2+Y8kcXrbqqJzrVZi1UCgCEviCOo4k9+DXuxKQGeMSYAfyDqJZXusN7+BS3q99KubhPPR6SWalQ
BB0aT7vkbazk14aa2XNUnLiE1ZUJpzRbTnMfv03Q9q4237ad0zLSDbjVe4TKLmiCtyqt2puJ7sxz
VJzoBLl665DPYqGAtpDbsP3QsdovwaJObO6ZolpkiPw9NiuwpLRkI/DBNmr8thbqBKjUPYUeAWKo
ovKPQG8f8T7wwWspumCtDVT6mcUYF6Ug8TMpiI7AF5P75REuUmuuN46S8Y6O7/tbNYY3O1Q+/Nai
C1yCpA3A2XW8FKmArAQAhyew8l8iJ1wW9E9Kry4mSVUzsJFqW6Gp1t3ToDu0c+2XpMRufCaQgqkg
RVUQAhEw3UfzIaLt337T6QSoQdF/AVJ+wSM9+1wtOzjzyXu/pp34BA0cCHAIqxQm6jR0lPh0HvrW
D10A5vrTXWtM9JBtgMAUeOWxx8GOdzyGTItf150AVRJCZHWk52IEhAQCJ2oOXgVbaN75Ne+Epw5i
7IpUYUY38+eCDG5f0i9eTbsgoRUHTy3ZuBSCVe92Ka/D/iUa1zNL3MUHQXBUsLajc2G3qT5tuiLH
oBu++vXbSWgbCwHSeRegSdfyIKi5gxzaC2nnJU5+EpouEkgHqAdvks9F3W+JymfO2tcg8O65bgnU
C/367wRpIoZ9EGMyQ6Qm/r2r6cdAige/pp0Q3YES7BgvZ8T/tlxtyxxBppd6vqYRJ0orUifNHBN0
nEYf+y2AFE0gf/PruROjEEiTYg7rpUhIQyEIHYPmkQ9QVhFHvw84cUrrqkohgYkluQf3TU8emsnz
Lv6Ny/gon+uaZMKFGU2XJrtfw+ZNGTO/Ry4X99OlpuwnqLMVcdmTIkjJeh9VuvFCxyYu2JhwaPxt
DVZiCVUsiLVNEFnyBF1BR/nprtvvZbDuSz0XwwbGbrjxM6gtntVhF0+0zlQpmmHIsT2+2gx51SW7
Xwy5SCKIXneqnaq54CU0yrg1r7K58Xw3c9FCGVYJdJ3FXETQFo+j6XYOV89+O9E5N3idYDqYioWl
H5tovu/E5HeJ+yZu+2iBlzvtRSXBAWMYmTwDcDufTJ/67YcufX+N2yloxwyiXbwG5ZmIexVkfimo
i3APQ9yzhiSciqqJ+zbXKFScVBgwv4Fx0UKQ0QSyqzWIm8z0h1Qx9g5SYdZvRl200NZCVA54takA
HRFK4gu9w0nq+cDtIoUUpETHZB+xXMaMhgJ7rYHQSg5BT/HCYUp/fpi6YkuAuIZZBb2KoqpqcCoH
FM+KsqST5zuCiwiCrKNK576URRosYjpsWvZ/q4xrz0tjePldj1Z91JOQaqjvFXNtFsj4Muj8LnXi
d+9yMUGc73sabqEsVMcIxEGAzYYKjef+eLG6fdz3tQOxY4mHizwxr9Y8skT8Icw+vKTM8NzcOqfp
3sxs1jvGZqxbiK2s/Ye9i/zOvNBJeTsyQluFQx5lHlJ5ZZZwOeturK988oAfuIRbvMVGdloWbZnY
j+FYVldggsqX2KM/HxiotT0d+Bj7ZEIMpjUbymk5c5XGNE/KEZLCfv13jlU8xolxkBtGPl70NfR9
P9RT51ebpy4qiAtoBbN1lgWn6/umWu61WN/79dvJeqvS6LjrqqngQ/b7MOoor0GL9hwUJ1QnlMzT
QPWyiOc2/R2SADskW/vNc8k4J+saBruxMdSQEalZzgB9yQMT8JPfwDihOpsAb/QdWk/ANM+TSN6I
4SWeybfHyR8vNNSFGU3NDgRcSsZiY6Iqc7wWt9hseLNfLFCySlz10uj3ql86SAjFASvWup6SB1Dc
+PQWujDL/D7jPbsSeJccr1oxUJbzDsKed9U+paGGaUs7zR/0RAJ1CM00iD/GuoZ5CENiSaD3hFo7
FLrVro5dhCrZAbYLkIRUU5C2BeF7DWXeEaoDICmjmvAJJh+tOUcxNOaPMXTc1UF3zWrP1ZRBPSPs
iFXnnpDdgpPdx8PvO6e0fLtSFrRfliiZpiK1JNuKecfvPcrVJpAy2BKogXASCWjT80pdVaANZ7ew
EwGXKpwsgZBipvONsPlaNstsIcifpQZyN91Gj9tMq+S0cU1Rwu7qjR6qTvZQKd+yDDIeM3Qr8n5s
5uiVHqAtft3F0UoLi9HWhyQW27W1QX83D1tIjxRiIDZvy7m077uoHblXFgLNm6d7zgTJXUDQs7GA
MAoE2Ul7W9vKj1hCXfBLiJ+WQHZlLMwoy/44hrot9ils/LI/6sJfoqGJbADV9oLBk2c/kWVQUDcK
EjEd/eLLOU7gD6MYRO/hEZLUI2piQU6qOPPbeFwcHBxJDNJs2ADUrP+rpOJ9yRvPWXVOkg3vVHtH
0G+YwBRL1t2USeRVOqWpc4YkG3A7EeprBQze9rwMMpFnHUTTvAbcxcDNYRUzgSfNoiIQld3F9Ddr
5we/tp1TpAX5dxugfF8oo+QdKGDN1Rivvd9GnzrHSM0aqKcTtkCXWdBbyA234Bao9bNf351jZO6r
bdvkNhYCGn6/zelk8dQBQX+/YXehXms/6TKo17HAQ9Xf8IW4SYLFjxWBfOjpDiOVnrfJcPgBhBlw
ZOvCoSsRZy3xKi1Dwf5p+xt0q2LYScmimzKb5nycYryxp4T4YTEgC/T0A1oOXRTuFRKEMILPAYd1
SdM0ngmCq7EjuS5bW+EIxxvNfACijB1koMPCa924YC8dgl6cNMMIsihkRVm8JWsO2wLmB8GHvszT
sVlaWFOV44iNZlD8ph7i8HfcaY3XkwTlzuHE9x4SQgvyVZSy9uuSwlKAhyv329y/abg8uqORuFNZ
c9l/IRcE4Xs9VTncR3rPkHKOjmiOdrXjnlwEZoj/qsEH/sv2qvdDfsLg7+nAQ7IKrlOtkEXC+BZc
i2yIDmGpdfLC2+Ez3DTqAr9A2YQIWZcOhe0gMvMA849tPJR8IBK+M2PwANLWXQAXhPaILE7ACyTD
ZfRcB0ky+s2+iw8D1xWWCy3yT22mOj3AQxACFH09yM7rGg3rp6djyMLY4s5y2ZnKNSpf9U0FOQMz
mTU8eEWfCxGzoZrBGiVDAZFTeJftutX0YsqyeaYQzDl02GL7eSD4gFEEsGWrPgK9/9Wv805od2tv
1kzBak/Ow3LYq/hvuya+HXciu5pstEDtri+Q2547Im4IWbxKAJQ55YU+CMJKQ0GkWOG/cxABxVOD
tu/8BsWJ6hXmdlUEp8uiVHN6UjWBk1HSeB6VLk5M82aEnOs8FM28B1+gkBl/nQMcN159d4FiS0sH
+BrBCBDZxB3f7Ktuql7Qcrmst59cFV2cWLXjnZHBg6VYdlLfRN2c5lUzar9DzIWKaVjipPCb6YtY
pFBtggrqdAPB7KH2C1NXTo1m+xizIewLngwwAMjSK0Ej43cOuJCxWQ5VVWbNUGS01rdQZ4Q43tpu
97+e00vu+rOBd4I008JsOsL53lk6IakNlyo7dWEEY0GGe8vgl2O5GLLUsDJlcTUWoYoh9l8na3sJ
rRAyd7/+Hc8toB+CtlmmLWuwNhPyXq3huyoqPZe9E7IQaIC+6Yy+o7qWwFcEpXyrosFvel0Y2XdJ
3ojDsWQzgXw/1Ikfm4m6MLKuGaKLJ2x32YPTe9nHSbE2Seo36C6WTKK6EJb90OExHFWJcUrvoXzf
eA6Mc7gqsw5GmaYDQgASTgfwA6fPtsvg8eK1Ylw4GURcylKuc1fYmX9B7eh1z+uPfk1fFumjxBB6
ynithoYLeKVj2ebQUG4eEmCd/LYbV9W8QZliqMvLsMu0RMFxSa97lii/5e46R4ykVbuFA1VRVjXK
ThGROZRCPE8oF1KWMctNsqD+BhnyyByHBngEaKUP7eZXXnAhZemmS4nMtiuimhlY24bhW0iEl++8
ZtZFlX2XXq+iah9vWsj738HCGc4sv27/G1jqJ/uxCyyDwwbZGVNYOkwl/ZspigZ11Yhtms+4iMEy
ClxUthynpNvH28DgVnAreTv1n0kESx7FiL3mNDBJnllYPaPoGAjxph+SnRx6aJM3B1vVpf0ylqZR
50HizD0ouBx+jXtKX22yXW9MU8MXulQaTUBHos7DvqH2oY7Ab7kXF62Hh6GBFDJshji1+NdZH+oQ
yM+7VtaBPeK/XprXMSnH7euvB+WZvd0FxH2XY67KqL3bMpHdwjCq8jxgXUgctCeTEdVRUZA9/IuR
6T6Lqrd+Pb+cuo82Atw1TR8wDf8oC5xtR+g1GZeXxCguG+HPloqzyygV9JVddihnSuhdXM8wj9PH
zAD1cNS4IVTXUP7tar/60cUF/vEvgbUm1BC3RBSBDNiJCt2dreyqD37jRJ62XptS4Y4Yi2IbKdy2
S/txbclL43QZ7J+Nk5MaRGHVKDErUTD4bL4Hqpq+gSn6/sfeRsELtbvnPuGkCN+FuJc9FuxYr9M8
wdJvRrH9utFgtL1wqX5myl3U3Hc95apZhTirZI+ADgu6U9PblByA6PasKrkguqpG7aScOwzaQAIA
3dhHbER+kkiUOBW3AJogKAQMoojwHAer4PMaRy9s0M/MhAui+66eL+AhsF5n3ZKcxzTDuz+rti70
QhdQ14Hjuz9BeRHfA9e9+pRN3I/aSl05rcVkU9OYuS04T9YzMNdpXtaR52XFBdJtDUqRsYrqoqEp
PcvN9Mc0a/zuccQJ5O9mCbC5u/lmkjAyzzF3wvip/H+ZTee+IX73QxdDZyAm1iwZxNBFQ15dlNAn
5lnFczF0gBVeBGuhKy5bPd20y7IWQRK/99o2XQjddxMUEVXLSV6MOEzW0bNf606UwqdnLpMwaAre
LPIVUK8fp8r4icNCkPfpjl8xXgUbUU3RwX77rLJ1uAqnzg+KCh3hp60HZse7YT83RdPCC1XW6W3A
5+XkNy7Ouftd1n/tabOfCdEf5CyEZ1HRFdOqxwzm3xQOBcM23YluLNp59DvEXSid41UzwCMRLi4v
mcw8k6W5SLrvOvZi2cb8ImIvGRSF/cbcOWAtdHSWbZUNWEswIxpgijLBI3PI/ABpP3iLfBfET+lo
SZ525fxq3EXjx4OkLpruu4h4D+X5Xdz/Kx7+LN3/G3rzJ+mNi6WjzEbQj6rqIjJBvL0Kmz4BwaiC
HuYDxIzGokkyG8M6fuuTE0N1TcORUyQbVCYlM+dJZeF0sjKqyB89T8gGk6+44V4VeNhtPI1DqNTH
Nk6T5dTAIPOclCt0eAPh9672g/1drAnsYsW6nGLd10BZrA+gVO5eKy52JViVniCTw81yMjyyuQjF
fODCb3+KXYGfRCgWxNO2nGwPiQa9mr/DGT5VPrESu7CbwMp+KrsYDu9AzB8zXdcHeCn4PdhBmfHp
lFpAn8tmw2bKJfmy9PH7viZ+lEogDp+2XfcoI42SqlMTziE8Ykh5KktAZ349Lj9PDWNX2aeLxETE
GKdnVnbJ9rZWPVw+DCPdfKazxMr/9Wee2Qdd5Ol37woooK7VdROHqTrVi1iGo98HnKD6bg2xzzXD
oWxaNRzqhEWx333bxZ7Oq1B2K6U6qbGWpz6FDYTMqN/rigs9xTUliWXcqxOMJPqDTuCX1lPuxSmg
LvJU8o0u5YrGNwWN726hUz52xA/XSl1nLlorKEDAgPdE2kgeYhG1OapwX/xm1YmrUaRpGMbletoI
bHzTIABpcaehVy4Hz8enkVUBXx3SIF5PI9Bk+Sjm6q7j8fqbT9/hsfC0daqljCM2racgw0sfFbY6
NSbxGpjYdVZsZh2NAB+sJ2ibkrdDv4svLLTcK1rhN/m06zap9bQq7MTDAF80KJxDBYmWfko/sYt1
Kre4pFGLDS0hKczsSFIdhl35YZ1iF+sk65LDPAWtw6+7gXFRC/jHaP70mtPU2WVEi6EBnnE+yYtl
GDyI2uPSl16bACQVn456Jmm49vCbPG1Cbee+TkkOEWDrtQvAW+Jp66aPGbOznk9rbbtztIgPNmoT
vwXj4h3hsU3tCNO1k0xrfui7vT0AkuoH+49dwOPADV95WspT0AfzobVyyGNp/JSbYhfuWFLazVHL
JExypvpgk747pFB/9zqXfjBtVJFByXmu0nPbDvbBhnL/rQ2Hl+TYL0vjxzQXxkhPJ7WMtY4UwMrw
so7AR7lsvhJO0X45k4sBg2k3ytUmy840QOl8C76O3fDgFUgu+kvAu7SE5wQ/Q+er7PLNAn+31vvy
ya95J06jboxHG87ZOZEwoz/odmf1LYu6IfWLVRcBJmHBBTcumZ2zJcrbjNx0oeep5IK/IMQ1rYag
6Z4iFb7gIQY/4G3sIr/gcdDAE3vKzrCQa3IBt70DrVPtuVycWtR3X2GocF393xkKP7fOnTwgTAAq
ii9Gwgzwh4uJMB2ae6+l8gPk61+rZ8JUHxVUduBd17pXH/zad0J0kNHUdmrkZzpGO2TI6UJvLlS9
l/QEL4Wnn2wBLp6rCYSkqS7ZuZcBTEfLbevvFh5W1Qk8VV5eVz3c4V6vtvxfZ67nL9fwJnrmo06C
wA0ph62dOqTwux72Q9Q1HZEnIRB13bkud9Hl09jD4iUf4gln+96aeeDXYydZ3Z9xsW4FLJCt2Mw1
nJGD8o841oDdDSEgrSKPW2O1znHhkdOtYFEqX8NEVEfseg8on+B1aLsqaPIwzhoYps0rl7gUjQxT
lyfZNFZ/yLnuVZRTwZv+OrYCisxHgws9r45m2vR8ECZu9/eQkNNwAk0EbHGgxG2afYFpcqYCRuH9
Bnl1cRVJwSAf36NmufY5eAXwLoYCKh+HD5L0SOpa3qbw6ezx51lNdDvCURESpgojJA7bpklTWKN2
uC6JMF6GP0YUbbnK9zkKI50nKavqz0NDRfa1rxTMcUDktOPc51D7as2nC0jvStre7PkA0ajloHWz
ROLIQZwsTxZPNuQUkHJfDmWKlZYdNqZN0h/JZpPwVZRuLDs3ibI9eGHTaK6gtD8cOJMbe92GqkmP
YRPr+FBzNiELS/v0mPYQwIUjXcWmAfjNdqyr45rh7sMPqJDs1YieTcPMc5j1cfBGtqYoKccVEnsJ
69UNZmusm3xOkdnlWRR0PWx6B/L7tPbsqI3d+VfVWBOf5Twm4s7OcDz+rZ4I53fxWsbxrS3rVFXH
zoKjQs+ZVhEUESzjqnsNhkaK+ZJNI9G5KrRZpc4hhIeRjfXhaMWVYfGuv0xp38Dve9zgiH3NwUDK
HiIYbS7m0A0UTmJVGlxkIDvVDToAi8UCtAUFHa42dTKYy3G8JgkKaeSaiSGtc8FEdmaihjss23U/
42ZpgmW7ZJbb8ipUizjpGXvUHRsr1T7sO6kGuClUw0iut8TG9DBWNSVQia1Nd0SNo04/p2s8jK+y
3aIIVCehgqW0liu8fPMsTThBBrWucRwf4AIXt/eRSGd2hsCK2F8NREeoaocrtNUsnpnXrQJ3KzQL
W4HkZBBZCzv1hXQBODPzxql8z5M+SuFBviTtF9RB0g5B09NxOy5tMi53QoUVewA8a+rPreGgCWVj
OCY3NgmIuI1qLeyfzdCNCoyZORjp3YSgrU+DrA25ln3UTh/roE9Dgu1NVCyBUyLN5F24riL6Qtuy
TE1eVllfFVpvW3ITzg0dP7WameQAWfpQhnml4yiDtHPCuq/lqitR5WIS6ZckZpP8CHa5rQ9wv8bZ
BSbDaF4D1bek+J/HgH4d23mz1z2RxjwIG0YRLM8RSV9bimV+VQli79YsrM4hmdL2TTorzk5h2sj6
3STq3b7VoDCQAC/R0A1IjxclYna96HUY/hawua5ftWyKTTGObVcWE8mi+ZWa4O96aGlMyeeUEZr9
GWlR3oFCHtzgGcl+BXmjz1udVMcKAkHBcW9sqm/gw7DZK4gHxZ+6rKHZUXZA9t9zU3fDXVSVTXSt
x0aZUzDV7X6VmTlkBWe7CD+GcOQs39VTVsmDNGsATcQ2zBbQRHq2bDebXZL59RLaNbyOJZPdB5hf
lOMblWS8Poe1GPlx3dsNe6dO0rk+Az8dza+nbGNfO2gCDIcSzpr6Tb2HM7aSetz1iSXjOlfHkI5s
eyVaCByfy0pJEEgCvlUPdbpk9LqXUrJ8LYOZfanrrJWHaljE2ubpEJUh/HtovF8vXb+sx1WTMDiu
y0CifOislp/jNUMPjklYRZAz3NGLJqiWOW/3YBlOw0WSJ4egnRV3MDmv6SmRs/6dhEYzWJJVA3Q5
4dbAXiNdqv4qEcL80HY16Q+s18n40UzweIXAUd9D8iyPhbXNtV7Bkn0w8Keby7yeVr5jv7f/h7ov
W7LUyLb8lTI9X9SOg09mV/UAnCnmISNyeMFyiGQGx93Bga/vdbLUdZWhIbtk/dImPSgUcQ7g+LD3
2muvpf0wJLXDMe0TWMDO9nMTOlc8zOWmLuFlYXAqNJCsUQ8tvur8NrWbzA4a7rBj3/UeVqQJGkB7
dmhVqJrdPBdRuyZF6OR26RdbAMZcYNGkjiRfESiina0sTxb2ZEGymaoKHjlrDM3KmE+wdyVzqDKx
blv9bMgW1cfZbV4dpm4IcriR0ny9imA/d0dCW1ePgJLp2iRV2zq1h7p74S5UgzTmZgVGIPdxU+HQ
c3nORpC943K56gpSN+mwmdClsTYiQPOCsXnl0UK32fDBkaZDR0YfO3dXLUTQ44C6cX0zQO6uGpN5
jeFEA3FxOM8bFZ7CSFl3y+wY9B9ptcj2ireRxUTry64tv0St3DAdOui22d1QyGre48mWese6JrZP
vJnL/MIWVR2d0EnL2+vJUJhX7bAntTyD51CUv2zQS4awuS1rdrRDVRQgOKPRCBNFQkzpoqzdqo+6
7iIQhymIxGRnNawPk9mtPX3sAyUv5q5Vz5I2AL8gk87yN3FYtsFXUO0fz6TXI6RU6Lp3qxGPoH8u
Xwc7Ep+FAQ7AdK775qtGc81zhzYMduTYnsNkVmOzHkPfv21MXGeQQ64ekNVAI2kjAQwJW7N1IlUL
xdTvCDwVbma9zKm2CNbuGoqy4b5wAc18XWUUqp73HE62/rrd6BpnVVVb9tipUQb7cgh0Wi4DTWD4
QDANOt+mZGKb/WBqirRM1hBSSR1ywevaoe/zroyhppiB5pRfevyP661oi6xC7ARsgTbRktWxWd81
xhQu7dC8tV5BEjD6WBqzJHHNr8uuIafZ2iA6oM9WR6cRDKyjEjJ+3MIOYjClwqp/Q0KsxUTRYMZ8
aFlKKc59ouqqz7Dr2PFmCya5m6Xq04nkV7oOuido9s63YsIWn7G2i7JqHD5vpByTtcurD7A/qa9i
v0Lt3FvAw8eGmzVGxOGWYc2IYZF7O4YF2kcRaG3w9g0cFAeh1ddgHiSDD+I3FHYuNKu8DvvPco6w
3wfoTrvUtQVlvQZpuLhUkVvmr+DXOJgdo8q6ZTAEntmlFG5bvoi+83BGdqAuJyUE+m/l6HiZjktQ
6vuyxWb4IRq6PDE20FGZds06QVElL+J2SBojdHGx0dAZ2HiXMHj3lnfXvkMw+LV34i5yWxdmfR0W
HYaqREt9q4Ixv6Na58sexMi+fwBnzdWPEE/gVyWp8vnQjeu63gioN+jMLCjMn2JI5cxJN1FPk2gZ
x/Ld1JuCfKjKaL6tIzreaWO2MvGQYLczANlt4Z+HsBrDRwcTw+BdhFJY8Dbm2Ekh2+QcQxdt3HK2
pqIyM00LDQfai7LaTDqOkwD2x6cpT8XG5r10U10fkJxs+tqDE3OncNgKk8y+A9WqYDdUdX26CrgM
mhy0POzfUxLUUw76cTml1Gxit3BVndauSnPfv+/gypWIpfInDx5dPfRvwcZb0zWC5Tkt44ZD3MTD
LsEMqsXxhYYuWecEIm3TmhVtrBHZWw07vVmFV1XvgjUrTUmOIJcOyZqjKBr33O1C9P2mbWvGpIoY
hCMM758Q9X7gDbudQhgzhA5LNF7PTOyOLog/+buiUtfwd06HMcTKgBXyoWzauU+3ugaSHpD4Mez8
eIJPV2OSsG6jQxNrlU5o4ryzpJUXQS16k5JiuEGe4eYDbWGgO+OdkW680eVYon09hBTsXqu6Ha6j
TvsAZwUUFi4Vh6F0PYxu2bOwiufbsCcGgs4o3Ks3sex9uZ9buCPdjbSM3kkLZ5/MxjmwJVkFjt+s
vc5hz25qT29R0Iz6B+v4dsvitg0Puh2GYEnsGb7oY+y46LgAB1Ie5lAjN9n6Ql3m2DL1kso4Lu5W
MKuCdOFYvQ928yMa7tFXTX0Kmcy8SWETXenbxgLDxOAV7biLVvRtt3u0QIY7mUd9nxmSU52GVdmG
1/Gkz07B3J6DawnqblmkSs6MZt00knDCl6BnvO+c2NWyhTRXsnVo/nyj0UEZPReWD1emnxDWp2VR
B2lYQ3oQU1cucyI8xyZBJ2hrHAvuNYJKsRDkgoVDJRc6AcbDBimKA3eqcDPkfhqwMFNYr49Zs5ZT
f2gWnCfvGTF+3lPRtCFsagzE9cK4imS2irb8rGZWJDYKt/0kp+Vd3+clRcrD8treTGDrYcczCOmr
i6jSPmtsvt7K9Wy8u5kturRSNmQnYW60IHxDqJuZDX70z76dg+LU8J65N1Obh/NDb6YwRZ1ipB/W
NvdzypYqyHRTPqllmpJZBy9rgy6uAVXfxCx1eSydhrBLjL5+BHtRum1O6UQgIR9B+20enSH0SBvq
D8swqZ3vRHTZoDLytkVAlS5r/amAkPVtCEjrrgwpL2BT4B6Zny+GASfDhfTF+iXUdfg89kyWR1qV
aC/Yarup6zGg5o546A9D/p5dQzl0SiRfoaIyke2AsGV8LgA5mbs50CCYu0WkUzBV6HZmz1L2NlkH
eY2SDDQG4FMbGfgBFpfY4ubTaiR9wu5e7Bpa8ybpusWBewOzE8p8kBYeDhBZg6WD8Zk89oy8OlaT
KHaYGPD04sV6sXH5RcrC3YNZFl9w0mDCRa1JK8LvW2a6p3Brl1vJdX1fEG1BpJraphmThVTK26RA
/rbuV3gKrkc+0+KZh4u+cPUqVVb3I087GL0v+97U7GIFITd+8oEUj0XrIxgNUNeL4Jh3YvZtkmOt
SAg/rCX5Url8dU+Mcb4mc9UtEuTkcPZrVp0VLk7tumwQApImXDW8osfRYpYtVTTUWcHnMLiYwxgd
9BAE8OTClGGubmywWLefoVxBnjfeUp6qNZ7d5RRrVnxALtaNMM2gAT3qSlfxVb3MLSx/i37G1hpq
I5+jqdXkdoymSO8gPLL2ENmwvDwNwaza9wFWJnzS2FqxKiO2Ll0ysQrJlXKTqFLTIur2SR7Byb5N
VrZO1edFsmi8mpdh3j7BCc0jwC+dZDi9WyxkppMaLXD1DrpQOT0Y2Vb1/RICzdoNfRx1eyew8WXI
0QtxGotzkWEUHY1u0SZWs0swwqMwC9XC1ClEI+DytcIp2t1O1klN0lUVc3lhRxsRnkAiRyL+22ra
rvcAewQFrgMS8nZpbWuxE5W9QAylOyz9xwbwi3/fsEad4gEFsMh2XrwPbdQEHzqUTwH8LAODNSbK
KmWK2YHIP8mnuYEDjJmWbO4KI99yqFS4Z+lLIt9ZOypaZ0yMAYKVvGfB/Mj9Vi9FElAqIkQ5uelS
lUctvbGbXNavMQQs2i+mQn/mTtbwl3xY23JRkNBgg7mDazlrll0/Q6/4oKqADncc6xN7MInMOUCA
PZIA/F32EKQ41hEp/TFqyoZ0WbyZxQxJyzkvYGwwIKNG+lKP6YogFYE14h7n72uHENEfVFM05rm1
wTDvhzpw6mStmhje2Ka8yUbaLvOHRjF01/GyUfaD880473VBuiBVzRReVmOR83REmdtdrXUdF3gl
okJ7q0XdKDV6HpFhjRwCSc/TBgkfSFuM+dVQ0PHg80U+jBFdnU0c2zZ9u7ZtmxiYuCZocyymCKZ2
sh72q5cIXwr43k6nLbKAHEo1icQ6j/g5cZPz9l6EXpRfZ5j1yN3WEFJm3EPOa0gKC9eUY47E8aqC
2BxmXRR20UVew0j3Uhfr8FZh+zRZ5FwctgmpgjF8tu1WB0i5VhIclg3z+iAoVPcuHM6b+qP3UXVA
Uhuq9wPCe1GmTBWkeoADWokwqA47Xk0JJhmLUol9egU+EaAVdBNlWN3I2pMtNVjwT03Iul2bV7zH
Usuni4EAk7sGAhexO9kvvLnws1GfgC2+g+uLoxwmQRxNDQNcj+hDT4v8AxRakGUUHbbJqjbNtXNE
oesBkjn+1ApZpnpbYaGDRiVyrISJ2uvRRba9NvlkLyeth/ojbMLdSzA21mbLFOA1xot4bqZzStE0
sn9ol9g/c0Q0Liu2EYknmHpuSVovuj3a7xVPau0LBCcg4sxwWJQLKhDYCS0QS1ffePRNwZdTnrFL
SBmY58ZvIqEMPRUnFIeUvYpGOQZ3kQAtFTQ30RfzaeZF4Vq8lGklFhoFeV3tFhLJ+hw28Oq+GCvF
dyH6scavCzKfOQ1KYLEfoK8B22LDpI13PfI+iqlZ0UdTIbk+rH1tE1pjA9XJPBlYJxZ0Kj9L1ln6
HPmpnNO1syFSdxG385LUs2yD91UV5p/kORg6ygW6CU8r1y+uaV18IkA5wiIdu7iZjgouNzJV3HQv
A8OSTSRMaFIY3ZB416pYfoOzm2jDIKxyB8XWPEZeLkm0X6jw4p0uAoWO+krlwLoD1UHry2qIy2SI
gDp/wfgwfG7bBUKGwOLKun+G9qCqEXSXPjrWLl6/AAwqtkvT0vylK9tNMbjArzO96kofj09BTjh7
CWECw74ALCmB9dUFu1KDabB3kHJNaRGO/s6oXGh0KqFaGhe8IHdVwDnqMwhqyCXzkMjdq9lwmi1u
I9Fu5jPykLablkeofIfxW23UfB8EsX0rcxE+gdnhtsOQo63tGAyAepa2W+YdjyUkqrd61m8x5s1l
Hzas3PEaNuxQ7YmH01AqNaZMI2dLdJA379B7viQjQzui1rHnl2bRwZ3gfrnmaivlfsghmrNr2boc
RhilHELdklMM82zseX1kn0skMOutLgb0w88zFKwSNiJbffQTRIs/QPQFSINdfVy+Q7EDSkN8XjEO
1Nc1tgUVhdGAGATJENBQ91QuHBFpBHAMwVVFahZA8Bi2EplBYwfbMVkACfQTHeC8I8xWHagm+hmG
AnXzQOUAWYMFniIPFW4kiapzaJ5i216dTwzQ3ugWgaCI00jjdp6GIffDvh7zukxpLLT/dGZvn4a+
7brLRYitxTWawD4gVfbtbVQIf4nIsor2UupgOIIULPw9iiv9DttE3+8NY7XNaDm3IZT2YRe8GzzB
JgJlowu8CwBsuWaDBnbkQcOf19U92KCs57RnU9heBMHcbQcI6m1fAgYjsKSFH+llsQ0Llk8uMRyN
J7tGxRMyTOcvoiFECFtW/eWqS/YAPv6InhcolgK5g/RIFIv8XbChQWIv0fO1PgE5XWYcRJaEX5w0
BRVwdWo2YF22nXR/6lFzqz6U22i7FG8KEg6yKZEGYMds5y4tx1xDkR9yXOoaon8SSI3nejrBvH6U
BwGzdhjm5jOXVRIwCHnuvYrOizCo56JA5j4ib8Pm02T1ZpU/ObQZqYQOi2uxjFHBfZlwduYnbRwp
shka8aRK+o7G4fMQI0LLZq9MmYp45uhec3xtnisOaaGMAM+o3rVA5+Kk66eyfCLLht2jCAIeXnAR
diztFG1pNgDfndOhnwHWJiVflyKr0S5LbmM9GnkPi5tqTlbomuvdtOYMqTDdYkQwSofuc2DgE5Iw
NC+pe7gzzeJQrtqLzxwP5d9aBKj8itmwFWnciobetYUnkAHXSDPKynbdwwpJimZPa0u6NWGQj5gB
yZf9ViRx6yAYg0m9ICgcVpGPcEBXNr8uB1JtpzAmS3+tNCoPCdeRhwOALs0LYVFV3tAt78E6yknT
H2HFENA7tKULjjVlos2jotmveg/TUG/24LHpLkWdkE2fet/ZAK6cm5OnoAU2+I603fkNcaRUWWiU
rpHUI9HrbiYg4k3aFJOzUwIVrZBeEk4Z0lnmgv5YgTk0f/J0VTbLOc/dwWO/9plhWje7NorkmFF4
LLkmGU23lntkGC1S5RiCgqATt2fDO/j/DVldVmq5yB0RMkXnU6FYBm0RggVV5R0YGijuD8UFn5do
Q8zidHxc+3gA/2REbJegshA2SdC4rc5GTIN2Hy9TOL6IijVtgNwhjF2UFBFkeb7qpmvRodig5utw
mHaIE+M0aI06cKrpupyaUEbyeTLwJrryABgWjQev4jpGDLJEwy0TVbu8DfA0KkhKoCDDtD/rsyPx
neU2xzfTOWe/zIOhWRB8gQEOybQ1L4rbtQstkhUzRRwLPG4AwIoU1UPmXUJsp/rP1Yp8Hsy9VXTk
xbg5GBEMCIaEaXDo1p3hvzSYC6uGSd4ybB4FQkVZb1+aEvW1D3Xth2YfF3EfACAaddTDoZub6j5G
uI+1TJWI2V4jNBpfSh0zLxMXKuiPexFP8k0IsLmCoREqWu6TgkBx86yDaQjuhgIlzPtZ1aOFBscq
W5qKeYRSNxpBtWlPZYdKLiZJrKO9EUh8+A7OoNN4iZ7Wgvl0Q1V06KA7aEQlMsK4k5deozZ6heha
8iuERbF97Nu6MReiiPxwCqa26D5EhAC34ueYbT8NXTAlraA+uBoIFMXug8lOFfY4OG2mCpFxv1un
Tpqbyjqhso4RMb/ZWhAWU0ksypZV1PYQTTJF4D5LbnX+JgJomtIejh31vF0EG0zdEbJCqbM9eV1E
K+IpGJ+noVjcdFyHXkVHg7qRP7QN38hzWDrGLqoGte1Ukw6Ulh065IkB6NGjdIWCll1YsB8NpVMa
8a4OEqy5a67tGaPtGQRf9iREs8C4r4IQFUzeo2i5Ji1MA2WyjotmmSkFi49umdR21PESkB4ihdRP
KmmiAu5/QCXC+oqFxtpnZuET8CKKeOquENhWYt+yclKP3qPYmLUFcG/024JufVf1fcsv86Ltm0cv
MTCXK5WNvSATTKKA4KHnAj7368bu6kl0xcVSG9U8IdEDvAooHdHyCKhNdqjBxFAdrEg6YTHrIIWa
DV91hsq2kGrfgOx+FuUW76HJSWyYKgVJ127XobhppxMCMIOBdaLW5g7ndI8qCuhlKA4jdlPrY4Rh
R7ugYmWzPaEeCMR3xkreq20TV0iieXBJgxzQesIJ9BjpuTAt6YHUnOtDU4uRXW3tAC2BkK6De++r
SQHTbiaI4exdoZe1TEKP4gSq9hQ0QjJaOUP20XT2QzdDpPBugJCIpfuzeHEITGNhswS4sKm5TlXn
fZOtnTl7JDrLb5jJ4/4EQdLNH8deT1FWzKvur6iF8lKy5A0JT/GmWXQV2DAM9qi3uyprZaGQcOrR
asRGUVdFHxdRT/FlvhX18oBKS+xQQipzs32JehYVn3QzkPZEIrTtnkjl1/EaChjGvWkhr46opmfx
chXGgV2/riOr9VU1T53YbROTAAUVApEExesJdcLKWpDYRxdfT6SzPnUrTHBPBrdQZ9NGaZOiz4OD
/xHHZ9rsLPcKjOWbdoYR9RPxTWGvjdvC/kLAwnE7v2eRo/lNuXVOKyvi+hPQxACQLJOBtoDNkcmk
tsc873aIqRscjdhCzwm+N9rfqsDMUboGQWiwTORo0Pqj2XnslAZ+hRjCMHVrxdwGkM6oRPVlOp+M
X8QEANpHIytO46DWEAUVhFOPkTHUTYi1UdIyydTGECfxETzPBGoEJIsoC8AUi4oxv6GlcH6P/ROy
nnPbV/OLqxe9XA2b6Nhbs0w8RtYy1tPFCpB+eStFp+fbsxxpdLTdlCcddJvGBGFosWR9hKIVDlvU
4u/kuipxYUs0zdyg3NeNOkFQvAHTGhvAVQwerDFzH6cpGGWCHjnqgfPrBkieGcsHMH5ChEIzLMAf
apB0cSDCLgYypGqWuXoWmigQyHuC0iyg39yMg0sqtK7GySBBiYlS0DjM9AIEqQBODKSGuI+AKbYq
SLhD3FonDNur25KiHVYSJ/BbQMK5X9DpDJ+rfol5+R5iAajWJJOHH9N46GbHqjr1I6TwEYASvrAw
M1EJVlL2X9Y4KE0HTB5Qb41cSkoHJ9VAujFPofkdPUX4dHA5+7LQJ1V+Q5iRdy+oRvSQQL0dqDU7
wATbBO50kAen/8qnhSyrjdsjNOeXJSO8HqZkW0t2i7JrP2U8h47B3yPjvRbJ4mvcd0Nv2x1R7+r4
DZ/3f4/Odmbo/aZ5n7XRvCDobndR9SCBVlTs73WDRfwVQXmAtKbKKyH2OB8J0CM1k2uLbdoe//rO
/0R7LeL0+1sHBkYdyJWoiQRYfmM5VO6y88EAwUoLohkQ6rmGw4VQI71bLDBbZFZ1QFIUSvCe/vom
/ow494ojWSyAvavAiP0AY942q9Crcg0e7JgiUEMRHQVwefrrK/0ZL/AVZdKMFlMtivge2hajeHTr
kE+ZLhDgQgjBnoV2oWTSIhxd1v4HI/wnLM3XQls1qI44Rijbcwl7GQcFpd0IkPkHD/Rn3/6KSKlh
TmlFqRhIUN2nxoTPXur8B11Qf/bd50H8zaxGfD52usjZHpVnZApmPVVTG/3NL39FlnRh6Pph4mwP
8HkHDjIqHiEgx79+zX9256+YzvmCsiJTFd8XJLA4zOc8CUsc+3/v289X/c240EZHILphXOjWQWba
KRimbsPjX3/5n8zQ1+6M3KB2qpca06UUin6xAJN8SvhKYZElaacTPaGx4IjeJab/ltNkxF5tAaUs
vID8ENvD2Ze9jUdjb+oQuOpfP9C3Tuo/4OKyV6tb1GsEPKiI951UJaBn1a8eVRX887KGjj/HCLnx
f/o47Pmh0vWbeqvehJhp7JjbaiqRpBTlDkajX5Y5KjVNnEAs9q+7+1/f8XbtP/8bP38eNLL8onSv
fvznm6HDv/99/sy//+b7T/zz8DLcfOxe7Os/+u4z+N5fr5t9dB+/+2GHgNyt99OLWR9e7NS6b99f
vAznv/y//eU/Xr59y5tVv/zy08cvHZgjyHZM9dn99OuvTl9++YnyKMRQ/9sd+XyFX399foRffrqb
vkyfyxdj1j/42MtH6375SdKfKQwNYxIThlpLfNYY8i/n3wj2M4tByUUVLoQA6Lff9PDwLX/5KeQ/
i5iiPIqeCq4kPctC2WH69ivys6QyZCqKULth54bT/zMAd/+aKv96JxiQX3/+Rz91dwP4CfaXn86d
aP8zoUTMeQRyDScC/bwE/xl9vw6ZViuZ9DTuAsne58uUWun7pCgmkbbQTQRVclr2hRJXuv9Rv+P3
J9XvL/16CwCm1DTEjjsF+DopQMpJyhq5W5N/8mMof7B06PlJfvukghIRog01YoTHMX0tsVLnc81d
3K/7GYqeFwhnXapqIKwLuFsQe9LvSAHyCd70uGtbsItgLgpesiYsm/n0bh56sD224rnuGnAWxDVU
nFB+blniSP52HHOKoQLrpxrqyzAC1PSbWfUHryn8g9tXKpTg50JegWJCnV/kbzdM5FqCzyOoig3U
+WFxiVrC4AKTjGCW7ALI36derzLbwMICbwb0vThntxTy7WiEkxDUn8Z3zcaLtJbkPUQ2r8ooPtCh
+VSImYEVUZ3cCDbd4vG3tPM1KiYbIl4vD3xAmS8FVeBUjJS8CXoSmyRvzXHAKb/OBXyT7sEgSgFM
7VCBeohZfSxW/wlILriNsISbugyAp0uLqrkXZfOg2/UxHr+swE0SUEU+LNWyHcQK/TAXdeJ6MGqo
EfE3p7NL+gmpFXQqwd/LmMTDLH30HAPlBuGFFm94Q+77oK2SFrnvA3q82ytaLOvHGgSPA8ynl8NS
OnNJ6xYsm7EnSB1DZbI4nKpbpGEgZbZ+PBLRFHsGLkPGkCVfxIHPr8Ck2JIYxME7P+fxEbrG/YWz
gwTUAigKHYDDLTrtUThTupiSnvMPS5OrHfMl/aTZNr9oyCKijH7poQFwg5JbAWkviUyyjpphz6Ac
dtFPuAThWxrPfbgPoBDwBey8L1Ux8BPqiAq0t9HvoZh6H5xZSMNaXuRN+76SJRxN1VMBhDcReDXM
ruYIWTqV6hr8BHDC6gy82PEah90O/Y9vBAQuftDs901a5rfLSTISn3eP+EwZ54K+Cg9UMYSjdmu4
m9q2BweQbWdsZ3Rlk/YS4tscW9ebqqLL1VZOwYcSivZjoiUqdDmYeVdSRE8LnVOw//tLDxTnBeLL
ADIa0h4sy23KlSUPZTQ0b+04TddiycnXb2vq//VxdV19BmN/+Open1ffHXH/Hx1qEQ/PccWfH2pv
cTr9I3npi4/tb0+1Xz/3r1NNkZ+xjUocakKEUC76n1NNMpxPKuLI0UI02yOx/Okfv55qVPxMcd4R
hTNPUYHD8N+nGg1xFpKQSgHc+rzL0f/kVPvd0aIkVB64QhwWQu/ntRg2JPmKsZVcws5pavYjqVUy
F7zKWNUAyO3XHyQO30RifrsYcESDo4fil8CIKDzI95tzTZcc0g1KHMLGFvBCaOoXMPgBBIe93i2Q
fM26fLNjMuGvLBJzMFeTumTT82byNvUzjZ4aGGnO2W9e2x+dGuew8PV9UUnkOfSgCgv1+/tS1gKN
R0sYMtD2g+txHyHYQ9iw2ZG6+EKpbTgMbWT2OYD6rFyvmZn+M9EuHPMYmwhnFiEUmgjwov3+Hppz
6XqpJ3nQ1TIeclDWLmRYDW/++lH/4I3jUJcM+4YS6neN5ahpz3W51fIQDezIGv9WxgJbYdVqMDyt
/8HAYp6+HlcG94AIb5zRGBPp+2c688jJApIgnJ8E3y9yaZMa7rA/uMp5C3319hRWBMo66I/jkr6a
VTRvUA9nuTiwEjkLOOEI8NvpYe6qz//x4KkQ54hQeB7J+asLsWDDiJ6nb14RknRB/dVXG8oUUX8X
1c0PMqQ/eFMq5FGEADZm6K98dTF0Xg2DsDGO5ygmaQuefVKCQZGh36JNl5r/ADL4Fte9HkWKQlQU
Y0fAPvXqXVUoG2xGFOIAchQa6eZBXXmRk4cWiqWnoYPpqAbNbl+iieS4DaD7hKTLP6HTANIE/TIC
XZSwnuy7OYPWYB4mhEEel0cS8QhIQ3eO6k5nsuzVeJrqvkqjroPPh9FbOYM3PvoU1kRhBtVPsHMB
uN+brjP3f/3+zjnJ72YKekKoogR78e/mowcA5UGcE4cCpJMT2ADytM6MoPbEntCPs0dcYE+9Kb4K
JH+7GDTNN76I5Q+G+o/mK+piaEoKBWGIDF6tihrQIMtbdUD8HJ9AMLjpCUetlJQ8/esH/v2V1FnI
LaKoLzKM9asrlbq0XtVgc4kcqibLJGVihu6DLQnd/fWVMDP/6GIUyrLI0OJI8NeCpWMXRoGgVhxi
NHPtmjmojuiOWO4oYN0HHmAi0NG9KZql29UTagOZk2RE11OvfdKg3emoLFipqxBgrdqJ8cepmtlH
No/y6Dl6g1L0sa6Pyrr4yrl5uGwQjB96GBF2iQ6netm3ElSaEVXalHRiOhG1onGzjPlemX49BKMd
M2NGuosYumbwh6QNE1YMLD94R0eYf4X59YQOl9uehdBPQPsD3xXzQrNZSBjYkq7+uI51d4KKqd+R
FvWzVbEggRK3OCGpEe+qaItvPcWDb/Z/s3cmy5FjyRX9IrQ9PMxbDDGRQUZyZm5gZDKJeXqY8fU6
0SWZuqulLtNei1pUlWUGGRie+/V7j5t9gJOnJA2rMO2ydeKs52voFYOBk6ytjte9wUFfsWGoWcb2
yZSqfZNj3X7ABoYyn3a1JNOB1M1eOKhG9bTuaq8uD5kgmqCJtrt3ReVij8VoEhZq2bDfM7R4Y1gQ
nxXzHYw0+FmmqnN/2XO/NH4sjPdCy19rZF6yfVpj32AvvDc8Zdw5VRqywOqAK7s61JNutLwBEvmg
6y4pTSO13RthGv39hikLH3dn7/tOFfgShxa8p4eZsuyyEGVqLE9TQ2bJ5y213pLt4GKCL6nGcJQx
zTKTCeB63Tz9pmTiO5kNOizMCwBxRv2uIyXFV2bIkdELziS9r6cXVm1By6ustreBqwnvhbJtHXzS
ocOzW1bmcRzFxAyh0wJlW+ZtN9lV1HQi7v0suSqU3cbR7xeJTmYEP1czhsXkZgeZeGpXu1xv2U98
fZPWWx+xXcxEGkjbksXSswjTrvWOELTeoJCZ70bKqMJ3RZHeT0mHTwCAP5/jjoIsJC+PhTenuSoy
HdXsvcy9NZQv+HBrjJIi/8X4jN/BiS3ueEZ+/SNLowvWaKZzG6WUOLh6VFDqpvO9MSvO6UUzWgYx
GHG+d2WbM/UvxvVWFlWHnXqwmzAr2RMX4/7yiXzbe7lR4Pi8D6pPnl/WcSQN0UfPVN1ReZXjGwkG
uCkWeLE2bHC4HBKPWKVGyITIGcTNOiaKuiQHy2im1F9qnZ83nZXR+Kk72FlQSTv1fE3LtluJBWSc
dFYWeJa6SYa6ejTqeQiKbN0trZM+SeEtbBRqh13Pz3ZA58eO0g3egZap4vouFR7qhfvjmkIn0FaO
9s5pEv1lglhzY6zd74b1dVE2AkxUadf99GLPJvWVGN2RmZ7y2XAng0JOONj1zZr3mou0Dq2Rb1+4
xdkdSWKkzGSPac3ihtwkMWD0WfUBNT+/y2t9PriGir/w+lmxT7xy/jHlBHxKLjE7ywxxyDMYtvM6
pXsGEOyszFP1a7Kq4Yf0+vXgMQTfqx4JpMORt8MhqPmV9HbLRIGIZYiRK660aHFgVquRwcbUnmCf
uTd0xx2xr21G/uoTN4jz+DlZJ/OmU3pyrxWsblbMvj4ydhM8y80aojJJDMtXsRqpylV8kLiPD2k1
YLa0Mh4FV0twDeAttVuK40pa6U3STm+uq/qT24gCoNW6+rSP4wH2b30eSsvF48/+kLAh+e4ntspL
NsyVeWCOeRMuyKe+YW13vXHdVZ8726PsnP7cbkX2uWS8cclr4S6I9WzfdcVyga04H3Nm59gjBe7I
YvOe7c7cIobwWlgz5TwnXv424kLdN321BKwC7YPEvsRl9SBEUR6rtKKbH43CjwvM9ds07VGXtB0r
LObf9Yyr1i8w2mw8a5r+tnidcTbL/jzHaR+6bU50gqVQ+O5W/bYcDDPxbTctdwrvFDG3Zt415KH9
Xh9oKHS7JQaipoe4xyqzU6ZDEH2ArwjX4nuxex+fufVEkbTtx45gnNXwKNtEj3TdtqJ5bojP1MOP
NlO3Rl6vvqMTD9x4g7PKt/5gRwXpdH5zQ5EJTUjrdyY23N7pQ9Jc+CrJU6CIzQaRWhJZNasKItZq
rze5a55JhBPdczVojIa97OZ57H7GHmY9Z9WbwF63i211oGzmmkgWQXj7rcZizkyDLKPTAXTBmUKK
Obj6dSirSCA9U5ctP2SdGYfSNuK9ysgu6rxs7rJKtAT3NO+RVcTWu/IwMYcFzl++DbuyF17nXb74
+pWdETpdE4sIS1uBJ7ThG0Fb35xLacGn4rTa1OuUqv6TWAP+ms7x1HhM8nWBalcTRRv67XuVGYJp
RnhkdsaPCh/Fkb9u8wd3QewxlRmg5XZhv5YPvPtDJvH6HQ8hm57zPg7QgIt3KYzuhJs68fUR0U1f
ZxJDZZLusqxY8ZoR6ihmdaO2eLlHy3mZJIP5xNOeDZbbBgaH/MXWMEb3W0z+tkj12vHZD86dW1yd
R47ZPUpbPBJs7w4Nk0efZKI4DH2Rn65j40OFwnIc8XdeQRMscbYtboqpk3KfNKUNFkXXolj1AoyA
LG/XoZKXsS2zsBZp/d640GQ604pibc1vasXbYsF29c2BlEV5PZeHDQ/XcwKUghT2Ys2/VblZzN5F
XYW56jd/I3JMzWitO01zm4NbNtUR08V3I2VzWuZYfyTB3+1wpl6IEBYn3DZW0HjGMvr4Q6YXbOLJ
t7UVKiKztd537iqOOMFiJDVPPWxWmexgaX0prxvv9FpLdmXm1SfWj7LjqcjH4rBMYtnjvFqDMe7y
aKjEjw6zVNAbKZ4Wd1p2W2yZmZ+YSX3KLe4Ed5Fipxu4QxaZb7tmyYobc81IEYLDy+ZgKYYZ0n/c
/JKLLG/iWhbDrh74Rjw7Z9dDTbyZgI3rt6l9U5jj26qW5rw0y91SNv2XVbXjLa60Nkz0cgnoDe/Y
DtNHXtz3H0ZvW/tKdNOxstZ90WgvdbxiHxq3Nom6Oq5PxFTyKG3xbSajzbrmfhnuWJbNOhgOwcNC
kLTGj/NsEvgjS+3KkKy8+urqeePkvk6HZNbg8h8TSISSd3PR2GwgYjPOj6t/NwCrYPtuJTVwJaJs
QoSM6bKk6pVIz+A32nibyqkMqnWOGiaGITjZNipJrqhmwfU6Ndt+8oYpKCUuva11zpLsL5+ZZT8o
7C3lJ3lM8jJuExgvgF6qBbN5rmW71qnJBIhftZ0dxlkfjuW4KrIovTwYDaEsV584hY0FGxh65L7U
rvKss+sby4E8ua7wPVrNPXnNkocS7OrBKJ+mRavCbiz0kBYqrDukS0r5IsJulER2msf7dPKyvcHn
Q7awfg2ASt9Ykzv4LWtexbza0cbUYmi7Z4Ikrt9P62nQxheXAPUlnTZMKOrdGzTO6JRAdda8SKM4
15n9mEycUFml35eL8zspfqvZnfagyEdCIMnTYI9kiLr21FrObWbpZ42FuAEgkf62VBohRSKpJtDo
fTwb7q8GL9QuAVDAKYX+2k576BbV62Z8IcWVO1d2eqDPeRWUXVsS9lg1LmCfPY2QuHmL1c9qc1/s
Luef7qNo458kkG5TvXwHxk4grjJVMJYq39VV+kyy9GBV1dPs5u+17I7tYJZo0PUdq0D52SU4Yrud
5mhkYOkPOeQDFgazds5Cv4DGcqzrudvNdvmQ81Qdyzz9RHY4ApcJNbezSCzp/tBNU9jlaXywdQk7
F+v8/do6/e+hJGy/KetYxFp18jILckk8b/tqjj8Lw6Exp91/GjqThDJNPo+sZtm/0k1vd1VPEjmu
rJ3yRHlai1IEMp7Taylld5FprE6Qlu4Y9kudhy5TAt+r67M01YIXa6FWaWOP5n429xorQ/f9nBV0
9Ro1DL9wLontLhKLE6HWOtwarjd9a+PPmvMIiOfeNOYssKX6iXd91w/U+bVN9VkVkj3QMe98TAJB
Z3gP6WaccV+94sa6q2w8SvXCdU80SCa5U6pjmm4th379fIW0BDjBfLnk7VuuT02o4w9kAvXpaOar
XYoh2BRn9tr2XDSFRVUa42XFo/6yIIaSobPKg5oT/WBusonaOF197HX5B0a4YZ+acDFHBJGTg1HT
X8mWYRieqW0d9ZM1R9Oe6QC/qchnv8qne+R9clGV0USbUY7fkEeM+6xZqO5so9zBpmh2mrcMITHM
c03Pssvpf04sUqY4utqwSXiqgQaDFdbdW4o9as/SnXGPxPLYjUmzi1sGHVNy51Ie3uMRG6OFd0dk
erF9bjxJmCNf6JszXUEHkKL2FYuvd8KmOXZr9WpAWIxY0C52MlMiSuLBCwj0Lk9Sq2ld6pZaUs1i
lzRO82vhlzo5yilDe+GSSn1sDzLVxj3nrbhru1Qck6aoT1V3qNctj2xoPGc2YpdR0o85thvXfCHH
Y7+4i/U7XnQZSllP+7Q0xGvJst9DrefaY9tO6hM7dHIZcJudCUy0QW4Y2r4d0mm/VAuoAuztdxZG
1IglM3XopMz+RYcx15+p5mvqvt55Fk0RaGMyGFhkM27DHo0vAJRRCX9MCR70+G1Jm5bva0epmKB4
/WLXUB2R2V+DVFEKDbTIey+3DLTqnFoJftMBRpNFANW2T60itDxuZN9nZUclj+8Oh+rIfs/ciObc
wsNeJcslE1ZOtVi0J8dJp7Du7R8pQhS+ca74BuzvICdLJ+fgyAKAzbjHx5adzUWpI4C3qPbmZefx
oNNLVeqmybMpyjNFXWkZ1RlWEwVuXRJ1K/Q5nCA5HdttUvtxkfa+Kgfrhs9ZozEr0v0GV/sQF7N7
il0vRnNputDIqOZpwB7nXho/CzgJgb0MX4tnzG96kfysibGcuyWNX8ts+6IdVw/e3JEkTxSp4QwH
9U4v1HSjif5ZSuuVj+1PtfKOUJHMqE8ph3tzXQMVI7nJpYcLIzpF7kBoaEO16o2oGgVaUKXpqI6Z
Tfi65vYBwLxjV3Wc7Gj6zNcxUXrILdi+TjnHdFxgVXTrEXRXSl4/WHO7/oFWASFMm71A4Sn6yIvU
IMiTiYvsOiNKwc6vPuZFBQrE++zK6sqWGa9bag0gTmYLtDDe8mDwHAOBaXRuQSWr27rpisj2luI4
LTWSaBfbUac11V7TgOdAJSSn6ujZaU3XjcZMNVC69GZml9T2c+5NcUi2ZH1LGzgfZZ4rFA7701mI
E6cWu9MZECQRdur2vjTiJsAGmd0SIcwD1zNyBs/iB2uWWp2gVNId2JeR3iYTDvStabIbOU1ZSWIB
RfWmXMbS8c3RmH6suTC/JrY8SOzoxbqfZgdQmMHCqzcdm18RmbOzWJEa0+y74SZz8NytuHzTZFif
tspzMDgITcWRqy0D9KlClW9YnMdIW2c6vW3YnoRMzH2L0fVZrYUZMjV5zNkVdVCeKn5VcZfuoMQs
obssSSRqmw17fWs9x0V9UwzTnVvp6lQSI4D/y9nBs1puZCsrMrbYMPgtnI2gCKP1FDNO2bzwQeq5
KuvmDViAca831R38gGKX1y0e7tTTd6U+g0HJ2ZX53jatcRqsSkYkbwCY4IyPD7oVT88zjtbHIp66
p6wwzLMgVB1BLxG+qLXVX7Uclb0v2xL8nAcYbHCyMey2eAO1tOq8EyvB+avBeKquJugpIM2lwZNv
OtM3U+3KDhvjXYd1Hh9zd93hUXAY+A7WXMzlXV/utHhuP6CaSet6TYonh/fPHXED/DwEkys/ppnc
j3zV7i3nd1rsMqkeYqvn7VU8ECms9t6ULoGFfum3wLXO5HAuZqJbIUrOFOCvtv1t0u4Q3B0/i+eg
n2JevMwRdhoGafK7OC7BSIVtBjMKS3LgaVofaktBIPyK1jlbSd7h1uhfnC7L0zAlBUaD0Nof8B2A
0Uys9iFhNUSzh2Ean9T4QEsZ8/xX+b5K2ce0dPBJrCF9m1dOP2mBENL0QuyRPr62nrVT9TJtfrPN
L+OaHrp5mPcotTr4tVhceok7ZK3keigzxzzUQ10Ga1p0J8PNHuwB3nUzTacYy7YWcKPoIXS4KkLQ
YQje5/JzIX0Wh1VeVTrl9+rsIS/g4IhFO9yYjmLlsmNp5I6VcL/sfILutMr2FeWj/VG7/fCApWN4
cz14ZXzptMSodjt9Us49Zdwc2B1E2YoHLyQv9ntIE3XwNn25t7Zki3GMl/En8ivFPVJ5e1MbyQBw
gNed8PFQYrEdi1oDWZd0bU44zhuG78IU+hIJPd4EmeiFiWNl1SmvS6PFwwChBPcJvATXJ9JPB1w0
OPiPg7e2DfW2YJrqAq7bGqc6D1aRPxf2FEcYEbvbHghHGIvrsCXOtJ9r2wZLmaVRmcLc6se5f7Dm
1txXrS7uUUQc/uoeW3ECgC2wHGdBP6eM9YJuIWdO4pE39JWtz5BnCWpVh1YLGiUuS8BieG2wxEc0
P3HQqvZ73NRzPSzec73MNSdusuaOD56MhLG+vVX18rr1rHIzh0Lu0ikLtb6ARtIOgAPXLDslDXIQ
s5xjUmbaC4mbLPQyZEsU9yLI0i07wewJqyo1dwMbZoMuwVLjCo8+djKvcJVUGUeKV/xZ7Me0N0CF
HIh+Q3CgR9WZr5AQFzOP2c9jAtw8HTefgYp21/TG2uBSrpBwEDPSR4Oo9w31HlTC3G6iIUvbR4yG
4G2cwSbJ0VY9A2q0DjtmC6ccLqRSTOiX7Hp+EknbHVSR0D8qGpUmxFGvTpohxeCvYl12hdtjT0pQ
NMXs2G/8XhscLBLOzCis5sXYpsG4NivlJYZjg2azdcbXKjG2B/jjYdixJFsGiIrts7te35PFdFWP
CyM2vk27AMk1u662zxkfcLIhlbxaS+G8DWvq3Kp8bc4l7oAHZp7O0ZaG8SysJGlD2yJLSkFtAt8Y
yt57n1a3oYbRqvooONwE97bIUNJs9LrRqni28qv7K9R0U/9tQo54Hj1XvMQib78Lp97o+b2+uq87
IZkukLLb/A5L21enWeIYL9BiBEORRxaFxElYpFrPkdPYP1fHdO6tNi8/S2eLEUuJvY2ERN8Ak000
xmNSfeQsEzm1lcm/17OHAlFq9ErBUikIkW1jPXoNOfagqUz9o28TeZhJwlU+xAlAYALwWuB2fXIh
+YWsm2q7K7/kRfTe8N3UsnlhfhS/VknVYAgr50jr+eZzvs7iaFNEHtY6217jtUnf6kTyaK5ZPLxL
pdkfCMDmzxIfeDC1G+4BIyOd2VO9b8bkwHY39VOrmWzOrZo8qpx1+ZakkgINyYYchmn6fe+aZCw7
zFyaVaVHsEXrWc2z957r5GmE0ze+WN3sZKMw24wwhnbXNir+2NBXeACasnt36yE+bZTZ1NNbqfYF
tZ8/9FWfAtmynji36t8TYd2LXSuxZ86gGb5lqSSiwssDHdpGhtLTkHlyBbKNiMNJT8r9lBT5HRaO
AX4fA4nIaNrqwqSMYOaSIHVZ4NhKkKlV+7j2cOr8YiWbRDeF/mjKPj/LYS6PoMbc4xKnwykzm/Yr
pz7rgkYfjI5spFNuPlnP8omArxDhUFTNmReGSxwM3/4F3KRii7pdLjKYZEcD3bBkporqrCwosTFj
/dJzNf9Aq54vJFO6R2tymt/EyctzLeritI2x/Y0n1T3HQ9veJqajaYHUJ+PbGofmdyGL2fS1qRnf
a1wnb7lSvQN1yVF26GYd6y2IoZuxT6TIJjNve2HKbPSptzoo4C5oksw3Y9xZmhrMl8Spqq86US/6
lc1V9xQjpLm23HfKBLSVYXXFZRvn9aPqcS4HCtl0pJSyecOgum+HfkDRs7yprwCyLnzJYztRW2h2
u4lTnnZmxX4/nYiwWuLsjiyD1YTQlkgsaZBQdwYe5RvincoJC6SK3Uwsm7a6hsoXSJfDRvYFM+jW
1cQZ9yRQRm4JeSdGB63OGYY1sNiN9TGqNi7CRPVvbJJu87ByuvQ4Vap5SLlQsA4BOjyDWVFrBF/L
+aIqMiefBcjrL1isM7pKyV7Qw5UuRA1Fkg0+6jzn/T7WOTP9AcqTHTgAkH6OjWenfku1f5PExvxM
woiTzbPnfbJpCPZarXunxFk/lcIdyNB4Xny6ap4TyiN+A+YIOuydpuPIRcJeGOE47wmc2S+AKjFq
5WAFZLZxiej6LegDHPvKNZW9N0ybZY84yRdJtkYx6zD4H0/6ME2j3644xyOSnBVDDt1phshMM1Sz
Xs9/xQSLjo6ZWTIok0HooSNEFlVl3P1Sq7Ny6po6xz9Tm/UGlhcEQfAOb1vHwIH5BX1bpeKqOLDd
0PjKy0HcYPxkF/i8rfp+naqaNeGTHZA0Xnd2yfyHW7I+zsnIjMxhjnaxYYVBlTVHTpM+7n9txEGo
7qSmXnMnrcKZnLrP6pRvY9K9G0szvVOO0eoybwbEM37t/rSqXp3XFQQmY1ra+5Xsry00X2PQt6et
adKQhrn9Bm1jpL5X5tklda37kpHvXiYdSNKqMrJAwkA65JXOxlZG9umu7s0PqxHrg2bn5i/NRtWB
KHS7Sr35Gi0jfzactBSHbW48dF+ze/M4zW81rJN3ZdtoD4km/8qDcXU+/LPbxRMmBigObonp3Lya
Gf7BJgyCx2mhv7nXdp65Kc0yjIomvS/Z5sW5TZV6D94pfxbTxFH6770S5r9ae/hw12YAKh2J5+ZP
1p5NalANvAXIjp0M957dqsOkegYIgom9MS8iiGnHmImLfPqaN44UNY5Au6dCJ88KG7XtYYa4FTpn
KzKIysyWiDQbu5kKnlGz1C81OF8UmcqGasSJuh2UbTan2cy389Bnd72cmFJguN8ZmLTKgL00G+8V
KmDO+lJD0y7knp0mZJwxBpGL4102qhGu0Ww9LSN9gTWv+qXL7F95DSRQc6bh0Gm88IEHOg08gqtL
anGNv/jq/sXebePyQq4lN2VIhME/ry2ouJX4+kyqdeyTtAziYprLyrbgfD3WOm4l+NaH1fAYuevr
uN5k/bjuvDKiCrjaC2YZxhk2/aBKJ/jQY2VHuWdMR9GQ224W7QZwEK1uWVAAG3l+gObq/IUn50/Z
lKvRz/MsZlk4gnWsDO7VNPcPt17GWdJOHnQAodpc+OT8NxZebEt6s2nDg75MNugqfpwVfuVJF2L8
zbBrPCpxNeqhtVl6XfCIzQLFA8vGX9yb//pc4Mu0Xe5LB8q1d711/+GHS5DvbN2uvH2ho1ExhUy8
WxHX6i8+5u8LJv/0/HEhMTvyCPBq1//0OS2zYnYiwQZk8rlCaZfg2eZZjeGylPanpHfnHVmQRtXj
OgTqZT9kFKGkYeeuuMGu492Xq1vgmOFhaa26uh9g3K1+EW9aZGbiqR2K/uXffzV/WmVHmSmE0C02
HfAOcpF9/uTQ7MpuQ4vg3pt6yUthk7UVOAJdMI+LFrZIar54xT2MjeYdLpUOGlmKIJ3K9LSaqx3i
Y1i/rNxb/rCY/78/+y9CRwxCQR9f79D/3aJ9ziD1f1T/aM/+7z/2nw5t42/04NIiru4ZDucArgtC
Rx5xJIhaV9e+R5vCU/vf9myTP2G73A3CEBawDA6X/o/QEfZsFDjb8oTrQonFUv1/sWfjwv6nx5HA
Ea49IUjiGKj8PCd/OikML9EavYmnw9h36VnqjGHaptcfyuKC5HC3sW0imm3npmUugqcBH1VMCaPH
eKh1S68YuTFqQvp6dPXhLA3Iovgefk4b0qebn5kiE5eoOe5ZTvTdL6q4twCi0GFmXnsZ3W1FzNrK
n06fffSGpjOeMK23lM3hhHSTgbkbQnPGBjneXp+dN3M6jcunZCCJPtFZ9kOXd7AI5rhhJPLWJ8Ol
tkdiMw6wUduTwToWUTq0yGt1YX9LdsMfxVaVryAQRDQMc3XnjlhccPC0HYSFzZwf+944YwWAZbRG
OoweP5OG7nf18m3XOgJRK3ASze1bDP3ojn3gtW8NQgVD5WS3McroImFYuX0czQMmhDrLwwZwnK8P
iPoOUlUoTQLsYinfWtBs8BpyvC5ZVyGgxAVYN/gxWS9kgyg6NZ+Q9cb9MhW3zlTcOCxHlaQI91g3
ul05N/gczWy7GZk4NRm1V5dn4GVs5yE1Eegws2hFkOQDpju8vVNnqRc3vdiy4IBtGOLgUiHccjGb
+UdXw9mNl9fBNZNDgfnpnIOvP4lUfVfYtvTG3JViexFudZgkaL4hnRmw6ryVDFYG+MyTYuJF2iPB
/flXabqrv3S4+VT5kXTpL3syL2CzofEk8j6fFueSd0SVQPv5pmyoO+Ts3Jadlu8aZ3FD6FVzuMXi
HvpNFjFIOrqVcVRul6OymPB/cq63sWZTODQpJjasPFfehBmgYup+L3s7rJhjJ8DqI/ZgFyHYotyf
l9ik2uisHyNjhhY3SsBecX5qcRLr+N6txWsBw2Y/gMZMbJxWufGwOZl8WE3tATTgcan0LnKd+sR2
BZNaO8sx3oDspuC2TmWNXjEvAJ5R1vxVl2WYT86uVXZ8SHNngoDJUFTLNOZZ9ZLexdd2YpVOfFva
KQPQXHuWjXHL/gpUiWniv6xgP9tEfZoVfSDQseeJghes5vzuFIq0KTN4f0vM30LFt13P/ubOHR83
OLRw6JcsALzG8ElNwPuW7jjoYx2BD75k01DcdktxR1IBF0iSfdWWdPcAtfb62I1UhOK7m4ofSPkG
drF5ZDiH7gW27YqGGfC4QFe2XIj1JRO2QKFPtvQ+eQu5pbG/iq57rQiALRQY8KQpFntuwN0KufSM
MxZnn5LVyUUcnPh77BmgBgMs3bldNkDhriqjfvaqS4J40TjiHnAP95mCihlgqX2DexSuDTSxNb1s
NLm9DtEREO7rnADHrLTPFKdKT1hM6Rc4UsXe2bjwqXauXSNs2rG5x755Sstvq2Rd3zBG25CKe01c
ZztcSdYxzQTHeKE5tYw/5vyC+nkcdYG45hjn5LrVwGqdh0wT7pXS9lkh9t1myHS7wbRoyW29yk6d
SHlVuluW/U7g30LxjEbuRnRaCR5kfll1K3ImZIDkjBEBCu1EjBh/JBwtJBl1z01ooLPQgFrby7Zs
oDF1Ay9RyuOQRZoYyfUt1RFa1wPxeGiycfZYtQ06gsBQ2QGVGvs0YsuIHfRasZuEo4BMOu5OG8xv
6kEspebwYVSedlO5My06kWyjn49j87CNxTGpkS6X2D41anxLmtWcWfoypc8kAjuGVZsh9g0gue+O
sSZvHKn3LzPy8Ju7XqkmK0uCXlfLmfC4jXJ9z0oWC5BfKPK9kbEqY6vcKZKZJ30W1jQhVspmVyiy
QMaot980v9ph1cY425uVNTaHxhWb5XN99F0PHEmF2fD3v9rAZI6m5aKWLLHm1IHb1Kx77ZumvAgo
KnXA0yvzvcA7okcV2C+mA2WV5/5klB5LyYW0rpiqDNV57DRcbVNlE0hyp/iSkyY4AD91I8vTms+1
BBA4LthbWKn9dN3nYl339QD+tx+agiYeEm79qrnCOhuYkSNkC51Do0vKB3e2r2ushgRZtcieEmrQ
DwMFGkycw5BKTwZvD9i3GveUmuYzZj0mNWMb3yXjmu15abx5k1E1dPh9eZOKjolsQiNdCPXBkNa6
4JVch1vHG1BAhnVlBm+P7psLld2nbrcPi+zYz7PqRfY21bH2pGsrnhNzzMrDSO193+JaPfbFbPxk
G6kbGgLsZoQbwDomhlXavoHY9ExT0OMJYgBEIHjNzqXXfJlF3j4VUtsi2F7OnckE0GfHjXYEQLF9
4FHCuITDjwFn+W4V5qs76VuEQCgxHdRgOj0VYfAA7V8OrFGCoiyjlG1PX3zf5SOR42simBsryrXp
AHfKixjtYkTvugldUzLABFL67M2Or8ewHIhTpbtG0zMYTmXOUgQjrj+7rWbYs/ROtwVG3a5VgDtX
3jtDzqA2XY3jVvb9k0QKjoTC+Y2fOrYvukxKtgmcFmnGcPvb7br7IrVejTFJg2XJq58dGkzklDxc
ymBdQMj5PD7aGNHWMiuAnnpiuk9E/KDjwPUbo2xZnwyA+LI0ha7f21NdMm+BD8FmpAL6MZVRuq5M
msvpqx36z44I7t7NAJ/mauleWrffos5hcU0Bjn2GQwSQKk/e/l6x/n99/1f1vUHG6t8V94cPtX7U
H/9U3P/xZ/6o7B3nbyzXuQZgLFJbBH7otP8o7h0qeAIq13bOtYl0CT7nP7OXBtgAAlAYkRnDwRq4
dgT/Vdw7f7Ov+S7CZpTi1//zfwAKWM6fkQIEIcGRkjYkv/U/tJOFzsKTgo1W+3zS3HvynrPDRLGu
djXLDd4SexjfGVqURxy2FNzeNTpvLaYRCdDOBzVJ7wjlbHhkhJLWRFRy7wWGn/Em59q52zZhPmfk
g88zpln2PBj5Z5Npxh2bMBfInCo52JXlYNAEQ/wf7J3ZTuVKtq5fZb+AS27CDvvmSGe2eMIEkp68
sSAb9324ffrzmbVrC0g21FrXRypVqURmBu4ixvjH30zr2lDiZzrOkKzaulPnkKLMGyETfH5j5j2/
2b3MI+Sb7MZkuL5xPd08FJFlXLa1BbtrgrSsIodTrwLhd6qAnBZE34dGc4M7vYqSY4KhM7shkIXm
4U+KNeQWKgak/EQx7aQfIAGOcbKVWLA+yE1a26GNuVVBmte5F1vFPm7jciNItdtYkBC3ljvm17Fq
5KonK+C8M3CBhyaNvozh9RQ7+pkQouIEj9gtcPbdMTyhHzB7gXlNml73SlfHUoUzJAOnOK9N0TJk
bI2tbOv+Kisi5ffK05G969A6O/s86Jrs3KlHmIdj5z0ajcDaXyt6IGhTkP9WpxcZAlEklbO+Vpi2
r7JOzU9eLoBWGbDvSsK78HJtppWaZQZNmKq0EboJD6L6XRQKZ76C4i1maJUOj7oawzvVh8PDRGbY
jRd0wS8AGQyZhTtXPQeYsSR8ILGPfazq8nYXW5H+mIPtMHTIE8BDd5bj92SqB7FLAxFfFpyeZ7Gb
j6eeBmW8qQYXPsQ8u/EGyz9vMzXZRI2uWXCRGHPhj4P7S3Hm9l3+25hGDFJ6g7GvjigDz8KyOLNy
Ad15tOvrDJbgRtS5vm5j+XsaE8g3kSoPGpjkEYJ2uMm1Qt0jWuRwcL3uXvZJfFfqGlaxtXZlOkl1
mpDT91sbY4w5dVRj6ESX1MIknCCvm8nPKHK/21gPHKtmkeqMMjg1cW3ZdEOBrAP2JJljARhQyiig
so9g9clVVLrGJp7b6TCC3FzkoE2llt6ScmUstMewP4O7XTw1GEGdTKYYTjAajc6aCUcFO8m2GCQE
eDe0iKXIvnS+YTVQXsBRIIXAccZDHUYog6zGcbfp3GsPOIPGd2GVpX6RDsP33HP0pyHAnjqC7bdh
5oxDpVXTPnrotRz7Wzwa9RVeXvjNd1n/lOBBdWePVrRvys56rPoq9OeOQS5RGfgzk3sYo3gAXY82
/NHqPGwB71aop8NTK8KGdpZNdUE4RXvJfKy6DzybuUKUw1CjzICPoucVHBnUVUGvT8k6YBQKro4h
HEGMuXVhWvaIKeSLky3mfbRNpjHcOXksDx3e9EyitPKIZxxdgUrMC8LUWvzqO2Or8I04tL1sMPaV
iQ15s6qcYxqF8NKCTBm/grQxfrlg/r86tAtgGHJsNkNezwZkxj5byAJVDQ2OPmI9OPpwGzeQffaw
+fVsjZNxKjeY8GG/CakL23ErsU/hf9ac7UVvH81CQgSBMLiDks4+WEqFE0klCiw8iwQRp7JkH+9m
qbnnyjXqedWA7D2izgTRRpYEWzC1G2Ql0xyS7dVn8FWgRKLaPzTEdp6peCwfLBGFTGEZ0nwbtb74
2aLBHdcB097vorHhblKUR49j6aIRYkOEPyQL6kNQCrOTj7jR4RcdaZZ7i3jSPk9rY3hgCD4XB4YA
lgP3tZx8baDj26scJsu6I0rgOSxHk9wlOpqHLrJzjFYyt7nUq849WrAj2LSHgGiIeCwy2klVjLvO
7KeOAa6O/K4wPe3RibB0W7SVcCEmox2RfTkQl06wm6DwsXStPh+yBIXPOCpr3IamMc10JUPS4MHu
QpUfTLu8poOCrj4wJNQI80HkoTezlwD1OE4EJ8I21XUV6dop/tkYzeeVarayi8IJh8N8utbDFIoL
UtruET6mg3dyPBS0+90g4i2OoNE6Jexzcau1aWKDjD4tRBTdU6KmxmFKMsfHvosKsLXi8TdD9eK+
a4ijLF2UIuh97AGsaayzK1xTg/tu8FpqYPG7nrTmyY69KzGONEKzzXB3hWbA2XVQvQ4dXKTvk9tD
mcFu2PkuXgR8IdRIX3dCGeB7iKAjNHp5FaTu7F6GEKmLFb6UuHOkshmwroRnsG1kpPZpRo2/cuTk
DOuMzfdWS6zxlFY/vNNFjB9Ol4l2A72G6ezgAA4wEepW1jLGJVEx0rdRNNhHjdQ7uSLcgPEdw3vb
17SM777hQ3ioqPdvJuUAfeeSoMQc+6pxjUt7Oe3ngICqwAiNW9xro2Oa20z9cPDEib9wiuSBbo/f
WUJUOzhE30JFnuMAF7HIaw9lltX3JLQjooyZeFbrAAdVe215Fh14o7fWWVrw4DQrM2gH9JZfEG5x
9rPWQLWp+JP5vNB6vhgVGNk9vNPulD3UeNINRdcPRuqT9onyLJBzwt5bWIIkn6wN0SWO3aPH3//W
EkYPZJd6w17atvYIEXM8NSdXv83hLfwy+tFGbl94d+E8ard65WXfhDWG7WYY7Z6RN6RX9JUBOGbA
nWXTVRf40hsMnUlGuet7ManNTGDLdy0tsYk0l5iy2qqsaztGc7FiV9Sei1pNCMscvYEA7BUaoVeY
TGAL26nsCarPXO21vk+aLbNXsMckLpt6n5i01Qqf4usSMsEvGQk3vzeGgGarmQZ5lVhJFO7kAPmj
6ZMZ5V5appdeZJAKpgLHBOIAjTsNVE6wTJJE3wYVxcApuNJumiHeGMmcPfOsUCLPo1shJlWcAj3e
SUIY81XaRDAJU4LQ0IHUxtIiVUX5TcMrPFyZtabfVUlqdeu5E/KMGEUnpxeXMkTyAbx6JkOTGX1K
Mo/aBJGtLvQ6ZfWBmTzz2zQKHgJnRJXnoWYk2ZC7Gmphddcxn/+mhtjbZFXMc0+aor00snw+ziPD
S5x7RHvVGVkF+BEg7VS6bu7wmXP54sM49+Nocs4SDx0XZj6keqwCe5InRJMZO6OEPr62+hQ11Kzj
zy6NKMIDtUkusAXDUAAisPk0M3S/02oP82fDafVzpxm5I16W1me6PnKHKlHFJ8YYuk9pnFk/GHPx
a6E9VHeeMRJp3EL83TDrCX+41LMnTtZ5dzEjmz1G9RqbnzLPUxIfj9lkwy3T7GzeJ5C3Tzhpq3Sf
LxgS2OPCJyyT1jsLGOOejniBe+vZpH0lNzBqvw9ZCt6bFa31O6u8/FfQJdbBDrTweVYm7OeQtKYz
c7TOI5j2/jRnHPP/v2n8T5zolumO4SxGI//7UOj/Is57+hE9Zf912Tz9/NVGbzrI//kH/ns8JP+1
OIkx0MGThW7NYkTz3xOixYrHE8sw15CGuzSK//bv8f4lqL740yYzfiFNDBf/3UM6/3IEfjuu5L/d
ZZD4d5pI8eIV8WqOiqjY86SNUZtl4uoiXxwvXs1ruwLqqhWNnR/baJ9QuqqnSgu9HdlepLfprl/C
/m+3mQq8MxIs4xLG0DAeHIV6HfYAlO4ter+y2AhrVg9N3tNcYDid7rVmsf7QNpgGk2ZminVl4lcf
zJRjfDIBwoqBCJB8MPozw82VAgMRwcaGJLqDJk0jNI7ih9Vqj3PvTVubANeLenSSw5TPGtVJcFlK
xziTWBIzCXG666Am22jo9brEjXIgBFHHWiGrsDffRUwF+lWFL+FujvuzSHXeOkXtvMPrXZ4wvr/K
7DZ8IL+iF9sSIOkG1W9xXwvozGZXwEqDoAU1fmi7u6YurW8ynsHAYLttPXxOjtjViU0aQiwloA5G
VlMW1r7rOZ3WrW3dxYM4y+WwLzg8rmPs3sxt3+IOhA0yCay4x63gJqtD5Y4LSYIUg0sTmtYdMEJx
i58anFJSHAKcj0v031Zvb8gbh4EBJX6rMLh+bIoCS4QOTQFcV7P35540j4REPoxT5Cm09mNL4vK2
cO2aasUZHOwrC4GhwXJX9OicvIEKe5WiuQupkNH66YQkw0++q2X3PA0huSyEsJ8iNp2QGZhNXkBD
7z0OgvwsTAt91VhWtAt6L3qOVav28E2xHTeJWh5hwO0DvNV3TYP9uGfkV2Fmik1GiWJhV/JNtRXC
zardECNW3VAliPMGpA34VXM32kSPDA3O3aAG2MX1rJ2ncYJOsbSr+lYhNFoTxEyGFAdfDesXmND5
n4hLdFTqkR4kvtGQLd5hu1GcBPqsw9Loa3dtjkPybW5VCKVWWKe2BDKAv4p7Pe0HtOpIXhLilNxi
Zg2VI408YtvQuIhDbOkghLlygjMyWUm+UnBWACAYGyZeYp2RPH7teUNFsqOAB0Rnm2+IryUnAdRF
CiImhwqTEcxEyDV2c/13FJN6voUN7qmNEJq4Qo4lsr0X5OFDLWgA9q4bTD8sR1OXkFgDdHMw+8jP
rAZqwEb0TxGTG5/pNCMZyPXxo9CcFpk+5cR6YN7zbaRmpGEyXwph5CWYWyMrTQoTCJh640Y55vRg
DPC/V8VsBmplghSf4CDGAMiaG+wQxJTk9rZqmZKYuTEcmYFpp1ae4fUzM6E8t+K8M64Jt2eUin1F
He4Qy1vePRGstT/VEbhI5uk1xQQtT72fRgMkeAXJrYn9ugX6v3CX+5Jua2K/vF2Syci94aDF/kQ1
DeYgPJQHk+C2bTv1y82K/E4hlyE2fkAXqMQprpv1iZu6+XRhjGMRrnO0UcZFKN2wX2kSkTCHcL2B
DIK7ZKePVyrWfwNuTNsC3/c1YqWAeLyOeKkKmKypDXNHcNa07qdgRtIrl5g5oIVpFmqHUcKEEp2+
jcKAeLiNRUrZde+NRDRoGKDjT+sdNOYKW8L6rtvEDc+trL83KwuqvlOcNQIGPVYzP40894u+8Ycx
LPZapud7u2WqjS4y3rKbFsfQtNBP89pcIenRfKKIUpRrIEJZDfMsp5lYeWwKnVMjt6HqJBwvXc2B
e4Qo2B6ZeRENioHLWRYBppu6iH6Kvs32Ls7i95gOF+e9ldon3SIQwvR/Io0qQiXZt+FF6lZyi76w
vJKNKM+bYqTcTG1gfgBT3CsjHcuJbLxOVUXwr0pDf+oG+NhSNofKieCMeWWwkSMidVECHRqJdV2X
RroLSf0iLMsMcPrPxFYUQJMGRkerHtVnbKjuWGfOTJ/OQGSbTHZ3k0XVZV81+54CcUBSa6T4yEfq
IojoMex5IkzWjq3NEhhV2iZy+maNGcYVaghS3qR2DTzwq+viyxQhMxJQgxAYpRTNfYsUQ/GVha7W
IZ+iQmRwWkBM9Spfc60bQaiCNeXaykbUjosVE9TCg+M9k4OSQPJryuq0ciTieGK1kWwgBiHT7rcs
1GmXM/Stibs8p1PISe1OObTosVYzqN4Km2qsHixiYCwGXrt5KtuzJNLkCmEDig+zBMiQEhL6ZM8P
Gr/3LkmCmRmKqPf4kQ5HN0phBrkaGYf0144KkkNmL1HVekbg6dDIrStGscWhtPjWIJHbwoQOV5WT
zzA+0k5A1wCPI23Sguqv9fjWJ/gJrlHUEq7AoJ5jITCnuzhRZA5ZwXDueSjLHcIztl5kL9rs5ndV
W9aGmTTeKr2DPM9gtqoIWF2TB55fIkZz8PlpTdBTK30uK1Kf0C2SBRUOdnEplkwlYn7cE94EdkJF
b7gN6k7+rrSYEyUI6uFyGiXj1mCefVPa4Xml1PcadcIa0wSybBJtvhuH+mgXsl6BbxxhMW7rBIYK
wknyDMb6/lWNd/lXTfTawdd5sbN+UythooazGZNI3Vy4n++Id/hy1FES6ZHvYvhD22MMubNRcTld
tEVu3Q4lxVBFujmMBKuecwqEvrgpam3aNlFm/OzC2kvOpnIwjG1KEOKJZjJZokHn9UF9YWCzQEQT
NIJIBm69NTvUULjDGpFvI+saLkYizmhTU+ROrWOlV5PUCyI6OQNJvq5A1I7Q/OD1uJyGoq6wFdKR
uaq1Mpk8IRfREP1Gzj2YSbnui3SygDrJgEI/yb9Oi+0MRw/bQH8Y5LQnkLE4BdLCFSsCA0JvMFKS
Se/g4bJI4C9VCbE0pFp5AZ1RoqH3GIjBaICe+B2R2K0VVTGBhHaykyMHn3JxYSjJG1k7gzdPJ67T
IHtc9cbQZ1CDTYTSo6szmNAJEDyDBg1g1TiEbHS99suVcjq0LYqvLCwZ+QF8a1dp6mD6WCr7IidK
7RITifC6HiZ00Q1it7gizaKYO2bCiVFe5B6xW1i/EFKkHPu+0Cprg0y1XiuU+pjSEV4b6pPaVqRE
QHZ3ryPbhYFgfycc8hQXhSeG1HtkvsnKbHVxXiXPfd9ceZrhnpVGBBSJB9KGNry9ivQUrXvJjZtj
+IedDq+lJEDipMCO6cmobZOJL/kdnewPTK6vzKGLz6Mghw9NVM1lH0cnkqLQ51xCoKGc7I5I8hJd
o41v0Sw7KlGU5j0k8gCDkbwpHphStxvdrJ7HIbLXTSO8lT17xYnBu3lRy5qqM7R/SGLLrsqIT9ca
uu68VdS8O82NWg3yKNJ43+0MYj2LPvSKn0D51UMmHGIT3BQ7w70nevscIKM32dVte7z35tEg+QMP
mKfJdNJHBSI8X9OjmsBclawnGFph/WggHDhHkWWdx1HhPA/khgA09J21DW1Le+6jFLwgd/oBpqay
955GQJ2MZL8288S5RqWtfhCmSglmevm1WYxdtJVhOu/tDMJ9hr4Jx9qoOXaMIPo1OE/4HagzvNKF
EscsYcOqawguqhvCjSPGeOs4mntTp0ttFlvOkynZ1TiPRtT5g15nh3ggtoenaUT6qs209Goo6gF5
D1SMmFFyiioozXIFIknFgr6Qt6fecSvRJyZzyaQev/32sGB357kKPW6nmVA3LFHqqXCDbwXzhwfO
JvGrK50O7lCLMdFLTrpV1URBpsBCfAhdcVJN3sz2iSpi3A6dUdw5dpIe5zAVvC1OdxUmnvfQEWF9
EzNI2dVNEF7NGr6+qBWb4nru6vTmJTHdrWPOtplRFF4sQ3+K1sPGCAB2xdlfWeg0cPYWHVu8jRq4
MsYSiK5ZgpSaoBfqOiO36WEKBrJso5rUOonVU91kxROI1bAd7MTep2R1f28seEBg4ngerYgFz59a
PeqviWcUD8EonYpHCnOZoFaUHuCj/XzSQ/z6Pqe4TXOsATerOLkihdN7qtp6vDFQkZwlOFxCIy6Q
l5AOyOgINgKgv9Bxpf4rdx3TPOcH8lNUIVqn0BExhhy34P7EaxtlHEJwGdX0XXcbDXvoCrSsCBKL
qL8iSE/J8a3JMpfDRp/N/qeek+HIR9e69wgMGvApz9Ss0xJMjCgbUw8hDA9TQF854odYaQ1SLMVp
8eg2TU7Itpv6xFVZIHN1uH4d6E5wrGmthh7MlF2v7Tb61I/ZpgyAuJnKDuZ3JasJhxwxRM9TUprB
Og+y/ohnm4KFEwDSZakk59ilStfx7A5PSZaOqx3xe6hkUO6ckaHWHaLExDMD6vF8p5rIrLaGMtoT
OwT6LFo7ulRO4T6Xo6Gu/4qJx6an5oni2rRuCFoe1gjJMEZxsa0S6yYsnLO5rww/Zg6NK9qYA5Yr
FeYZJCMRXpJbMd8oPdYupmRcjOP0iPHhOGfab9UJUPoWPzMYEa1un89EXNBwkD5zhLzRPc6RZT2H
pEK1O975+tekwtQ3XrLo4amEDwWsMPK6Ihn6HR3Lb5MMzc1fyfQoYApjU8dyxAuph5bRJGl9Z+TJ
jPStwB4yg8GF7ing9fRSl1AtpeGshyZwXkLHE+8iAVy84v4U54MyqFudtnn8I+h+jOvqMYdpVa9w
Gu2adaDF9tYIh9FvsC7fWzlbAGFSUMPWiSx5H5NqLC+YG8cXXWyG6BksjGoGQSpTQ6Rei6vMEjeL
1asy11GMoHxT4NN2R6AIDDK7lLeGZkzPdEI4liRjjH4P4qYz8SrEDY3xOBnrWHnj5dQMD1Djr5Hr
1Td5X9fxthuL8qIj8K287NMxOuln037CpA+GZTdl6jwOzdGv7SHdVqPZPnTQN3+POEXmG20o3etS
Zx4+iyS8m4aMoyjtZeTnDUNvBoMubnAFooEdpbR2DHEBsXddpRU+NlDa2mByfEsNaB7QsTHLAzbV
k73XaX2NONodEJBHzYV0RwJEo3q+ckhJX2FM3frS6d1H2P3jdUO9NW6MUQt8mi0n3BFrCHGBirXZ
qXrKN3PH27k2SU2TF7WRTXxA4HDr2e2nvV4P1hNeDY3f1Xp5jrx9XA2eRHglGhh/dKQVJVjUNswN
vFobL7VmyMGkobJKdNU/mbkycesSwuM2cdcvNS/7xBMNMYQfrAHk2rSdetMXmgn50h4kdVEy3YVD
gv8nt5hIFY98SrrxKhpwY+xTCuiaDxuctof3qEm39gHw1Y2ws8TYiGAsqc0wvkV0rQ0YjxmiPrqa
GDG2dKxV53bjQ1VaQXqRa7nDO0wmDFkqsT5ZDF/Yj2o1qvyyShvKAFRGiKfGWkwUGLKcceinLCKB
FasZK8bbs1mcRldVrcIfczNbpwySU33rEvM7Uj6EKcP1xm1O2wSnk5XFTHA6DFmvhb6LC1u0JaN3
+l551G1EYuNxVXv1L3yfXV8H1bi37TS6A93oJga++rAf9MV2g2zLPSPuzp9wvVpoDt1vBFITPbUl
kmQd5wVmW0u23WaCag7WSKwuZ1KNvSnq/V6nnctNCVAQLn5beSjtHwDuuDggUbNvZs/AxsSkDQ09
5yBjBi0EilvbAke5636c9PMM090NtlnlCiOvccINLSmvWscLfpQzrluo8uAckOSF7VfbdruOfAc6
TkUg1gxGumvHKLsXHgRwMMnxpoSK69N8toQlaKV+EcvB3XhFFRzbTLcPPR88s7UFCNWy6SSUsHMn
pqq/S8jEF/jt2De89pTCiTgYcWv5IwS4h1Dh18g0YD6VyP5PItvCGQ63GKLbYKuYKelt0sZF0mm+
DXKsT1Eti7MIc7KT1ImdR50n98wsO1zTRRGoFItmE8xGelZ1RXzZSpwMkc+sIoJeUW+bIBVtYIa/
XRHdBqOWnQi72uZNZu0p7oZ1Sae6nSy7OVOVekRPVOyJCR/2XgSVD0OUdAMLivp0du89NqxjEVWD
b7fxD0PKYME7INQ0WCIpTCYH2+wOi/75hNEQjmz4c21UEcVkpI7Z98QaiuMsACIZETb8kll7UqZC
nSjCizeacpMd19PuZCzgPOD7XeLB+XkfR5vxRhSBdTxaCFQRULoMYeC5aL3VKGnsv8XATuKbPX7O
axic3oEJobauO5zb3ZBIiy5W+zwY40M3RPllhjz9KRtJhkMW25mbMMT+lXyp8daLLC4te6kIjZfq
0HupFMeXqjHu0+mHveDEdDbuBSYq1JaGKq2TYGQTVG3tmXvrpQQFwnCeYhwfIDJ5cOAD8zbEqMFH
3BCSogz8ls4Tpl2JhyMMPXL4vX8peYmnb474CtpHZ6mIibif90E0qmiLpiK/xmsPYNIYqKKXetpd
KmumxfGmqXJ7b8IAXycLDLfmBdSes5fCfFxq9GSp1r2lbjeXCn6CW/oI9ZmyHgCBEr/yInO+duw2
fbTNrHqy5ax3GHXCA7jPnJqbZJeZfa5mepL9IJzQ4a/U1UMTVE7xU8PNh2rT7sLfcG7KmhMN9WLf
qucIo6D5W9ULr71w3cJY9PWws7fZnA9X/VTSAWMoqIzt1LPBRaK/G0bTBmqczCbc5YjxcOsADqif
HBtDxo1oNfu+VmZ26XkBrx4mWQ9urcEafcE086E3nmHsY/5g0jffgyBpu1Ep69rsB+1HEzFbTjs3
vJW61Uls1cL4QcXQNNjjxdHTY3AVt9fv3SbkS4mj8VtdOgnYtSu87TTruBXCb0HNAPl/7q3wYiib
ck3atbqSMp9OtXG0jl0WUg8U+MdZY/ZgWqX+TZnhQQ4GQPWC+4JOTz+qFzC4HxVHhKalZrQd2Fuu
qhfkOHxBkSXpACAoC7ZsCtTTEgfzy9FOMWcMZ+NeH/vkV4bxF2xYwz6Enhn5RagvnkI9yHePYiCd
OukPuRWMX3x1CzbyFjuxETTp0kVugKnbiy7z1Zwpioglt6Np8I1Zh6IBhJqcWLHwTj//uBfZ7R/L
CMG8DSd62/KWn79axivrxcpbH3yalvTgzH3tj22z8bA+/gcLkaDhQvY0GO69WyiMsySfKrv3o7ar
4nWVa+AtmO2U97m0h3zz+WpvA9aWHYthlrCXmSD/Y70X/NaAIJkh8USNRhdkvl18VqBCdqt8Jomo
S7+IDvjzLrIcDNYF5DKsPx4WrFZSlPuu850FXFOiPEZd5kN3/EIR+edLIYmnkQZHEQWfa7+7iZ2N
BBLuWefnYHfu1GztfDp+fuc+upRlEV1akoSH93s93PpOtwA8fIuWVW3qZbZJBPeI+0it//h8LUi/
714+6bhwe1nNItTceh8dBWCZiUASpVQEMc5Kttbtyl5LjyFkxHbbCPj4n6/4x9Xh/2/rjs2KpBIw
Q377us9TgNykbhy/qMmRaGV670nIOopgli/e9z8e1bISUlvoy8sL8V5I6JH4NIcKi+WuFCeMdHaE
Gf+TJSzdMWFUs1M4i5bx1bcLzS3tai90/KiBAgZHEguP1j18fsc+vA4E4BYlgIC8/U4Qidl62zIl
dnzbKJnCxCYRZamlvvheP1qFeT+xctg6Sz6ht5dSR7RSKRuBr5Rp7EvPwOdhGTH+/WtxbWjoLnsC
LPB3q+CUZGhVbdsUCT2ZoHr4Y1ommp8v8tEr5kJbp0zi+GBnfXspaQbfyJWG7UcxHGy8ttSRmYY6
FssY9W8vJYlh4WoWUSyciLdL4UGWEq1aGH6ujaZfGSZcaafd2ByBX6z0wfMBA+Ed80zojLwKb1dy
KxsRbB2avsi86uj+Nc6PLTKT//4VWabATn3RB6PXf7tO4MRjhEmLgVu9vMEtJl0jbbJ2jAP1Lw6+
P04I+P3wQUiWR04sXfHuioLIMIIsymffwR69+jbMSrorAw/MHZ4FwJKk/unzTuu9L3cGqDFvd71l
ZTZWh7GIwz7+7i0MxawyLS9138C8ZVvUbnlIJu+6m8d9nAAKJXl9U+toiT+/tR9dMMmNpLAI9jR8
EN7eWgbj7OJ1p/twGYjZsBLvfABHm04GAKqbpJmwi4wKTbv/fNnlat4UGFwtnB32Qqg7hvs+3XCk
SnTtmYG7NnkN3OccuMl2YBKgDWr6s/GF1VL1eOqJ2VEWfpLj5H/+K3x05ZB2kHYbJmfa+2LArOwY
oNEZqWwcnGuKDndxr3fuKXUf8eYQP6qFP/P5mh/sAlCFqHYkVRwnwLuHPJBvXzUB7NZ6QKS2mhcS
Thobaj+XeXL9+Vp/HKNSRy9vIj+TzHUQ0bx9sqUzlG2VDpPvWE17gPHHVGBy1shqjTWygIvPV/vw
ymhfUfEgt7fFcrdfnTptXHVoEc3Jh4432fvS7qtyl1tYz/Qq+eLl+WDbcRHV8aHCtmI/Xa781Voy
YCBLAszo61F8ZBK/rozgi+36g5fjzRLL5b5agpzVQLQq5eVA1tDgvWzAvC36cv3379rrK3l311wP
BUUEyuH33lHr6HKEexbHX3ziH+ws8HcERQc5rBRx7z5xYEuXgxwna9gkAHaTY6GgAWdBPGLt+z7L
sBfhK+9QJXyx8gcvxZuV372C5HZY5TLs8I3OOvSadRI3XzynD14FmBI2THQDbPOF/Pf6OTUUdKof
CtNPJ3hqAy3uJgFA+OL8+WgVbClgHcIiFIjR3r4NMBLr2jEwMWwVJvKaHmBqy7nw+bvw1SLLY3z1
yuEsWxN+11t+IXvxfZpdzZ+toP2icPtgV/DYfuAm8/kY7PtvVwmHYsLTzDH93i01ImsqoLZR007x
rYvWy1v/T67q1XrvPiTcE5pIb1ivDWW1GipCvqIh+uIz+vM0MXC8WPZUWlUAqXfPR6MjLhtGLb5a
yH3mQvNLXxh/dl4Vt4Mwi+sYXw9s8MaxuY0GIb5oj/58doZue8AAy45k2e87MECNKYXNTgbSwiRE
4ELiToDB1hc3889diTKYIkjndUe1+L4Lq7xSRC1TRt/JL7Wu25mj+OJO/vnFsgJtJGcUzEG+q7ev
R2o7ec48TPhT2GQ7s85xGMeIJBZT88VKf+5Kb1d69yJWleZ2jVsIP7DvGdvEpB18/j19fCnSoyOm
NKVpfXspIm/TnnkS7rZafaT3O52zyU8AhT5f5qProH6hgLAdnJTeM3/b2SH+gCmI349jd1JUpbpO
9SjZtKHlrogsmRFPwbNEoBB9Uat+8NIBuy5gFFbWUDvePyskDkoxx/Bnu3FGRiVttClCq/jx+QV+
uAwVEiW+x9u9kKhf70tSRWQJS5YBOVvTUsBpqb64hx8usWxHNN8c6+/fugk/VvyDQuG7zTlsp+cR
AeYXb8NXSyw/f7W7ohSAsqDHwm/LobgY+648YK969fmt+uBdMExsPSCce2hv378LwgytIK7Zh2xv
t1PhIxDvP7gME1swnSfB5/liavbqMopZM3rlNMKfF0JxA7M4qhhDfX4ZH3w59HKU5giyAa6E+fZe
6bDrUlhJ0sfe/jz0Luq0Oav6L575V4u8e3uJloZqm7BIw7+OUvY20omjIm3mizv25zMxoZlhm8jm
bJovuoHXD16OreGGbkp3P3XdPvYI+sr7cJ+7+jMOGjvwJ4Rfrtd+seyfWzXLAicsuw8VqrVc/qsH
1SIGzkg/Y1sIYm+tOTgJQRDb0RwMoLbmNYRId/N3HxuvhIMGwRUmwO37/WBw8r71kAP5UxJ4x1F3
qltk4lDBF1L450v9WUWwlIchlg6GRfv/bm+tJSqiOk1sX+B4sdHiDtphQ2wc6QoEaAT97vPl/vx4
Td5E23BesEfxHp8LB1SEgYpIX8mj7ATQXmxcSPD/YBFQM5t9XOelf7fPdXoE+whvRR/yjm86lWVh
/AM14Ytz773voKtLEBMmZssmwfW8jx2FHFzh+21xxFZEFK2iJsZmCHXmKfYb6b7Syv4AyW7aegvh
f1io/9YiAiBrrABIzhio2V303C5igb6v5T+41VSGFNNA5Jwt795bMWuaGyYwBKFNnrWa+Wy7Sf3F
Lfjo23j9OJe369W3EXggvAzB+CSDDbbj3s+XB/m3jDr+sxT0mzLnP++D0peFfpSYFscQftr/8/Lj
8Fe5eVJPb/7P9kUI9a371UxXv9ouU/+2oVj+5H/6w//69Z/IqZZgcu7i/66luo7TNH7jr/fff+Uv
9ZTr/ovmzwN3dJjacn7wWP9ST/ETGB4OgbHvxVPuv3CSlpjxuQivwKzZoP8tnpL/okg0/x91Z7bd
tpKl6VfJF0AuIDDf9FpNggAlUZMt++j4BsuyLcxAYB6evj7QWZ0mpRY7664vKuucdJqYInbs4R+g
YtkoIzDG+I/IU2calBZaCDS90Nwjf0aBAwmos+WAYgLGgkLsjQGZiKUZkWOrsFoJBd4sE5B75v5I
TcdttRtlNH1Jxgx8pVa6m1pFKU5zVwKUGJwfKQwJDwlp+1OJ6jZEBNndFuAaL4T20xPl7f2enVwm
XZQucWZt72L7ifIO2askR9tYZeipUpXQPl31FkhnGPzxSR9+t8f+hE7/bkX/u2329tJroPxj50jL
KGQj9XmPLUCCmFCX3mUZRoRLPVW4+SqVt7jg4XutKYB6muQ5GJxYtVt4uJBH21SazX5eSjw+FLA7
1WpJYTfxPUbNTFskb8/Sp9XzJEKJuwfwYWNNkDWlum+X5JMc0l2TJ1/w2zELTHgU2Wwk0/LnLFHm
xUPion6o4gIKJ7zpz4OuRni1UCZTiiXYUaFohrlHdWuCbb5tymX8O+7HzqP3Xh0SLReYTCy45skO
c5IfmH2qkJajQOlSeGouDj3RqKlfjLGaruyhHINczx1QklHCCKX/kTYuvUO3Ev0zJ6Aa0LJM/QUN
XKQrgHU1sYlzvEi/mFZ4388o+aHZcoXP+pgrz0Zbujcdg0ho7u5fLbq2genKm2Y2VG+OLXFIl+gW
fT/kiCL6Cw6eQ+hyrQrB6EQNjv29K/BNGwDkb4SbXusDgGIkAO4nQpzf1lm3gwqmb5VYh51GlQAl
JkT/Nk/uqnDR/alBOS2qngAzX4eMopD1lt6Af5ZQ8F9I62tLg9sWYcHop+BoPBmtMiPALGG+OsZO
jFBHygkf52JWqxW6D2w0kd0VRYH6bYwQkLciqF0bU+vmfVwkj2Pv6tfsGjRl+ptwdoG5O2LwZTw9
TYMyPIKp6LwJVwGoDr0fGaPcq7HyhE3NuEM7ACQYQPUNrhXxvdtH+m7AWffgxgaacKm2ax0rvHJK
Sw26JA6vQPU4W0dU8Y6JPoZRCdIDLqNeb5j05UmZ6us6i3YcesN2iAs6Ho3u5XGS75KO1TwBp/Ch
A1Wgudxxo2O7ewOrDEuBpEsCdSheDLt86rIO2CUGLtB5Ni6cJ1V1ocLhJSFy3qU5YmoDnWKPX8q4
pU5HQc4W+jYXtPbzXnojPEqYeObe5GtuCiMMLPNrWbYwZPTZgRUhkbvJ8YRTQgWb2Dz1wKVgFWE7
aVDn4ycwruqNEgFGt+idezSvUQiUnX0zVzL7nOrQN2fbDqbR+JxV5uRlDl4pxQw0OuvTOwtzxg0e
EOB7EDfddqmKfJ8iAmVsAmAUCnpl0adeTDiOFO5NZGZXEA0+JVBGNvU8PXVTcmMyOu+6+G6AgL5H
8N4b7QG/sa9LXt+DW2+Rx+0/xbF0viCQk/ia7e5A0cPMBh9rRc1tk6E5VpRPrdLsxOT6dVz8wP5y
1y2QMFA/GLa1QAm51Y07CCkweLBlTtL6MRlhaDXa/WRH1ymmkbeFBTRnA/bN9iMcxdE5xwbyhVmv
yXsv1c8IN/qtyMUnpVUjH8MHmBn0QH8MiLzg+NPAjoeO7X6P84R/57GupgXA/hYpiXkL3F7fhBgC
+qiYgNhimL5FP7PcNzIprwRKaxvZtysVMTMfnVCALx6y5TaFMbfPlSi+Rj0PtzADSQOUN7ZEv/Fm
Vsf+qcFdxl86Rjp6pKjBGIP1zXM7waq3tNUDSinqFWaczac6LPoHzHHlPqkEnqUo5u/ztIq34BNj
KBCNerDq8F6C/WuEDt3Wyp7mMu2uM1BxLEHjaz8vMZo/drbN5wjuk8BcR0EF5E7AAdqqThh7+Npk
G9GMKS7TaNS5bZtcgYZD0hsuMGZ+9IdtdQgJdq35XJTKtR0uxDtYwaAYkMoeHdwibQup8dFeNopW
vdpRuVc7oFio3IotUN9s37rJ37qCXZmRhPBwdbQz4xDITjtRngwxarZKygBRpuXdAjrmwjkmOKbO
jjEHsQBj7drqKlnw6TGGDOGYlu2i7dnBEHWYYihY8SKW6+Q28LXGVjyUlbLP3SK7PQ499V247q54
cNUbNQ3rG3fsoMe01bOVpM1jhi0iqOSGyBdpZXkHiCrcZxoUiHTIoz02IOVeTBPQAXzdvLZUr5sa
zpQto9fSQjZO6dpqC0r3kftQdsDtvn/8vKel7vHUPnncs2opNfJcVJmp7RWzDT8hsKMjKu4AccVg
+EJqfVqY/etStgoxkf9A2/4stdZGMG6MLTRgdfYrPl2wCk3jG0Vn6aHf9/zxc+lrZvbmO/5xtbOS
SUnCYsA0TezNZMA1w9T/0ou4v0rH6KeWNPW2trLuoY9R3nY6gemoMumeyGAUYTHZ3bppv0/5kl7L
0gTsNvlp23fX6Dvq22jqCzQc+ISZOaroi6SmB2q5fFBB1EGkRqQonzR+DZz9Bk3kw7Qe1PV6ZDPl
uNBoe+/7AbhilK5rq9fZGdhBU4xYU7JW21du9VglhbUHI7/pk9i8cCFt/aXzF/rnlc5S4aybyhgb
N30/4CexN0IXtbEWwPeqdIw284slUMufTGg3cL8Q6MQk1/v4m57WZscFRMaPgTYQAtpM572frED7
Cci5trdqk7nsqtlY6CIjdbNWWVwFWeMeb/cLy/a9Bz+57FlOLbqK4FaN+l4xTMJAY/60M42TmWHp
JmlUBQfg6S5U2uYhX7Mce+yyCw/+7i3wkRlYoVLHNPwsKOWqNrWySDTwdEBqW45EuAa3aEdgdtQd
RRCse9NRyTd16xtRv75Qeb+zdWkJ/Pv6Z1FilUyqtDLCDDjvv+ltMt11Zahj2mmxiZXot1o9pSul
6ju1xFopnK00nlQF5KDSsuT/n4ZgsKvY4SAcuzf1Nj1oYzZukhYTuY9X0zs75+QqZ8/U6qo+4JGC
ZXc3aZuRB4TSZOwAQMkLn++9K62PoiK/QbX6JvBJty8XevH7JURdZnQ04LMrnVa58ETvLpM/L3QW
86g/+i7MG4PdKe1fyYjOkbAh9vW4nidzr3/Oog4SZrSmxxBVKQVkJy+Mm94pmQ30NJEacdS103ze
aAaZPNbY6un73k4lhi3N8CSFAcEomfS91KcvlXTxBxoiLAeHmfQtiuutXWOsahfKd9gs8FcqhdOB
7AKHh6j4y2r0/EFLxNeUduGFgvnI6D1dbFDxXAZkNCW4Y/NsGdCzzsJiabi1qL8pZxMTqxgL12ph
sG4py+3kWtNO9iry+vEEtRnZRIpQxccSl/TdLFGnKzg64AEjoVmGO2QGPQTOKHQg+mwoIl6RjI6u
aLCSwunGjWYPKGYWNuXZ7KxWogmM1AXXnE6CTRryXyJRNegpdbFVrcE4AGb7neL8Rz2o97tLfzaX
/tf/W5sq+FXdfS9+tf8fNKpsl5HUipr6v7eq/nf583vxvfzH9/LnP+6SH9XL9+YfV23Ov7Z/CgD9
n1/6l/6P/k9Gu8AzwTQy7kLO5787WKtDBN1hCyUfscJgHQ7NfwkAafo/+W/YITTFDfiDay/2Xz0s
6582dkOWu2LuEAfid/8TASDt9NgEAK5qzGRUXVvNIcBDnh3cbVsjvZJMTRCD+t6kZvFSSgc6h41F
Vhw26I4u+StxQW4XFx6/1q6SEwrOgoOKTmq1spXK1gsnVN/CMfk6VGzaP17yOwH/LHAdb5HJlIrg
5GqlYbpnt0hbwoTTFTWBAyNjg8ee2BEVdEpP9wD37buhT3cWlMo2Qhw+s6Bb/49uwAD3yquyEdw9
PXIEB7ozQr7Ha4Yb0JcJ8wUNZWs9CXdxLcW2x2sV/BcpYIzGfqpxHx/fwukh8fsVWAQhwN8qcM/V
S+TP9llrJJgsFXkdND2aQa5mP/WxeZfU5aXDdf2hfwe8/74QMD4V7Dc437NHtZYQz/S5qoOyGqp9
h4S5b3fyuaoL13dnF2aTha9wbdG5HEackfF+x2hrEo8mfc1DETrKTlf08HvLQGXXTEL9pCO0tF33
ReCaExS9EslBNHeynSKpjLLMsKk2JYaOPRwEKpuFLpN4qJU4Z/3xIufa+hs3siu1aR3PSOrwOioR
T6L2nIPWXOLbOfyyjMaqVbo8Vfix+MY0TndTm71q+oJizJC/lErheHkT3i2O+4tuzSd9sf/6+Aut
acfpi2NLgFtDPMxYC5j1C/7R4LSXUs0ZLcnA1ENnl0zz32kYehjCddtQiASRffpPdj24F5KvM4eX
9YsBekB2k3kfmDLCyOmFEaW1ZUsfIHDaOIfFnadXtrN0eyEkRCW9RTDWXoZt1QjzppjZ0GWbolHj
lHxQjA9xcY383mldrFrZUzqukAgh0/yskFII8hSt9rU9jwmxUooLKYkQb16aYQFaB4GgrnrZ6tmy
VntUBWas2wKGgiXYfNO8iWJMm/TBxYirr3aZ3eVBh8ThnZycqwFx57WF3uPWvgnBov8OQMbkV+bB
soESOC2dFlfhoe2Zp7FyzORo1/34T7+1gY8pAzfc1xgCuJwaf37rTuAQ0Qzc9qg0OmqKBAWAatnv
F91YEqvbHtt7RJDFpf35zgsDTowKpYXKCeLkp1fuRRHSBG3yIBxauR3wR8UbsWsvpKSnKfZxSdFP
YawB/sQFkH9WNpY5JHmlzvMgnu0ysJs6u27C+OXCSzROa8bflwG7uyIzUPgBpHH6MAhPoqtEo4P+
dv4a2mGDkFbroqxU6u0GBgPPhuSaFw5dtyu1hVLOzF818MaP2F7uzLKPOXdmd6sZg7stqHR28RKp
e8TFJJTyEXNpVUlwB3CeFEuZfdWy7wRGD1fJ2Dtehgkd4iO56ytQ6HdwlsUOrbFAnYhvpoYjaFK7
yq5K+J+1sakdGCyVmxSGNduDv2/UjoMcFMK4YuGf6mlS9nA0Eb3G/sJH+L/cxK40fCHar1PnYFok
aYyFXYqrSPJipvpjAUz3OpSpuzH09LUR+GGgv+oiJFTulclVt72luriuJK9NFGI1h6cwwqO4wmRI
TWEKz/ou0VLAGTZ/wat52hhZ9IWB04L0mPsUszhQ9c24b/2xTFzc0eJB7HTRYdvObh/X6I1zWvuX
nEw8VZTGwTqtFFtU+Bw4xKnxXVNnwrKw6aSOyUsbYd2DxrTYRlZebxOBNEqzCkf1hfg0UAEja7pw
EC+WgoFC+op1NFaCUefgr8z9Rl33CT+eX1bG6YmG6yEaRzrnDoF77GW7yzhAvHRaOvpZaGGraMIZ
YeNuIVg6HsiVcNsbGM4Sy8ogM5MXRlBYM9UW0sUtJ3AO8ZAGeHEwc/k51dwn/EsKtmHTeVnoxAHJ
j87BMhjbXOfTlG0DD31REUzr70kwgtAuXxq1ZbTSS6xW7LzduRNfE9FouW3q1No6ueXXdf5auo1g
MjXc1N1wsxTZa45vE04Uc+tFBg/ajgUkWP0Wz1GxdcrB8Ziq32VhBfOz5gzALD5DVRDNi1Cyzqv1
yJwr8qtM41LzkL0qkcKK5cvOdvR6pKlkmIN8HTKcpktETOH2Fa03hdFrtU4Qy5horQIJ95S4Okx4
l69quJBSl+IFddf8vndhyluD4nymg+0vafyCZ1i1R16tubFC+0ntcp6R9PRgpT251fphyAzuWqvp
dtj48W/r2p1Hlo0q8XbBqrrbyDh5cUJyRjPSH3Und4Nuzl/guULuY4Vr9Mw2x4XbLNx3iLy0PRnl
TiusYBbOk3RJZOJazX5vgYIVpmn6Y4uDq2cOJJ/MX5bbcuJj9ZCmcczh96pConUbs4LQoyg36Ivg
ONtXTJzEEB/gnis7BO1g4zks2qpLXo43zu2SxVBl+yls+4CytLkRZt/+1buj6/edSryWDA9QnZO3
levWWAvw7WykendLbV9pFvI6ZkGXHvEFpB6m4VCNSB+lWZjCFQ3hbBPAlFXSEalN/g7PwdLNfn/g
QjUfRV4/V5J9ZU0461jcdVinL8dw0dvZazeRRzsDkaBMIy7QWqtjNieItGYklbSu3TBwTDcUA+RD
C/kUWTLOBTRm6cmlh7xyELeoiUoEqmxnLfLZFNXheDpBqsHhOeIN4HERXiOV/zqrYfggUlDuJEnb
xFpgrrel9M1JeMTTn2VOMNGZS3tIoKCb3SY48rKPDYXfHYi1uPrwQtBVbuz8pSO/WsPZXPIi4ty6
Owal3iS8AFJ4TifuLemtO1HR2a9z85F6B9Vxja0CkfdlVpJ068AeZ+bBxz1WE/GasFiJruzWY8fC
gub4hOOcva5bok7Mx/UosC3xCF+duLV+Ayncu6RQRqYxiGpl4wE0iLlF34RlgxjNJhRmsau05llN
DQx7m/Q1k1FOZ52l0qgsxmOkcwyCickkrppNIirqDjuiyXjfOmhDTZAHNyk7kyHDwt9yEHXKsza8
7tavg3hFgh5dhS5kqXpmyj6c5DJdHyNxMq2JmBXl3oieDzuYNAuk9JONQumCz1dpcSfO5LcTf4q9
HPJQSS/9pOoh7WQFE1dXhYVvSo6fFuIaa5ifX88VPeOm2jV5Xk0BtCbczXE2B3pYsRFnXuS6wrCZ
IkGWpOlEGn9YeF9jxaJrXAJPLllWxUD0gcmMS7BLQrF+XaSTnxOEzTY2SHg0nTVUASJ+sMbZwj/G
33yNjqtsflBmGqxkt6r2ddp2u/WMa1wuEMWsarNnA9lLdrAs7lrUhBushTPvmA73CVYJ/dhkt0qY
z1+gmFd7u2B36zHJlTplL8e1UnbFS+rEr+UyPeEIj/S0icPYMPCq19MmdImLWccWwBgju0VuKPMs
xcKAY0C9zOhA1psCYZtelrWP9BDOdFaT3I0Jb5VZD/k5ug9pXcd7DIM58OauviNK1jcJ/O0rYyx1
9LcKC8JBPHm9tqBM04/Orqpwm0rhJDDTGWdE1GKTmbhcopfYnvpV5NRIfJR2MHBykjZwUXunNkhe
q7p6Dpuy8ycqqx+Kmy2f9RwTC0zFJy+S3ee0rKOAOifBEVDTnpmbgJoo5pKMWE+8uIc3ousLzO28
9mHRctJW0ZoayKG6akzUS7W+6FbrZ7E1Rsb62VxXV85awGXxCrldmjtdiw3fNibtWnWjl17JJy+1
URWn5aVvxbigyzOqy83SsJ1kSbBfy7zKlpkXa0xXOd5b3zTHeO8qRX2XmHnGdDlN0BzNu51prGYe
CO2jmR8Z5Ch4O8VFxsk788YG0fxKFxK2bsBuRavLfK+G4CfoR151bv2cu4W9Ydi+bAYdVbpBr5BP
dfQ2kFqDfEiKUHCMPh26ufyYofX8NpJCm0TTer/pceurhm9RHo2/MkSQ9kXthKi9h/GWAuoHo4cd
riA/+onkGZkvghbig+jvYbeg1F2+ZTVgBpZh4gS3c9igf4LWYigSayMS2vxpjCok5rm7AY0RkucH
BdgPLWnSRBXQAeCsnRPxTaP4lkH4TVIRf41h/IK1+nWDRsPGSQqMGV3ll7RYfPaISaGYNLHDxuC7
2RF101rTr7rFeIwQRkIhXT00Ci45ZUTIVNO+9ZpEU/Y1wv8eWrDs2rXyWXBJwCqRsJT0yas2Va4f
x+RPWkikwT1t/qJ3Rr1+4QXbLk4go7TC1zFVqi284vxrWffGjbGozwP0ct5L+1yGtDiKrG5+RAtS
IpzEGOpZNnYFFUlwjCUKID8yJpUaDk17Bc+VYxw3lOygq5xzEcFB1cxupwwoefSy4W+tFT0YFcKB
zjZ1JIlMqWqP+uQgcFUmABcK1m21LlEK5sAYxxd36J0gK4dHiHf4xbhIYeGbQ9DkKFjvc3DUR43u
Q9BaGmUhp/XGJc3utfgFdcxnFSzzdjDVx3aZUvTkbVZo3E7XmobCeqLaPcOo6KHMx4OctW8UkLWv
DiZ6OKpovvRK9jcOEmC7kboVs3s9Qt/ciBEhtnTkbhyyqk3rdmTXazhdOoTskYvIvMHppD+azpOe
ZC/gIw8kGNMDjjoNWaCOCQ15jaK5Bw1cCXWjAwxCjCh+ItnhinE3iHjxEa3gWZPGujPGNH5QG03+
nai8+5I0eadl9lVusMIkKtv7HitWEizeaZGvY0coR18rvWxuIiUZnwrk/Dddw3ITa/MqicAk4By1
nR3iWtiS52TwFO8URCJXjZ01SBdkfMMgyb3bDijCSI4pkAILcDzd1GhY7PNIC0K1b680N30tlfgV
/Ptz03AOtSXga537PJ7o3UQRtqY79bpWI5bJXWiAOIrICSiuxS7VZ2WncMMbYz0zy7nKsUylalkm
GkRQ9jCIiprnquDoGcZ+vI8kW4rREB8b4ewAvFd4PdOZRD8xn+4zq8s+1f2AqqCq7ZRIHbZQ1cju
qOh3x1OO8VF5SAadNMrAFy9yXO0QSS6TC9bwFOvLtwJD+Z9NMrlbuhaoqrg94J+qj7a9wmpy5zD8
DtGTX2mKV0Sl1ZciHMoDgo8vx9VPvYk0d5pcU6y+0oTgqXLrkzMlAYTkx5IRy74NOblSqfxaG1Wm
sdT7PnKHW7Pmi0DJ4QyMWJ99JYZtSw5FUIjkY+OWiFp1LhKhGpY8AvHuOSGM0YzMdhh7WNvM7K6V
Hg27QcqbWaA6aNRcfs4d8lWDBCtRxD22oXgeGva4UeJR88CouT6rnSMO9xWkQY3H49nrrsLcsRE+
fVz4m++1F6zVvR76KhZqq9b+n+2TIR3sAQEtJOIxKPQynYat2XXPtaQpmKrF4sMVyHgKvnK35Mi3
i6In1MivZv2XU8sn1Uk09jCF7ppm9Laq7CzbfsqG6EEVE8ouBV7gAKgQ9R3VcivH4cEqVil3pyMB
7qIvx0bmsUaCnPIz6Yr41Zq6YYsy6KOWLaU3KujpCWtG515OxWFSNBK6YU1KbWogHIES6iVko5XO
JPdSGMkci7Ae2tqn3vmZKmFzUyLugw7gmgXGqOZb1LyeGTnhFUaBl8RVtPdaKRjKqYBdsRB2z3ko
aZ6gjMdOCcKWmtKxx/C67elIYAZ8sEAVfU2OgZc+Pm45bDfUvt0LLeq3DVA8zRlmIKqEWAD93NOv
Ci+rNhOR9RhbtsamFUu8b/H58WOrXtVy0mYbW/jeDiDIL7SrtHfaiJTvjL5hU0JkOtdBYGdrfZK5
KKXjr7YxCeoeDE7tUwKzAIcyKb/1gG92yL+D6zLTh2oohs+uFMGsT9rzx6t77cCd9oEhbACTB4oO
dRl48Olr6EWPX12F/wEq7Ario/mr0bGlbcx1d41pPCYR0fXjS77t2aOPLRBQYTyhwno5f/NYE1Nu
hn3Qhrqzy/H6RCGdf9Ly6mlqm9U8WRm9cmxy0LdDsf/46u/s5lUPBFafw9dnlHX6wAUvVe9KpQtq
9PFBCBrtFt2+9sIQ6J3XSpcZnT1UhN4ZU3GaCoDYJnxzLTG2PSrWXpNO35S5vWvd/O+5w8Pq4+fS
3nswfUWRrwo/zH3OHqwum4i0pOiCKElbbHZomCed0VwREmjljM5TzPG5kSrdM2FFL8WUz2iUa3Iz
RSjd50Pyc8m/fnxPp0iLY8d0nSNakIPBebxZXFLJm8RVJXssS79V0px//U5+s5QcL5/qCzJAbxgf
XAGchW3Q9YfvQWF++m17YStWWGYtlqX2XQN3BysDs9xV2AFuVbJmBCas70aefpFqcZWr9pcmwVl7
SMbbXmQ/Owcd7sVMlgsggqOWxekeM01QsSZLna0N9e70tvBulHOEHmBQuAN9mpzk2aoJNb0KcLMX
Ao0aBPFpkv2ld1L6bcUnUuKClq5SPWvNRGOKPA4RV4EWYFXitgazHHV4fLPS9AfmCWYHlHUxSEE6
+0pv9Ufg0a+o80m0CPt0p3TRLrbp1NgLvrFdyWxpnTpmlgpwV83RBl4FgvEbo7ZWVbHJw5J5faig
dr22stax3fFgw6aoufp4hRy5UqfvZp0kQ5XQITcBozt7Ny5+Vx2FoQwinIXA0KFDa3d4IORjQV/M
rrvtHOtotHYFktzDoB4fk9bqdnVsJCG0adWGnHRL2mTXUu2VnakyJRrWvHlBQNVvi2jBa6zINqhG
ik1UXIxnRxDI+TOAtlil1mE0IaZ0+n3pZRDnG5JNktIWCV5H8eipjdgqN8+9AISBVegBA4Vmp60q
REqe+A2KnRfC6tuZKxwSZG+EYHKv2sbZmwQpp8vBjuoAws21QIRxI1gJSTlYFy4k3kYaRodgt4Do
gY2xzyMNU5Cwxq1OBmFJVzAl79HmbPFruytf86Wlw2HTlUIsjapowtSyBEW4Eb0748I4RN4o4xdB
CZ+MzJvsgnovowTk/eJAvNaM2MO80N8+gAmncYq7wl4JqV0+XnjvfTQGeAxAzaNS1PnkuKRyFUgF
yQDNSc0TOULAuEbIbdGSdYLMR5h57H+u9dKc0X5CJPp1LpwLEettgLSBRTBPRDzEeItmQBSmtaWm
yUA1ql+6O8NdFBYXyxs8PuZLVxNv0y7USQCdM/eFdA4n7nSh6pWGQoUlJPPLMfIzic/lOpZcWhFt
XS0yaeCSUAPQ5ohwjOi+WKrnCqvoW6sguTfU6EU62nyLrwNa2BTem8zAbcbAPALEfjvcopZ5Qe3k
7TnKHeMqRUIM6RsYyekdN+ZkF+3E1rIVPMjRWek8WIkZRA/qJ9qoqjeo+YWh5TsJP1djYgBgGgwV
IM/TiyLfjhF9LaogTGlsYqBkUIhP0FNQpIfY0dFPjcqCirbHrjy2bmBzPx57hvTblR1+GKqXlLQQ
QgZFXofNIY1QXbumtaL5+DTupE6JGVuU3brZPeOLSTd97YmUGoWTYPzsd/YazRKTfu06fjFEnzxm
VFTIXevxHltcI4gyiAIg077ktcBxSWGoJ7FO3CBwgz+AvSbz4egGOLRgf0QVN430SY6zjSqHccLM
7cdaCVtJx+UmlQlF+E1H3nErZTv6IPzK/0nYsHQAarxcCM/GWaopnSWJG4OwEc1d/AAAlqYA5Ysv
TKPDrxF2UmxQ5CaueKFtTjfb5EOXY+14Yy9Q0LWa8dqe6REdY30hRkajcwJ/x2gxE0a57O/jaNOQ
mgvmp2iuC8bdd3HKR/g4dqyL7jTewy0luwDNBAwSdvjp+oA/zwi2sdugtDmM+wnMd2GvW8KIh5uo
cXG4dZbib+TzbQ831uzCmbnaeJ9fX0AZ1cG8AIfSziEUrjPhHol+dqDmTNEq0UwPWka/38nphOu1
a3wtpVls0bnOrhDiV6FicEIioysJyvyTmZW116t24UULy5Szi4mSzQDImo1vqtZfZ3P1jA9wsj3O
H2htaAp9vnBKd3EYN8+mXKcBJk32lKZkoBZrj29a27mLTB6bejS+qjmmtKp7aAaMqNCbMv15xbwU
kfvK/zH0QPL8l4GGc1A6AGwy5Mgv5MPvZBYOEgEa4p3oX8HXXt/iHwiXgVldmY5xFdQMKY4DgsJY
R8IaEyGZsA3RARs36M+ilZypmyUhYwiTrwwP5NVxDINALMCpxtW3nNaP+RrfauvJSHE9g/v4d8lE
34tmZhG2WszBx0vsbdxzBBRpGNjAp9w3NVLfKbItaLwECLMGWsh8cQ0V2Uw78tiNysPiQtR7kzzj
200c0CnKEBrmYF9v6Y/3BRcnnJuMSpDWNp7i0KqAtHIcH2cx7fHz9gyFBuILSA5AI/06Bhw6qGA6
WN1dUzfZzgTMsgGqcSl4nB+Ux5tDVFRnv62oofXP/7g5a8aqRMGbNUjiWqc1yD0gGc4UgHFZvr6V
j1//O5dbtzhIJV2jmHhz7ECdgDdVZcForqvWLg6zQkJltKwdasdLFfFRv+/PiGIT44goq1gqoxEq
x9PHi3Hls5YmiYM4js2DmwCVjY3G9ibD9Rk1oWU9Ih63Q0aZM4M0dJ+YY7jXNKW8MyrD/ms0Cvch
HXqYd/19C9FtV1sdPmjjUO9G9qhHd6W9yR1ZBu44I23clcmhRIMOtErBdBPzLr9N+PFkwCGC2fUj
lgbpVdqXmo/OWO0plSi8FFeRPTWMEW/RcB89/Fzx2UZ67GoKR5+OZL1rotoICogV12A5sBfts/t2
Vg3cO2w9gAvIO9SaBPKWknphmkX3JXWyj5344OVYWHt9zB/EQnnRVrSdNtb940yi5hd5mOKzQqUW
rgzGDGQ6HcGGtnrCnNors0K/BqBqggPL3NSzirr0S2mgh502+P8URonJkRLqqFfXDnxi7gHnNOyA
lM+yM+4xKBSeQnf4xgEmTftn0b7BE9CDzs7MCxvtqEhx+rGR/AGJJShXLZV6/fRj4zLTuErOKQ+C
AkOpte7BZoKHaFUm2+RSWKqo97KuyyCUo4Gn3Qz7VK4fEOlxDy1mi/kFLs5Qim0MWPP4Ry5S3XeA
Hm44GbBNYgHtZgV+GtrGDMLLpvQZIqyelrxtR1+UJ2ydjIO7/nxadfddLJ5MG7TJiIDlzjWxu+nx
TdyLtHUuNJzODy9gf2wodjB5DIFGPVvqRE7EEevM8eNmCZp43tAiurB7z4Pn8RL2KlLmqrDf1LMX
TBVm0giIHAADqfSqgfbr0AyUGRJZ+7bTa94N5lIfh4zzpICLEjtR+6LDvoaNswgVKdhKW3Fj+0hn
1juGX81WLnjCDVGmARhgpKfoZntVNSrOjV3WXmhrvWmpomm5JsiCBJ5+Kh2X01U110U+pEVl+70l
FebyacvX1hcvTdcLhqZ7Jd3OCYh2T7QdsgCzpOHLx6/giIA7WdnrPdAiR/4AM2F3BYj/GaXZNo0t
GsXyUytTvGGu231h6A2FuNpiRD8g0IJHWPsdc4Lwjhdp3FUTqNOyE85nJbMXLx5sGEGjkfo9HMtn
tRW8yrolu4ulX8A8/DTOcwvj2uZxutg+oAFkHWw51l9FBCoB4x0tCUa3e9DtSMJjVPILyddRP/bk
GUlgaZli4wOhEgXTs+RvTjrLqDlC/Z5ddRj1ZvJVGWlbd0BP5PgQLkS8B3WM7EMb8wcMHsOtu6iL
l2tgRxZSME+nF7HV4zDau1HseHaVKuxrtYWFK14lWIy9MkCH6h347kmkP2ai0HeySYbrZYmhwtZW
AwJgcQJrsgem2nBbTYwqzMWqd7nVLSB8qnXGXip+IcXiNSuxHd65nzV1ezfxN31pDUAs4ujTrJjK
1grH/GFe5NelSXWCUH9tjthpLgb2TFEdD7cisbtnpSp/frxk9DcnLa+TJjyYSptWsH5ea0lU7nER
AKARZQ29k15ptnY6HLBB+lxAEIetamhQhjVjk1hzuBV0vLYpkvD7DAorxgJ0rzLmyxCX2WZpOcQ3
0NzV7/Wc2oyX3eWGX7EOA+YDTISNck8jqd/w0q0gU4cfSypdrPlCFQ8lIHtm1xp+LeoSUJ9oVjGh
rz3eLf4wKU8FDWkvW5pLmc1RsPN0QWnU3OxYTJLZwNrZgkqTbrZop5i+NnB4O3AUvokJrWQOLZZA
2zti11dOF3TjpPi6UsBxX+r4Rks7B02MRHppHCKsnlfFFxyIgHckbLsMNne2cXAw9MUoWZhWpHjN
f7F3HsuRI9mafpfZIw3SASxmg0AIMqg1uYExkyS0BhxwPP18yKrum2R1V05vrs01m01ZllFEEOHu
5/h/fgE5LtQ71oga6owgHC/bjLpHNkE37meFXSnej7eTtJ5sDQ8/5bu3UZK+cdcZ8Z/oxmM5aO4B
Bx15HlepdzXQT5LySPafLwuu48RshOU0k6UCNrC3GflhTMqGtiQvOftEnvz94vlXa4fJhQ3ozbnz
l6ZQzSTa40/gQyB1PlAbeFfrXunGJttMRix/A+O6f6lcNh+RBUMNJBdHoa9k5nIEq9JHAjBH6FRh
xhz6CWJZcmyWytjoSznvLD3KLhIxJEfT6zjwOtovY+Khz7KlgyfpfsM08VH60dkUi/NoITnEgOUz
i1MVZ3XYKva1zKC88r2bhp4w1HzWZUf+U2hO7Gba9o+6b5drs4bMZ7SLfDfquj+MFnug4VJ4lvW6
2OaxFe8SKPH3pBV2Nwz8o9AwE3ndpOmysU14GkTKAXGJpd0SaiXPIXP5J0xkrwf0MQdybTg5Fn/E
aKByzzrUFeeTzrGM0W2+IyI2CpmYrmm3pbx3FGurl5QZLZGE+Dqmm+3qdmAXDlp2Yeq1boOt6S9W
5BZQZAzG2UlSazu/K4GdZUwYHA8ySFxDbBOwIDpQNsTvEhD+xWphkYDFrHz0tUp+Lk69EEVexrBi
PSJ6OUN4fh02LRtS8OrQddgQ/+nqZKr40xERz0zX+XpLF3kFM3ipnV1RkvktG3YDtDn/BM6Rd0gW
p/3NbjD+2lhybfspa+XCyzDP/9KCeNDbWpPcnR08JmubYjgCwOKJs7RkEFWRJX2cfTvdxr3YNfXY
Hbqe40Lg07GtSza/O1WMAiYScoiVzTAPoVARA4PXTm13kBJwT25a/pRU1N1N2XNcO9Va3J2IRFuS
YK6cqn5V6zESV04E45pFJ4ziFf4i0bgCVmhWp1oYg03eIYjtTxbhnRckKu6YMny0aL7DZXI+crd4
NRPeu6YP80550XIE1zK3xjgDrNTdHRY5nFQaJ//P0trktFqdFydPMMos3Lwg3BuQfOGIsJt8QoD2
CUvwWCeFfpwGop5qsVbTMocM3tCX5Cl1ZixJCNXXvapMzo+uHNX3auF8yyXrfGlZ4nnX9QeYxdSe
nGO3z5v2IU1zfFMqambR8YYal4w0EJcl9LWEKYBCa//HVwvWO6pVbYfnArf5GmZIOJpTu5mhFgRq
rbpZYvYndpq7bBaOi9SY6AeGeeEhzv1JMujeOWmcPugw/+sPsXfoXXZolfAtekwHUUVkcvc15G84
38O+i/vuIjVgEVVDVFMX+DM1wt8uJJnAYSONfjuqWuzRKPknZpny7ArH2xeLuBfK/VHC1yU70jZP
2J3yDE2NteUEYxU7ytvLtqBlSdeM1nW7+4LHB9OUV9CoAo1Pp5OUPH/ycQYu7XwcP3fXf5vu8/9B
77F1MshV5t8LOo+vXYXjWf76q3zzz5/6Q7zpet9WTTbqHYg5mMutHfgf9mOu/Q0pJ/pzgH8G0s4q
6/yHeNP7ZjsEZWDeyhsAb+dLf4o3DeMb/gQgaHzF5h9wX/7hvXb1Rw+Dbdu/lcJ/uSLZDMM9kI51
1Mdvonf+fAKL3tEad/BhW/bOQVXqUkSI3rwK5/KcAcJwLev8o4X8+purGS7I/OZfeqzVk3L1vjE4
9pkQcwH9/Mpx4hC6idvmVkR+9x6B7YIe2HZH+pc04hNTJ/8iSF2mlIGbassNBgVzccLZtLCB+uaD
FkTNa9jQLJhmed5T7an6iHufWQdtqmyQ1NjxITT2yrtiMskYcNRlsrOciKSkzqr3C7HopxqK9V2M
d+QCbYyIPKxpdIp/dzlRl0KuHD8yPa7CkdvxGgy1GSioiPCqG4UrVjDE+lZopn4ckhnQe+6yG/gg
QgbzLK0LA5XrFSS3/MLFXcgFls6mC8vL7mISvhasguZ+P1uivEYVvoV8eZZZWX+eNzyK2V+MZRPN
upqDNE/54UlBbSzrVv6whGbfD25Pnno/GjFhcn535lSEExspwaKmSMfVlU0ROjg4GUAGkYzpZPg3
wpHEXTJgC+Oi3huTCZJTt3YY1UPyRJy2helFRw6sWnKrpkUk6XjS+uEjms11BlivaQVxNvhvQzPB
YFcTk3qwdf1+TbbjnxhzilWxkNz0dRvhOG2rvMJqKs46WKBq2ns6OZC44kxHmI8V5xdmE5bmiAui
UO1LnVtHsjVxM0e7SaSusHv9LO3ncTM2c3U1x1M8bhiXDxWHvzucCrfEB69pompf2+N8JjNv2CVa
VG0yAjp3dPHLsWJQdd9Wnjsi0Oi1GNKoUz+Y88rlGjRPC9wciy1sfaVfX8WmBeM9sfOyZR1gdUBg
IzJ5Zhn+wM1ttA9ctJnI14m+PJSFqefE27rIkjamMoZ5NYRTl3zf1MLvrIx3R3MdfRuPstpKZ/Cv
EjH1tKUEIzqbsRNcDg1tOBl7aYvAq+pM7mOp1zksYNPa29C/QUpgFT44SrrLdskQzoZCVhHWbwOz
JdH1GbnQbqNOorKngsW105yPYzIQcm6ykEjFfYr1OnmPBrf5wZNJb/q88i8B0Ko8aFUBGTy1x+TJ
rkq8KGH9xjszqyw7YMYB480ceZXFTLAFiXKfsX/h2i9TY/ekYmVi3kQw4zF+kNjShIllqK2ZziZG
NoW6NevFuqkML2/DyTAHenOykspgWQ2v2pJ4TrzppuZaRob/0nt18tilPL2t7XX1uV8UuRF6xPg8
yAGPA3cc8RSnnZ5fy3ro7yGeQcg3ccx6bdOshUDjanloGB32aqKA7LxpjdZ41/rUuE2GpnyQThZd
i9lyn6qxMGF6W0Wk0bxb+l0cZf4IACoJpx8rp7yt4ZptezUK5hBM9xB9AJz0YW+NpbXjcgPQLLpC
wy1wdqEuJEIsW2xrvL2BSIPaSkgaADzeIuQ1S7lPVoCkA/OFURzrxXHJMSgKahVxiuRuGYODFhPZ
t43qy42Re/lDptY0UEJYMxRXlVv/0HUa9ZCo+fKw4DsIY0bLXMVJaLpIoVP+HjGWxKA3mZddaWWR
XJmD64ybDhV6vuEiNF2ntWc98JHifcg4WQTCawSpnKK7jUcrCe3GnraO5ZTXKxyyXRoa86ARc/tk
9ZzpHGa6euauIV44zPlEwaw1/Cdco3I2tldqjKpgY+ZBPGP3EWheOZPsrk+DtRlm3ilWlKdjLBTa
Ry8jItEgOb7ayChy6hB8ShKgK6aHAjnKArpRZMxTpG9ivAde+4w0VTooBB3SJnXAdUKKlJ6dE6o8
XmmO19x7amaw1kfS9bbRVNlPU7k0b6hMuiLEkIkjPdV9jZB2wv2WTVPQ5gex16n4xCBoHA9IwqEv
yqrUk6taj6dky8TbOq2liJN9X1iDf6o0nNUCNRrsrq4uYVvbbaa9TlE3RxsVRx2RNcR17fqqb1KM
Xlx7Z8NIRaeDiqMOIqvS7A0Lp5NhW+czupFaK/NNPeHU10aohAKhHJBgDyvSJJg7bzzrcOPhR7zl
1M9kA2roReespO7FlZoBdaZzH0DRy1NYiPlxyXQOYr0XxUEkigqaV6N6LMnDGDekTE4XYJtetS1z
TuoFJ6UO+kTStoyvbPetroS4nXMTThED4jKYGj1v2HJu96FGmVx3gkjaTYqRGwQef7rwyslA/91A
A4nr8rGq4470K69OyS+m7CDsjHPcQAF5zErfaC74PXN0a8vQVXtFxndBGiZGBwC2KlhopL7HkVNc
2NHYT0h4Ivzkcmsd+5kNJJFDFGNSh1OgF72ir4KoM0LNVme1UOTmekImj7o163zQXrFqwGZSzzeN
wd+GVEM9WYsl7jh+m6u5M8U+Jq71uaY+nwks91LkmGbxjFmqbwVGv7giiHWxxFz2XRLazdFoIeZC
olltWvTuZRqd4cp2SXSN5si80t3eebfUpG080LJ7h430A5uoyN4MukgR5RR7004V0op6iOCxFEP3
tqQSvoDTEsvKJUgjXYUPzbxO7Xa8rWtjPBl1My/OWindZ3yOk48F65gEd7pWJhC0c1x2SKpgKAX1
YcamGHa7bDc10t4nZTTileqSXhP/l8wcW01prAyfbiEifGi0QQ/aPncv9YiSv7HlYs8nyE6ZFmlW
Z4c9mpeQwOSeTYAUY+617LU1/egCD4dHWXZJWHXRHCaZUYMX9yrZ0Ri0y4apqCuPKrHFrcAHcNq0
yikEadMAE4CbGugTT8IomWNux0ZbITTT+9Gag3WsoFs4AXfYmFhsZKiHlgnAGdjicyui9j6fLfu7
lxPvekDtV8db3+zTNjBMmoTAHt3hg7lQ1gbt6MoRKz/Hu9EtEUe7UVpKBV4eR1DPkWizO62RZO0J
YJhFI8vR2OpelicBIclafUTRaz9OQ8uKKnHQoxEqbIq+Ttkj/KavAm/xKJcUeOOjyyO03UZexE9p
h4Jko432fCnStDdDXZWS/E4Vl6jdQFbPyDpXp2mbat/J3h69IHW4SWIp6+kbBnPDi9XKXgXFmGov
MbimQBOksldwRk4B3yzrKTCgsd9WXmPbh5hMoYxCtYAfIaqiGGvwtE9URCxIwBIAx8qzTMXnCqeW
G70qwJOLSUCfTHHC7DajVbUngzDdtzICR525eHp+XoRdy9jYGgyxcxgiPpKEitemBp0jQDhpkPLZ
14HUScAwo9lD7lBFC8wbQ/uhjLh51h2ib8n8nGysLzPu9Yi0vXJnY4qLxDdFjLk0vFgTm5eEY8cc
D04SlhbGL5qjwpKI40PsO1yHFXau12gZtO1UVt7O7Lti6/qRTcmV0ZWKHCh77ugtIEXlD38xjUdW
ovUxpT2+vDKFjtjVrn/ljl13luEQpfEbC/dmMfB32OqDn9xqyijPzXHi+bEpHmZ74rgqUMBVe6/P
1GNke/1d3w0M+9LFmVU4ihinGkM144dPN/gDJkklghqPjHJDsjaCr5LbzYfl9RLERUuSO7tRNSW2
N+3zqbdUANyC0is2WYUgGlOFXzP+ux8pc+uwWdrydsI3EBl0FTVjqJXKhcVQxQlN5QC36TDiSuOF
Kp/Vqc1CpOktSsk9gEqr56B1gWMrK6GMVW1xUdLNl4DhmdSZxRTdNjZEetvkrXZTqyXeLq4VI/9z
F2+jt51L8CtwZu1nloYEfpx0pFNCO82LSFLvVVpOLGLh39WRXLD0iBSdIIWyaHHolYUd1sZqqBUv
IkHS3JD0HGq24tG6dn1vDGW5I2o8F9sxb/TjvMyYag44Dfeb2OmLR4WhbQ8VaEzeczfuEtxkI7oi
LFZoEQ0osAM+WGb9oI9WcTf1uvdmlnF9YM40Nydjyh6tuBnXQYzmFyirjvUd11jnEnUv2d+I8ws/
MGPdOBL4TnvoV77CrZlZtoVTcWRzONgGMh27rttr0uUzuRlgwDhBly402Mw74k1vd/qV6eLEyYi+
G+ROdbZ+51adFUxa8V4txewG+ewlJGQZbgQ8WmpZfHBEbJxCinIu6kHSQibD5HunKYELp2g1WXAR
O/8EQ8fuqrfiJsdwwZ74HB2ueXJusn0KTetk8mKnYZ6fvSEW0ZGAuqlx5JbsXIusOhoepgMTWszS
NJeLOcnvkwWRwsDla1tb077q7WKf1toQmkZsBpMpLns2wGWq4SqjxIBzy8o2q+HahV0t+yRQ7gB9
Ty1cLJaUWf9YgH/LSd/lVpfuq9aorid7KK/wfqnDwaBrtErwsYiXUXZxVjPg22qKu4irZpqLOROX
xIT0u6ouDiOFDdnQBMSZT1cQxvQHvSrRiNo6VIey6x+rSI6bITXFjSTGYus3mdo51XzpJhqGwqjs
xQGSn3+CvYcd0Z+YUJEdjegFP2rTI3S1Kai71Fu2eldUF4lX+6eL7Jii15EfbRYO73evR3sHvPnR
IGy+iqUcIC5X/nMNh+rUTUzryWxF/OZRQKE6N1zOippvsUe9DZoURe6W35hrV0Q/uy5uMA3R8zLp
m7uyG/SD2UYe8U6+Mu6wANWOcLXHQPpac3BFIu9hTOcv0agvE2orpX3I0a36FyvnGkQDkEpzV0We
zuA9yyePk9ScwyG1Y/0kHZviTYNTfqaMhM5SEqVuBNls6HQDjcqnXSHpJvPM86+JpsPH1/Baouid
SXLH0RsLPlBq1MzQDDoFGL3UzMaDwhhYDT4lgTdZUx7SI/WnhDFw7Ay8tWdmqYsM5zGNdNw8NBaF
1M0Ff+iSawLME6uaN0wy7RxkdbTGwCJg+2UgaPq9QbyDltZkUhF6veef+HCVfLSzUx/joZLQRKNg
Eu8eyj4oEswF+6mfLhSWHe5G1xMa09HIxA+snQaorXiXXwMLYCE1WtaNPeCXu409nSMx8sQUQjFH
g9g0PWMK7O7I3UvTiMt5VlQSdw1p6mdj1zSHAop6gnY66dSu1ubhx4Boftj/90Kfn4zx/gdZ3hnk
J0Cb+VuI9I6r+9h9Bkj/+WN/GtyZ3yzLpDMlVmHVYP1XRINvfIMtAvuKcYJYUxogjvyJkZo2wKoQ
TFf4EQ+3Ib70J0ZqmkQ++ICnzAaJatChm3zBRP8OI2Xg+xmr5FZrwb/jFwoBVorn5GessqlyTSPr
YMT30labMR/MQJu8QynLIsCF4gniRcz5nRQbwuwVgZbD+2yaj5Cznkq30G+iloGs005vg0opG8y7
t8MsqPmaoaGjaKtb6iQXJW7RNBiqChcmAdT77BriCCwprEkO1WoOEsfNBfJ5KDOpSvB8cZ5qv2l3
YlQ3ta2/lw0+lgpeVUGd3VQ48CDq1t7s2Lqw4K8HTq21L8wgY/ifcj5g0wbwhNsYrxrLl7QnXwbz
CaYm646ZENCXIr6KtcgP8erRtnqr4sCwsuoMdxTrOGT2ctpojThLqggqXuPatA16oR4iP77T0/x1
gpma4w2DFyW77lxjbrzN5jla3d7BSkaF051pjzdY5OzzLrfPGuYquJk7427hnhLG+CcBVBkMlOn+
FP7cmWOMH8boX/QqFlujs9zrldG08ZsEH70+3ys8FuADttW5m9XYF8199N1iVHQQkPdOk95sQqbt
OKBPvnuSd0Zziuma+D4I9dLNPjGABDGses9+w82Df1VW830UvnYeCTorf2pEkA5TFi6FY58veTfu
nLJ+z4xh2mtESlx2lLXdRJYsVzXDDAy99jY5+qhtnlAVJr/tTttyNm+8fnkDuoTPC4vwciJ16smq
1ZPtcduecgLhej/DWwgE1G7zEcdSO2F2peWbXBYfaeXlB7f2X/wBywQh+XaYs1zKJsPlnl7qp7WL
fo7vwhWBEMJj6hZ3qRB37tBnpx7JIdB+5/SuB7sIcxdOdw9FAy5tXNwQl+BtDHAFKEK+tZ3SpN8M
jX3vWugf3VhzzsesfWS9+u+zXhFYoVXlxWLWXViSlraVTX8XaRHKtnkrai6iQMMP2QJjXurS3/cr
ugjr47moZv2QDf0NqMq8zQEoA5FZ/a4c6+FBjyXOTMK7kcq/Q3N/VVkaa5b9TlACYGkvS249PoDE
HmvzOELlYLbdvkQmcUJuOuN7TBSaK1vMzdZwNC1Mury49PEu2tZ2PJ3gdNzsBGvwMgZeOsVgPYVD
AfGtoItHH9fvF3xrV8VnAkrQWUfGqNlNn9ne3gRY5/LSPxhxP9+WfhmfTgx/DsYQV5vBFpg0ZOY+
T2X5UGR5CnLiYSgPgjtQqMGI/VGLnru6kdsoN9sz4K34dAFJbwG9UNEFhtOZ4Rh173XTVWGM7QKO
P4t/IWBKX8ez64fNjMh5nkbQtV4AgnvWpd5x1/Uih3mfPxFyYRQ0dY03XurZArdGEwtVzz8AiLeB
mNz64OnZkAekSl9H+YAbiZYCcCVzvcPJCMeFPnI3KwAW5sPEpU80Xnowk9WLtizKCh8/XYT+pI2P
qvfF/RiP7qH1VPSIfo9po87w0ZE6zaztJifIq9SxdZ30HqOY9iyuWyY6CYYjN8ViaBd4MSyI8Irs
UVTmo550ww50J4h7fPubfr5qBmm+y8aQNym3WeK2esbDsFdgQs/1cupx/3D9vvmeOuP0Lq2+vHQb
azolqmE6DINXwLNrHHCoIt8ZS/zo2UVzgVHZESmdGYL5MMHBIQz4j1AKhh6e1h5nid1iYKRWFpZz
jtO4TNyjXZTZ1bREzVlkDNllovvGptbHs1Gkck/D0j6SKjEGJiKHi6FV4yZRmFXQf+EY0DOKkdmS
3Uuft1FMarmJkuV6ZmYTmh6mZbWa0pMmG6+pQxrSwwhHFt2Jv4M2Lgej0O7iudW3C61XUJvVcFnn
ngOPdElDrOnGsDLTM64ieBbEdn3tZDooC7j+ejPR8GQEp+YiGcFRMhT8LNxRT+CXjeGgtU4YpV65
1zty6GaNrgsfFrIdiG8LpWtxCqfOO3hSFfqiMDa271+XnfiRmh66sQy/NtsHH5lpNZnJkxZGjsGy
lWPE8RJBi62r6AEVFVVxfQ/wqaxtTGzGph5889GT7OaCyemWTs5nWJHgBGdKx8aA1Yqn71o8lsRA
QPG6Mxvvw+mz83IaOX1xrCKlYsuk9VIy0OSmklsaROhkujGnBGaYl3On1bIbFyXtuauL7KFB5rht
TfxE/SV5KCuxd7SpCMmT6yrQPf8ZbQ1iOb95q2cWlOiLO9kygcpmheq50C8WuZyXfqs2VLvsvh86
BKIauHe3ftJerqKdJblreSVHz+BXb5W5fB/d+kW6ZsRDBRnbFqabbF2oAAFaj/QU77UriPPduQfo
zE0WGNAQZCNE0tvUdLChN6KB75aqwtPCtQ69zLs7JnRDuPQICsUwlAdrrl91jVMIfX5I5sdWDM53
VZmHyXbeSsYZmLcbFaIT5+3/t7v/N1FkP9tdy4UO+O8ZAeHrW/f6h8Hza4y98+FVvhfpJ3rA2v3+
/C1/MgSsb6ZFjUBqwDh7ZbD+kyFAH2vYMIfoiIlx/ckd+Ef3q9MyIy6lPXMMh7b0v5pf/ZtOMw13
gLGTZULd+U+a3y8ULabomFoi9MM8GVcEBFafW98sGwiliYpoO2EOlGXzXtjJzgDuzGf7j0vUv+Ui
fDWS5m+nuV7pTyvxdGUtf36tuCQOC5VHhDFnvcPhgxl7ewC0BkhwdovfPpfgjcP06Fs7zV0u4xJs
PrGeCnYek8fjXFDUWf2/fHp/MiZ+DR77KsL5411BUSMVlLcHbeHzu4qatPYRL0TbJlHbIW9PCjHh
i2W6O5Br7IzAU7RyI4iA9DCnAnIKVWSD9MQY+Q4Q+34XGGv+fOafqBOwRaCSQMoXfCZ/IdOXiduA
f8TRtl/GZG9m9gnsLvsGi4fock6IVmocrbhsCgaSUBkWVI6Ix4fFodvOJWODpHrRusq55nQojhbD
laNtU3/catfgOEZNmV7c+QfT4VAOQyDq6hxGQwrOAgIcKBLUTOKlGHZsrZ5BCUZQPeZDbb2EbQIe
bDrnequF4Di7xq7CrLDP/RxYIklPhXYDrnezRNQ9rK/sFuGbp2CVjegJsS7UzdNYRPuxrc8YjBxS
eo22e1KldqLh4b/I71p1FO5YoKKxThvaNdM+5P6DHOWjBGoMOoUAs5ndE3t4wOUWtzKJi0K9t/Dw
LPtiptpfL/Zp6mYXBdUHAvjGI22ydKNTJ8HmE3zJj4oz5cB0ltWpZbm7ubcOgpAA2GjDrs08tVvT
4+BOh0iUYFdOq+blXCZiB2Fudif8mnnNYqJjlzurrYPeeRSef5pBz3Cr/MQoHNhiI+2F3JG2A+mx
hvQ3beKCqTrrCD/jsGmnmxq0j88TUyzrMA4M5pZJQolkpJN1odFiDndpVu1ZtQxBmgIbaQMzY/+0
sdmZ0tvqWbnR0tt8qg9ad6Eadyf85FXSwts2Nkr1S9//qPD1iL02wP3vsodv7asrhhoHD3PI0nN3
aTlvmKGMF9iqN7fpEL3EbqmdK5qM0EVEpDUZFXeZ6wFUl85niPyrCLzmR2y1TLwasto2pWwyRppV
8d6rKrk2mYe++sz3BMPHddMAnKZGlJy4k33rGqN5L3JTkk0Xj8+TXJ0YLD/eT5Pr4+tb6PFD2ayE
EmVFAag3zSyOgojEI2csb6nC484QvRsOHcHQQTVh1Mu7EPOr06niwHB/5OrBpPo8kU16Zo3WpdP1
4rpbpHszmOWfmSb/bXS4/6mYEFr2VXfzyym7ZoL+mfV5QZbD//5f+zF77V6HX4viP3/qz5pof0NJ
uxYBhDtrDeP3/cGaE9434jR0VIcw3yHC2BDL/lET7W8uLjYWPuCm97Mq/loUjdVQB6EIZgwGtew/
KYpfuWtw+VDqE+tBUcR5+qupiW+mkh5xdreDQ8BTsCxKPSammP8zKwIbLwSBIw8HyarGQFz8ufL0
WHhnyNrFVti5fJG65u1wEYg70JQcrlDZyN9V4LWW/VpZ1lck/ojcZg4Li0r8+RX9csm9MY/E1jVm
H0pJqRfJZsT4ZHXOsNBUizK99QheOQwRPlUwGLSAhM3lpVKWsddbIiB7kZCw2GIUbS5jxkWsmM7x
+1jODAJNfsP//0ttXt8vH7nt4Oaiu8hDP7/fDOKPgmHvbjFHLt8mXAQ30FL4b87QJ8REywsQ/TCI
Sb36rav15W2cvekBZj/Feaztj3gc8/uqnofTeF7qj18W9b9oHcy/rhPeHqIk18BXijX5hePo+q2O
ObdiDmY09nm6GPm8SZ3aCt1+So4A3y5OHEZTH4vBmkFS9Ji8BHPGy8CFjz6jIjUZJ1+qGW2J0ZyQ
RHk9x4ZDc4GhIcBAK/Nn0r+h/kY26VC1WX8foRvuS9U2N3//t/y0gPq6NDDyAVAlRQZ470sb5KUL
U+fRcsiqKRJKZEfRgYUQh3PjJZgapiP0RMjw5Fn201slppoMQgh6eVBhrH6YwdCux3kenoUtGToa
a9ZDrjlPs4F6oXfO3Q69Z+WmJD0QWHjJzF6eDHVCYmCcPTdOCz8tcp58Z7AuBm3cVHBVPZXKQ6NE
CZCHw6JRUhBtLVpIoU1+JpJSW3YJ170gg2PLhMuzuYVO1nnX6MmbJyAEBcZoNUcH75/zISsZkSac
Rseu1CcFNKlB3q7Bn57+/ln+3LhfnqWLcAWgGymzhXLt87JtMNDInV45WyOyyssaVTyDlUk/4waw
xy3kQ8um+XJUOP5uSi725YGB1PQh2qL7bjftcN7GE/Z7ZgsDDKvUInS1doIFW7nGBkFtQxIt+hMp
8Vs/QmFTb/44GbdjE9VH8ho0pCx5fNYsIiZIkjltAOV1PvPI49wNGMb/ZuF8NcFaTzF25loSQPYd
tsKXP9bTG+mum6DPW3kRl+ZIV2Nq9knDsX5FoDCZmwZQaWQUC04FXny0GgfWDxei5mAstnfv9NhU
dVOs//j7z+Hr3YZ35q1vD/kKhmue4A71qzayiGFsFM7kbCdsCzZWV38kUtE7YqDrzvL071/sX5wF
GG5hcKWjLzY40j+/WE19mHCAdraoJd0nvVYww+SY/cacZX3LX1bWp1f5sksLDzPQ3uqcLSyq9F0n
JvJMjZXWYPlYqd3f/0VfuePr4/PRea0V1bNwVvv8F7Eks6YxW2dbIc46IoNb3hA7ijO7s/Qbc+45
ditg9jqwdL26gjnShX//Bv7FI0U+xK10jT2z+efnN0COs9Nw5XC2xeDKB2PCJXCOFvc3Vdhcf82v
zxTHChoHSOoc4UyT3C/TH5Mj11NFJiDxdjfNasxT6mqfpZK04LvaTy/nytpY8/Q2TwyHkkK7XAx4
sdQTPDetSYX+OIKhJ2Bzom+m/coYDpz5hllEC4E90bdNGheBPiYnKOyBly1/AU2f2vcs/p0l3df1
Ad3fAVCgUhrIrvSvLo+LvWDyLuB/tJSdTTSm0IgVBlCLqLXffDp/eWwrckDhg8THrR59w+dPJ1ki
s3BHzSfKQcSnkco1iFzL6sZSFTurj8YDj9r/zYvSCn7d1aAInDe0S5ys+At8/bgmSO9miYf/VhbT
nZPm9daC77n3CZh64kIG/RXtzg1ZsiddPD0TyZHt3EmZr1lsGpj7Jkd6HygRpCFbkbjqG/zSOdza
fdo1+2KompXY9IwX5nMtjX2qT3XgeTke9/CqgrYAQ3Wn+cThoh10sDeufDE1G5TgpKwo2CKaQ0Z5
qit91xFtfe7VsOpi/JkbUytw352gfkUmSW5NeY2/FXdiSMhsoBsFl5dD/yS3vdsYH9nLBdu8ZnlD
2NRfVkvphJXjxE99rY2XWpuZO/J54xCyFqy2Fu/6rnezfZGKiqFSW2TP5I4Y65S/Sjb+3Ms3s/A7
OOc2iolysOznGZB35+vlXdPIq87bj/ydaRYbP6IU0zQn4mqeanH5gsouXYgacLqd0+aYA6V+c5gL
hnCm6soLmLL5lTEL5LAmJue4rdnU3G4033sr987L0iXP24iJrgdfQJNtyGi7TDD7w+j/UPcmu5Er
a5flu9S47AdJo7EZ1MT7Ru6SqwspJoQiFGJPo7Ennz6X30SiUAnkIIGc1OTgnnOjcZfTrdnf3muz
S/3O24re7baa8A4z7C+8F3qR8aAYWcarqu/dYk3wdj43MnFveKop+kvn7SStbaing06qZe8U8hB5
rz1s7hkXRDc74c884s4b+1cz9P8YQMI2paN2hxWs3IbB8KtMzKml2WDX9t1wiRxjv5uMfgIkWGgW
c60h180FVJVwYQolza0MMZTFfXAZcp8Oy7ppVkkfi2KVB5NHLq4bHhtcUHRHF+qpI5D5TQNw+9hj
BXQBvsc/wdCF+5jmrINlgvrWFoH9UdH2/GtM5R7vre52KQjfJw3p5Sby4i7sxFSsr0vHzJs2G+a3
Il66G0at/q12MhzZoplfRRLVe8oO86uoTXxYpkY85xy0rozwknVmORZSQunzN3v1NVpEv83Hydr2
bmB/ichujtrT6uo0tcH5abrDkpXdDXvQn2bwZ8oneIejpcS+iYYnK3YZfL+icsJWKOdHE82XiFzd
nnHEeNR2rv9GkZ28aotH0kg65FUfYPM3uX1iPLNAizKI2+FSrPQUq5tvxuQKxZggHVTttZ6b6gcL
z7QTgzufyropHysV/EuM+qSCPEKEsunHoIIhnX75LTMuBn24AGekg0ROOBHbZDli9gLl1sS/mrr9
VYfk6Vedsps/BRi29zjIPVgqptyHctZbciUEhcqxfWjKRm2asPEOWUMDdyOCeKskL4oUefXODEFc
Ul7VprYjfnFePbPCTgeD8eVod9Lb8qviveOPDwDZ/kkVAw0htNRmIUCvCgMzzfAJvwDe+8sAGWY7
TIPAexUEjxHh3i0xouBFEn5sA6Wfi2aki7VnVeA7uGxcmQ7HolRPS23JW5+UfCb0ABHIaMf+5NpI
S6HdJbskHEfEJbmeHF0/+PcJfy7vXZ0zFkVFKOitk1gKc1kvZ8syvEFt2vWsWB0ZycxsEKZcKTvJ
vtq+6h+GWI1X7HLFTYEtudCcVG5FjcyWFNken+snNertLsavtnHvXZudRVJ/CDEWiTK76hy+2kwZ
wF85ZkzFA5NtTHh3XuaxeXJEiZ0i4mrn7WTpvsvIKNZAUkTbhFGU7aM9dVb/HEfzmUE11lZyq3n2
GuV5xTuu85u0JvADc+p8W8tUPNdDxkk/GBd3n7UOlHDGKvTYN94jtnB3U9UJtSKTfLGjaa0qF4xN
HxHy8nsSunW/Jbn5pxrMObHVpnDzP1XKCBqIo7vHDeDsG2G9aLo6qe8cLpUaCJL3OjMrZdXtR7dA
MkTPq1DPuJ7hy4pKfzdnc8ftemnOHXPjtUP2FYZ3fO2XNiCoMNrrZJQLXFI93RsFGhJQaVgx1aJA
FiEPdKoGz8yxQ+91luVnLcXwJOzU7FKrIsmtdX1SXqufXc/ckpwMjS5C8ZW6jf5aYLjf8VXpe1QF
1NFObvqQRo384FXrLXQgda2GtNiHU0C1ulcnXyGBkxP2uR7IKTtn48BETCiNOwxpj92+y7gOFlDQ
21iXx1oqzPuQyMjm5talGOt+1xkW7yxtbo39kyfoCCvKtNrXoPOrdYu17ckZi/nZI0ZwrptiPvuL
n50tlxJ5t+iiX2R+548euOU6dAr7GTYu3YK0QxzvI8O923Tpb+xsZDvc1uwGE/gfdWxhn0tCfcpk
zHabzE8EV5LNxGTxCWUH1wLvlsD/rM7d0KqHSPYKkNpgvQJET29F2skjqmzw4IZxv7XCLL4MZcD/
asPhavzsuy5N9pooxsZ3qx75KLM1ffsnKFWyqwrOi4CA7qtLmCR2vipqzv0kDOZj6xKFEM2Jzihl
pYyGvQrzB772uJ6Cbo2LP9qKPvAvkoTvc8f89VulpvzwHaZ5QrjvzBbUhgAa25/phj1evyaEcd5l
e4rYKARwvfLEkMJjDXObHXkFuUktwDO+aMyLwONNtnApwmHn1yo5UgZW76zZdVeFbch6u0DocR83
+PanynOPWTwsxyqwmJt3/lPA7yfECIoKa1FxWVLzTb4YN33eSE7ARVO9VE1/xZh+8Fv3pwru0ZAl
flJ56FELBO6HfE12HPB/v8Z+qtaGAMUKOerSxjVUnoi4ShPtmqgcqfSwcTiRdgkfRzvsHzuMEm9c
MT18wkVq70LKJ5KVj/f6inMrevcb336m+MG6ON1Yn2QcT5cJc8h3q1JcxYPB2TFWvBhhuQQ3Jiv8
G6RJdcpTEk9Owu+zqdHCG1ThsUw59O0iKomGFevC/OWErf9Q4tYn5Ch1tW1Cv3quQQ0eE5Mx/gPR
xGxFipruwWDY064jydDYqf0mIs4kGaB4oICK/XpA/qESjGpxiilql62yN9GrW9s9H/69k7Ady3g/
G6kKzpnGqymxgCVJvqB41wqrWeMvRbxpWvIk9GclEYXARLg8kJhZeM2TfNg5OahuyWVoYrER6jM2
bEF+HRWfBPp8KjTxslFulGkSEWVI2s7UvHgscCXnGTLvQy1MuyqMWB6nHIESPb2tH3HOtpdsyJ5L
b/nj+tmvvnR7+kFm50RFV3zo++WjXxy+0EtpAATnDQCMRW8dBimr4L7dQJ73Od024C2QiKZNVXpm
Q+ivf3AIZuwgpiS7u8kIY7hfYaumqfU4JOOOgjDSg7RPsbum2M/uWTemCdlZTGn9TpHFuY++F9d/
DkbntQmGL9skTH7i3ypvPxKH7EQZi/JG2yzpfKvycR6X/kOBTaDbUI1XbjTg0malF1w2JW4ppizh
cigL0WMGLhzOSYGqLqFquhfR5gQNCdPRLVY7/ZVBfgyonoAzsY2KIRgvoX8ykYpvRTi9RFMpD8rG
yFbfac5ci/OVdKPrxOBJr5rRkgeEJmwrVGS+4M03+3nSYlvVtX+oxBzfkxj5/N2TTkWKZRgUg58h
IiDv7FUZkGlr9I2OqvEwWHb8WenOXjV2H2C8inHpxuFJVnl983LkF3yKqdkMbVoffVWN71ZDaQE3
l0HSFn23m3t64QZrgb5Z9ZGX/vB7KggKhOlgoAiPbdZrEhc/dUtMYAyyLbeB9tEvQjK7LsLrtnHC
8oEMiVBwgYBeFVni77PQ6liAXS0JJzuC5FgYvAgIshBQkRCxrs/6k+u7dUaw0PsmcEK+6n24p8GO
oFwENwJfyRCWFSzwdNlNEoYJ32jSxxLcHsmw5UkMVr/FGVVwKAazccQTIy5Wcrc1WlOTX4rERI/E
bautShgfaaD2+z6iFymFfXQu4+CtGKyTQ9Llz9LH6Z7+qOTFHYR+WZQU677uZozILK5tGXq3O4D0
d6KK8LnPHecCuzFa8UfGf+8L429yCslLP5aGHIid2+cmg4pXZyJ885eue/XzMA83fZcyfLOLazKM
09tozZjuUz/XwGPa6vc4k9TBLp0fkjhYHoouja9Yl8xtaCZ90lktj1SJd6TgS7oIhBP/wn8bPeKL
r/g6ocTgR0vPJMXbX2WYSpg3fVjsOQHV9dYMLo0zJa5sw3ydkSFT2Ud0wuE9d9EJJzGXJx0ObcjU
d2xvVpv4iCtLMx8qTm9nr+i8f6NtHLNasiq9SR7VmwkyZnsYYqGmK5/bclJwtzzkDRLtqoIofR+b
VoekGrNfbVs2nyYDQLWVFmMEKmIXYggc1bO33lYhdqjZ3rpQYkF4liXXHIqQrAdoV8lVeBbdf0rX
hyFicikknPxsTponNk24MXKha4htOcZ5FczvgijXm0hFgYEPs5ShKZOrYtVdc3+6+VHg8/APeX+o
eQtihS2++uFfXQ8DPhHibQ7GfKQ81DD5mOJAPYskTjd+Q2uYSx2SuzZh3JJ0sZFPLYvTHv+3+VvU
0bSl5MN5tMnMcdnn+HONGjF8qSTKwJNSV7KNbCqa8Pi4Y/osk6TbF0Zy9BXL3JuzdslbNfGMLVIj
qNfNJLhilVAPl27eT75XHnIpLPleRlH7MzhZwUUbHbE6OW7puTiwGF6fwzn1nNUS2f5MD1nejBvO
1UI84r/ogrM9e8ynJ6U++nIqD/USSLx4En+gSM28KgfdEfsGR6/5tsP12nLrHB87MxqWgmXpp1WU
p2GyK2Fz4+Slbl4RK6q3c9vMDr1NFrNkL1WMrQKdLSs1GnGcjNKXXIbtW0oam3G15ZFh8bm1iWD6
WepwKe9W4PG0CF3+UXY9wDUq2DAx5bEZWOMgH0q/XH45ldv+JKhCF2tR4pu3bj77aGyJM1D/dWJj
ZBngs6Encu7LoLmqIJ6vrSbyTN5vKXYD1sQHtDEwcD7+7XEzyCK953DrR9iq1lVbKiPn3HJ59EcT
AFNvcrR27Va/DAD2fBvIkWP7CHJWW5O+ZUEu/4WjV3+2JtSbonajD4ZMfLfoKeHql+qXaoiCh6hR
cb4TgfxTOEhSI04Ft8MPXaNw7rNhOeU5pZnEVXxOOIuIn9MZ0+7UTx0Mqzo+10lgP+YqF0ghTd9A
kxiqdjdjADhik3G2tUjp2gQy1/ySmTccMja095gUZMcqn3iEc0a7PTVLln9pDlDbcdTdga9rfDZB
bz/VbSYwg+dUEawmMEGC7DYw7/U0zXhLFYnGtTvhgsuo2PwYuR//cZQJoIwu8dkZpn+tPfxrWvFm
cSlYFVlqHwFuTpsAUvcOt4ZYa9i8700dx6cgrMOHzI3TfwMJeKzLOp2vaF3sDiVH7VVALLtfGddG
GG3Sdr1MdBy14UiUm2nbT4uPr/17/yuwxmHFCZ+nxCWi4zkD++sypFz2cVtZYCzl7ELgHiQmUN4c
qXsu5cu7aiBPrvNl/JMKrP3rIZi6xynyn4akU5eOdVjxtqJN2k0tGk8u+/NA1vVIpgizhZk/Lf4U
qtyEwghB9yNmvHkiNRcH06aZl99BjzIX76EeffrEyx4t48sPGoV552zF2FWr7sjUS2/Rm+Q7O9Ta
xd6yrLJoVldhT+Oa0022Ggn8boy9XJKqNOfQawbsfKb+nosJAa7sBShSbr8CoOZamrGL1lGF0VQH
Pd8FYatjyyE3XoHzc0YCw2zLXe5Mew93xF5bLaHp5o74inunvraOqHYWDvmj9knOUXUR2y91gNcT
cYOcFoQleOQim46L3T6XUZM82Q5KIWjhglthLy9RRIgL1hUJs5li0yDQ84FPvBvXi3OvAw5Gntgk
POsh/BiF9N8JrXlQrRtaa4PFRqwtp41i/wUP68lLMPQeCIjUfAy2l51LVZZrDgj11iGYtk4HjDW4
UcfLNAY5LRSWmLehTJjfVdy4bv7MPdkdxuEMlTL9GzcLm3ABE0sqBmt5GldvJVVHr3HcL89CxP47
E3zNJSmNyohwMfitAHDGuvAyW8Jq7YL3AK4hqmzhvHRzFXLDTQnQuh1c6oUSw1rKYE0jCOw0kw/V
2q14VEJ3KiFfcrokAA3OAZqNNa5FrqJkEyZuzJFrHn6zlBpMVsAiaVPXI4d9QnhQQSDOLOu5NXUJ
Btjvnzsbl3nBgZ/cJ4IJvqPJwbUdqhEyMJixq9E6OgWGtplEwz4YR+U9UJdrDiO1m7vALNlGDS23
ohawTRNl9RMO6qe2lPLNnqJV1Ti/U+19hQVJSEV9XopvHFielyz3hr3GW1POe/H6SB3iOLGea63k
mqqx4FTOY3FJ2/y1Smj2tQl2/RjQPy9+47qvfa6jY8oxZCvM8BI5IwjEyBufx3K0Dn2h8uvEbko0
stq2cdY/R2KJiZKX5R6XrbdzSnRnJF55Ae3Q75VXd7u+1fTljqz78DnPFNOK/RSVR6h6/r53eYyy
pPvpuL98zxgEZS2mNUkTYshqofGWWRiosPJoObrYmgZ+tZ8Q+ysiv9M84ZKorFyS167H/cyEVpqK
z5jp19aa279uWy7nmCT5Y9B3DYnR3KU0RLCS0qDU713a7HY6twSxwc4Jto56NAoCsOkANK4b1fa7
bPZrwjUMm+FZmOIcEH9darENs+o6pKL/LEP13Qci3vdiso9zRVYDG7t3661mrVvvwVm6g6i58eku
ds+NSR5RgzXThHKvk+ymhbL+JPUysjRxQXZGXFzhNMxnJLG3PHQRGix/zShi7aQp8h/Y8CMpz3Nc
ZaALmqn4lvAKgDA0v5clfiCyZRPbTrUm+eMQbWfa77AdCAVcmksR3TxH35nbeqVDQyllVzHb4vjh
n5WYqGIksoJzC9u5lrT+BDaW7uh+pVDEpn5XQeidSZpQgqlpKJT9hCWOnlfLj3Pg06n6o8vKffFM
TG9knDhEFEfheDt3zrpDMc+1i/qik5MSae7tZWmrz2awRfwV8R/4ejY1iQEZEst0iVY3IzjYVT4P
25zv7b101tsuAYWmO0YWiBtNOt8i4UYvpibWmPYhHH4/cI6hkhtscs7JKCdlpDmM43wAyJN+kUhl
V/QzHil4pzp7FemSMYS0ZRJ+xWnEQoyHk2yjgb1z9lLuKOs49+zxMwyz/BbGvpJHBtxZsZ57JiaM
bGlipiWO6A2tD6OBykFgN12RsFgZmmiT+3oakhWBr/qcjUP+0nfEn0HwjZTuZgsq5xhV4AO81PM/
66rov2btqO/cz+naccMevkfI2bnlbkeIc6LKe+moGDez3R3AL+Kts/iouRAO3BijGr9JIJoPpONm
m1HuwFCz80++p1D1hU+/dqdYrYqrZ2ni1LV5lJlzbMv6K7EgOzH5elTs74RYHsnvnNusEy+uDb+F
cGcV3xQHkgtPXPJJt6P5nPDzkRS1HvzZ/qZl5E7yhwJTDCZl3jSbVZmF+6EMfw/x8KzM9OFGNKLR
jMQxg6Idc5xy/q4g7vbAtfUVIjPViw0PepkiP8bKudtubMJm9GiwQ+boZllRl1uuAtxWO+GSpS2W
ofy3DKpYN65syS0kx6pKoNv7Efcml/K5CmdLtK7DdnwJddW9xfeK2SmVyNaFMtcMS4NV5JdWimhr
T769sYME2aLVUfTBnaG04D/6ZuPncjkO1J79Tu0M9E9DU+B56SDcUzSa36GeKYNi07Hpln3MkkcQ
Cc1gzuLwMFt2v7G47jisP6W+WkWlXswY2hy0UFRTSzAuUdlnGwt7Pw+suKit0yXVqqEKeFo+Zp+b
G1bT7u4ohQaUPnpN+TGOtryBL4riXdvJ+XdNgu/Qc0K+uGHnfcxmsZHDGPRxJFrUWmdzaF2mQpCR
9n1+DDjERLYviWM9SsSiv9xPuYksWXQFe1IhVvDz4ycpEt/eRsou3rjGpYBHmj0dCuuxtK2zG5Ja
T4g6vJWdOTR9PZKuG9+7FiBXq+M3Rsr72g58aMvRvO2Xpl1b8wycRDUK1TsTjzJmyMi6kr512scn
HNTcTgYetFXhWQ3Vz+m1Nj65+3Te93pQTNlOgKxhnMqBKtwgAQbl1PEunEuHez1+GGg/Kv3j9I6q
sTXW46HkzvlhVSHqqueao8oc813lKLKbiWzO25g2uF9LEw4vBbXQJMXtLj/kUW6Q1xb/wU+C8s2B
6d7se+S6cG258UK1HnAb+BLxLTH5tfMBPbe4VE/MThg6OGVxmJqwKDeNRTHZipzl8rxMaXXAejaC
MksC5xDkFkHL6l4x6hDG/8hYBf8udmOvK+w1L14NVYlzYJ2e1eKyZCl/eOpyBmeDE3F50w7J9dSh
ZyIw2j02zuCSjVFjTsO1b52GOQLL0Le1yzwtmWbiqYXmy91BHt+MHT/itXD697xd4KpATNmm3tDs
x8AGeB86R8+v2fbGRO1Vy4mJcF/nAMm4F3E1zBUhI5nlVtXfLa2L/4hEinXj9+Ihv59wx8VJn3Hs
6aukyHetyyJ7ykjsHPjqyKcQCejdTRx/G4DU2QTDArxQgdVwlpYe9lxPazfLWKcqiixxOkGt9gfO
ypGBQmf4fAbObhDa7XHvyZzJv27uszET2b8KJIZTxBxoA9AUAk4qved+CdNLbmtFVY/vR8QbNZtF
nk1y07tKrJKRVtUi6ccNupHcQJEB1JyL7oMqCfVi8zzekpp2qT6WhAjcRT8rzFoQDGheZadpNxmL
KqIUPn3LWDkKCmHQTZCDJqP0Od/3rdf9MhFrm7YkI31Qpr6/AonFO74TNTCfVzazpdjv2q2vk78A
ap1PNQTp4+zQGsFAUVBiHTgrovyK4udwWDtW7PGTKjS0bjmfE7j5DCT4diARaxN8iVF8VsH8Lx58
eYH8/MQDhV6PgrQuiy57SoRdgk69U/c2o5uU0zVcGF7vCeK1/V6zWCYQF9vhwGNtOC5KRNOxDECX
ZGn85hsQjfeNhyY5HRZAHQU/WUwDS/hQDXZ0UH7Z/HVISUlU98iX3aMBlnKsrMlf57mAvkIgFwNN
0qXRLUYgeuHpSn/lVW1/jA6sASgaMUhlFe8iHS2PHlwKynXuaLBohubeFbb1ge+ye8sX+gkhmhkE
8cUOjknjUP8VePG/MF6CTR1Z+Tb0lvnFhKZ+qKCG7dgdCrpjm/ZEoBWgx2INDgMY+z+34h5WRGXO
AiQegYeiOMFlJnwHb7O97xlyvUAM3LXQmK6IKx3JjFx85XHsvVt52RzYDsLHVOE94aPY2J1HiGzq
v8kZO8d0pNV95TujV9Dkmz5Ey0g5tO4LDs9u86m9IfsrwwIdHSTdC/m7YVzN3GzqzczoGPcCaEE4
ilPGP3M0kVdAZmG/ZrARTGtr6NoXeyrbq5tro65WUA2nbrYrfEti7LeKW9WB9nCm5/QIPEGhCbgz
eqV9CO2k2NZehz/FrtHwwsx/jQbpXJNac+QgnnxqCgcKJimoXR23DDCDpXhLmhL7iMA+tbT6IrR4
8yvxT2LrfC1rYZ5hL0Y7oaf0fn7Vw9pN03dLNMPj3Mf+q5zy4VnMA0Dd7DYirO4cN+s/cu21T8qW
04eIkg7ccdSfpSYs0ftR/8GC8uHlhbzM4n4SGMv8KnPXOVdFa+2LOCmf4g7iZqSG/HsYonZnRkrc
m3JIuZRYrAuYqw7cAtN4bWqng1vmuwqkVsun1QTLZxmbZl4Re3f+llJw8mprS6wKTsTnLFXxpoIz
dzCQFzet5y/ruO6dtXHvtoiqD1iU4vpYUoK64wC4b6Tfn2roaFSU2faHCgvNKsurKkGdlvYNaTU9
D0sndyi0GX+qP+00ILdj3BfyqfZNuy3pKdyIpArOvY14kVU/I8qMN7FbFFE/7Tkwh7BbpEsQOUto
q2+z6mA8NGIviD+DJPnGofQvQFtdx0yw08jeTT72NNN62b42+l/u5foeCqLeuylWJRCxOp/dTVIO
D3ETP5A6fp+owA6AfWymgqGQsGfa5+Nky5d13dvuZkh9G6xh/TK39gG30NqH13qYs4oA6ZjiPmAi
1K3GiSFWQJSD4ncIRI44LJY50cl26LOZsDxa90y9wTOilntogynbuV2MF7leiEEx2c9+A8xsCJDF
2SXw0/zFYfb1qiruhnpJEb5Lbe//70VbnBAZ22/9vIu/oDu5Fy671m4J4hzETtq+/cfL+H86LfL/
JzYI4bSAiAa20f91WvKUfDV58nXvqPj3nwTm8fv/+b/s//d3/vc0SOD/V6iAMkH4px4SQzu21v+e
BgkkMUjLdfHXs/H4eAz/RxZE/ZcTYNKjhUAGREkUNsH/QQex/yv0MeLCv1T4Okn5/u9kQSDe/0/+
UHiQAZNn2ql4jYqI9v/X6GiVVhZHYibGbrtLsy56iweNCAqh37ZXPSc8FXm/WlCGBcdd2v22dZsT
q4dRgPGtBRdWcddCHRmtERahrzq16wpRXoKp73b2mHTPmqEQSQE9khejA2BVz0V6SLD5nHlB5YbU
1XgYQ6Cll1kF4/Tgaas503FfpViFaIXniymTdFMUmZ+gifnQe7NEF89IW3cOYznPM5edhXp7guZV
uNd+AvZLZ0DLuHyqPmWEC2TdCvG3HPIhyp6HXpkDg0GfgehUfZDYpOm+j+z+mzcHpDxoAQB7sexf
feajoI8EIVJ2fTva49r1wQ4S5+d8gQSKwcgbYiY4xtc7Ygaw/9spSq9pZ9/hj4m5s5x9mntOTh7J
fBXRZ0HbUpBH/iHDYW/RvphV1TZq3NS/3zpB0zLaF791H4XA8TACPehIAzQs+/ShdSw8EI3Wfnqe
mN4tGyD9HfUi0m+8/wDlWQgQ7D/iUfefhZOP4HD7Tv9zSJX9JDgqBKXtNRyAJZ3RH5me4SELW9iU
XKvnlaqn/GALZ3wSixhumQRYd8dCUYqSJXGxnc0oPlrjzmKDAsEG6LKEPglHRfXGceOCTbkdwFBG
eihetSwGdOzO6iiXwaSn13dr4I9XW2FBUZZdfC4+LSm7XhhUu8hfgC5QpCXXCR5EbPZ+vuDYiER4
tvE07Oy6GjZO05qnehb1UzI0zUF22jwnWWBdzUS7JQefrBw3BXboLYfO+stqu+lqDZns17PhoqZr
Pz+JhsZNUklYcia6HNs0GOrVAj9837lG7zRD710S5zjxZmyAALTDA+Un7ftU6/QXHlOOBnIBQAcQ
GkRO1C0vtp6mpyqmus/tJtrE7HB8zOwg3xY5hiK0hfzSY5DY9fxZex/cPgZRRI+27WgocwHkxu29
BHRpUKCRYS6ij5mORk10su1OH5wyCXeV9Kq9spLyvbFdMM6BfPMkUV3LgwYHAnxlhvPg8DVYhWU6
IxiN+XM4oNGkCe907K1gkwZpezYRaIeoS+e3Oq6YnPf9dJL3ivYE5u/aWB5YR+/eimlTfIDk5JD1
t4Fw3aRDZyPi/vTIsy73GDX9epMwGfkJmC3cOJE6m6xX9ssSj8u7QKA/FP5doRoz4w9QHOrqvUjg
ZLiMgd9zrqc/fdJk7z5qP+kC+ERcRB5pl0rHdZt33tPslObTMNq+VaVrf40hzN01sZHwxUl7xIyk
AHWalb1KVyFrCuBPEORbxjvLJpae8zUuGX6AWrTum+OY+BHgM63p+JD/0JHgPwaN9H5niWi3Sami
eEMqbnim1T46zDUToBT257ffRmhJ2lgO6qBQ82PmQ89bhVZW/zgp1tr7g/AqF3/5SfxxrDfBaBVv
i7H821xOTz79FODUk66khUjZI+8TIZkrcWB/ShknsLvdqVIboNHRlRBWfwKJmT9HUxr/K5N80qDA
pvkXebCiW7UszQdJxhT8tIzkT95oaJYtFl5wxrmDSzisbGfd9zSyYNWNn5syrr68hiZghxkrImcA
YcniausgAVUwMu1gelBO3FGwsdztCXXHBQKvGQIDo2CawRomqTwDTTObXew6VoepwW1Oi6U4ijdF
49mbyu4X5MyA+pFqTvon4gi0YGIpbFe1h5cSELDTPsdOgQcdPgU8zrRvX7IMXczz0L0gDnln6RXR
c1y47iegwfyELTz6Lcb2xarL6SGLe2AdtTVnN1yseXnQI1rZ0C4OUTIZ98ccQC4WETE7R3xX8sHL
g+5SmDzBcENwmLnjFF7pU6eJPMMmzA+icJfb6LXxeHDSrnuJrLR4TXCF/nYyMXI3jH1AhYmF0JSN
p5Qm+gfI2+UpzfsyXnNPrbeQsMPHspoRU/WkTnnWUDQ1MtUEy2mNqdh2beeJXQBBVa1HLzQXvgok
hJNW32KTccHqBkp6wqj8mhi9folC9nsT4t9bjVI233ZHL9CkU+d1oFZpu7jEBAOTBBxHm/ovnqXx
i4z6ArZaqg5IkyAZwfhwbA4ehgxMK12BJmNXP1Grm5z2ZTJ5veCMPRgpZsCErTp20aQfsjGXlOvc
f6KzBE7rjwqQDhOlY5IM+Q3qlfDWjRVQApxOOfttUIfmGiYsLytDms9GNBjGLwGVHMsWutNz0s39
jxwY8j3SaJzkPHduDvqz9KtLlILWrXrE6gZsFjt70za3SvtluG41BjIkdt9d5y1bXcVwnM1r8PJr
207xzk9KfUogcCKModR+++UYUWsPFJXzvpTpOVTzGO4cBqlvnl/8N/bObDdyZO2uT8RCcAqSgOGL
ZE5KzVJqqhtCQ1UE53l8ei+qu/2f07YPfAD7wsZ/0UCj1KqWMpkx7G/vteNn9mwQRk1cdUz5gnL4
iYPBvcworTwE0g2eAs1YyPSavgBzzE0yTK1+VZGiBfvl0BZnbr94pequTS6XGufdpSYo+sLVRE7b
yW0u4lZiccPWWp6GdqwvEe2sh0n41skJKKGJWgEu3Oduv+BOuluKlhckYNHdGF7XvbhBTWQLxedF
jI0knFEXF+3iZ8jBfvEAHtK58hrbwqwvW/nSWQ3qXjfaHIdc5bjRBW5ueR1rHd9kUZ2+lIEprzmw
UZcZ1UUPWrgNsqtg7v23YIlpXY3lq3Cy6jBLEmIk2HicFYU8QVM5ZyZH6YWWOZCBwK5AtxSY0J+o
2OmLXYVJ6qARWN4KJUZq8Vj2Nwm2+stAm8FOd4sQFPVa09FCDT9hGegvZroid1aHkTOKqKnB40dL
fZLg/I3H4eeMB5d2jBS/SmZ76ZuPO75jPGD7xyYS/o0999pieCyGX5HbBjuaJ5CYR6zoFVBe027f
i7jyj+PI4993qXtpdv7ZmSMUO3RL0xuql8bJmsOAu1ZtvAEnJ2RZVxwoToBLXGYqe4x5TF7qSVBQ
AST2GI8GgEbyjjFQADD/px7SUBKWyGAKArPlvAZtN39UjFRiRLYYYMGYQX9i+4na/ri0FbAtyh2a
kIme10J0Y5oxMUPBEwkI8y2u5ciLGMC2nInjeDSBW2a46D69w3/EJzVgvg9JyTDuZBmfoQV4d4p+
nXMsEjBIpV3aF71DxY+Z0HDIYlgaECtzce7SxD4mNNZuE2Dme2IVTpjFg30enYuIl3y/gIXgsule
t7kQVzj2HCDFDY30AcZSr9D5Bdp1EQI/VXet31VbQ5o3HoyxG8lRGYKFGO+juoyv0iUz9ymmJB12
JnsswxqoWqFXj952iEpr3+dBcmNOU3OlMB6lO6PFYnzMU9VdY5vkbNRwnXl2mU/g7iEca2+tuTDk
JXOC7rlXjaRLeXLUM7ICkgLjy4fKG61ka/ecEnGXFRnuXgOddOMCdXxKGiyPUHX1HWohBglXzTP1
wfMEV6sZ6tdWmvKJ2eN8JTMPtcwpBvncEgm5Z7EzHURuod/4AIs9Pt6CI7SBh5TPTPHoLZO6rlKX
ljp+TmsbLJV/svjFfwdyyNH4STjjEOe8eVFgeI0ZvKx0YAfRUhwxS1oExOxW48Ks7IJVczaNbd+6
ERf+zKpBgYicd6lTCmtH33rxDgqaazFudIx3XNLtYwFUCkAaZ3a8l0V+u3hZ/wYUb8bCNMzFNRZr
1BZfdiG+F444M7OdWx+E/lubTtzQNJpxftsWWpAcqZl6bF1NcSqOsIjAljlMDIEESFP7OFWmw0mT
R/kYDVbwEsEngZnqReTnU49HNcz7ui1R8h1QjlUxMzCWi/nStoajDp0UPnatcSQEYqn4iahHPt/n
ZQPMwqHc/nfbOFROV3UOvjQS3YqM9ZhxQXjk4bjtbIcrR5aVdOX42lzY9LJgZK+aH/jM4K2283Yi
esjEtWH1p6ZmYKySF5cTgc4XliX3QRIgJtkVBZfFMHeP05y2Kaep5WVclGdgYCeFzPKbdGHDVI+o
Vy3Rj/6viB/X8WdDYvV391/+qSrqG+35WaLaxKwP//X/JYlEmJBi7H+pkFz/Uvo9e5//DlD98xv/
EEgC6wdVMlCkXEY56CFrk96fAknwA1AQ+WaTGPafX/lLIpE/hOT/HhCglTaMJ9STvyQS9wfhL4bw
lss+bq7Fiv8GQNWy/5YFBaAqVn4S3Ay0mMBz/hZLhgjX+W7uyWMT8DwfrTqV04bSY3DR+JL115Qi
jndymqoLoEc9U+KZjJUczWTZqyCyn8jf5RdFJyUfIVbVCcCdwUfQHbupPuSGtp+w6ONCGkdxmxuG
293hN4Cn5pGnYqTnOAk30LL0qVKffbR7gZh8QedKEZKa1GrnR506t67HCkNBbccVwDTOgYkj0++9
/pVcLqM1QMs7k+kuthf/QdDDgHdQ3OAcGhiJVpDGU+IInzWGenQam6ElU2Slrohf0B/UwO6/coFG
Y81xNPeNPqOQc8lypiJk2Worto6Ri4VMucsqLM8gF1EzYZmyrzBnmeX9qO3g7JeBfxihXl9XfhaE
yQwTHjVd7BAaqK/iBhNaWkLSY475PJT+iKemnCqP00z5YEKlhttQxXO+K6GHiSvLQsE+jcU44JBn
qacoEETmVR13yXiI0JjZ58a10yMo6kltWzJS1EcZeKzZxBPA6Mqc1xYDeNfm/YKFd75tlC+Le9MR
OLjRZqPmmCZGE13oyjcXOi46mZyiAalrWyaROez6XrrL3h509jqwurv3PlhtC1yjD3Q+w8Gfhoxf
GYXZKCP9PuKSefAI6n6JkjFXmFd5cCB3Yj67Ee6GrRJKgVNofwfBdNkbI5P5wreuWFIZz9jCOBqT
P7x6RPQ2WkR34EMYgeOfQ8aZyEPYuGXhZ8T3ZpyKvRRZzuIeJdOmBkpwwFfaftn54B2Zl+r4EA9L
bBIjEOxmsvLPrsfYlfQwDEvqDTr/MeNSdTVSEYJ9Mna3cdtlj1SY1FvQRtyC4XseaAYtT8JjEmC0
gdqJ2D/1zRzsZirAzlFB2AW7m3uS8FE3OjEOcWGKW0XTSVq27ePscCjUpmxvDQXugnIIXDodHb0b
DnCo8GWpPcYEOX9+IDGfXbme5W/5u5rtDM3zqsFoSbtF4sRnntb+krGiSYW8BZOSutk4uZgVFVlI
Kf02701Jlon7osJVcBv40fDG6ckgmFBGJnB/a5rhiIIFEZvFGMdt02icWrn3PMUxCYyZac+Y4LoK
xPKcJ0P85VpcFhvfqx5xObQ4sfqE1z2ZDzJRNdlseK6ZsfTXWPB/lX1fMdhE0tj5U9Qd0/VsRpTd
SF8rxMTHsZzNNDR16v2s5o4mRYEh+mLMyFISBOpBGIOppKyN8dUAJl3UTX1YAm8Mmwm/R07ceJ9N
lC45jcqOxOVOIu8Yi2Kgupau6F9pfOAS3arsTiEYnNoqKU71rIPblXf17oxD1P1RV/p/eibw/922
6JggOf7V1OD6nbHBe8tl4J92xT+/78+ZgfgRiJW2wb6G29fzwTb8sSV61o91nxQCKAFkAuSY/5ga
WOx7/IGPoG+zT60k8D+3RNP9QXE9xEVI45a0Tf/fmhqYwl3hP/+IlZAO3dLI09gLJFgq729jAwsc
zdRZxkTzc2UNRxzz8XYaGO9vFg2YKO0Yx3a5xzI5BcOyJiHWMgvzu9fC8IwY41Li0/WEieI1n3HD
3gy9WP+LoiVXW0tzLTKxL7yJvBMogrVhI/tu2+BSk1X3bhPHLwbeFvVIAHAs72uL0ec2pjaPbiqH
DYHOUxlZWycbmwZPZRX4jHslTjI5gEBAI8Wc+WdRDUQ2cKkImequ6JT5mzuWA+lbWgTR0z64qNce
EivVhnXTI0nnW1OPDqHe2KzT27Gpxiu8kGxk7tpzYhbNeOo6IIjbxkWKv4m+q1HIV4n0gUagV9zy
s3kgQzBhi/Msmp/GCGYw3dMxctvUOMkVViMWpOK7rMWic6vZ0nThJGGtEn12fCOX++a762W2SNSF
45DEyW1LdgFC7YTIVLf2FTGLWe2J5A5w0X01pqdmqnrMdYo7EFb01fo5c91hlr+211idmcIoEIB3
DYq8tt1aeDOu1TdeBobFbHx9P62lOS3tOaTJVuVxSst+mwY57vVgbLtN2Usf33AWv/C30Us5qOYu
cg2/vHCzakQG+e71oSHFeSAdvahr7jkcg2TWO4BwDe5MFwVkBxpuSe5jtYSVsVw7ndcYJ+WRkwkF
IWjj2HAzf2FIPfaHvlIRjINmmoPQ/e4x8kfLvSumycRn7UdtceWLjlJC2MUUL5ZDZR7dLqAhqaWQ
MrgQTqqrS6qOqDbilNkPwDvHAiHD77qtaZN53qnF4t+7Ya1lahlDRfs5hWJ+IbBczyjHARFSkJYk
VhxVTedWayM7YqhxPkjD1k+5LsmTINp9lW1kTieeOm474rtSamg68NWuWQb4iAT7Utayj9eIycgI
hg8kycBtfEoSYX9UHOemI34cP9/pSbV4jgJOFSFTuPJkj10F47Jq0qsOp859E3t34BrlU9v2E2Dv
iAyL6k198qERik1r5tWLXyTmA1Jm+5OAskQ8S1EykWw2GIB965GQEk5MshaddY4bKGQbU+CmCHt4
Bo9xYS9fuc6Xa1SVZmRoWGrztsHNQHdZmVrjziJ7PjDbVvl1kASYpCanpHtPJEP+1hlLfYu1glNH
g25fbSMRpLiXXds5syVVDmFL0pXEAHy7Q2gt3Cv4P9rdVgprLqkpjgqXvc2awH6WO/CwzB4Xly5n
PO5JHv/sghIMmTc7PO2mMpbQZN8lwoqRFU+diJ6NJYsOi0eOIp/K4iurDFIfjY73KnKml2CgI6mm
k9w7mHWTv82Z4nODD6i7VbgQQ8fJy8tCZMO5BRGgN9mcsRYQmUQpduw7mgu5GDiBnRz7ocxhipic
whKcNfmxFrXzZOZpe9nO45rxtHSwI1qXRfdc3MlsebYeokPAmG3fW0p/TPhHYHnhkBs4jZqQSzmg
n2Mp7Itp8aBHOllR4tuSbO5O5Mnsi2B0c7LRRmwKWDGX0bFafNaYh9dWe3tSB+JHPsVmdBcREB2H
nTOo8UbXpXERORbk/0GV2fhYjcTqQ021Dy4ISklaGhnzmnog7HanQVZZf5hmG/BVu0CJ26aA3GDu
RzyroSsI7w1YxW8hQZeYcqgIM1XkFU9+0hpiO058ULhzUIITGaXrbuH2Sv8zN5BvMhb9g9uMPJ76
ZYkN8dH12YrLLpMd/WPNPug1OI+W9jSWcLK1JQcuTj3k147SgbS1zkMCln1UJ843c1Ccy6m3nZCR
GXBvp44ecgDwZzWD6txIa/QGAFBmPO4yNJN70Uees+kFlRUb33Md49JZrORdom8NRxWLPr127Aju
qmLJCYlX5LvKioXcLH3T30GBUWcKjopsO6jJZGJjx4SqTLfmSQxcsijw/ILxKZgXyufc2IyjTcsr
H1Na6cj7bKoNC/ADgZkwZl5TbYEb8YNYrq4e4tpiCMvaQMcgdToSiAEUXZxUmBg4idPruCtYzZja
efF0mXaxOPIwL/DYC/qIp6msYry5AUV1FlGraN/VbnAsyCF9ySkA/44L/94YOowqUx0vnyncC1LF
EIoouUt6v9zyv+jyEObXcmEWTpoyEs0CzIMxc9WQWLXl4JxcX4TC6km8pQDn23ShR2EmXv9OgGOt
OCyK6jyXfntdimp0qIqfUkamKUsrRkgbM6en8psJBZQ5nB6ex5k6pHTmxLoXBi3KSS58cOPAxYfr
NFjm87AIvyHfQ3PYRqVNDbxH9v4vb3TmIzw88ybCtLnmTAHNYZBJxxqyqlpKjJaANMx40tEtfvxp
Pjq4Y4O7mVZGwpmjp68pFgzepDu79wne0tpO0NC9Ln9A5Ywvudl3ehtRHXWwWeS2kRqMYxJTKub3
00cCvDiMK9ZMS7Sp/dNtaHjkfrH4Lx1a+O+2QljVDvxzCkRNHVKLnF6IiYEKa8zaqqSS9WLUh9nY
J2oLiSgJB/IyDxSDeNApPWEdBpuLX66kXm0RhOlNtdqZollTWqe4mzkk79FmXYaiXrScjHqJmo1Q
lnxwMGekPzXojis5pCM5HgAiUy5AGNOyrje6Gm0SJfzQxG7L0d/QhN0dOq3GS4DBygkFsbUdrMPZ
A4gUezcDtJ5PatXUlzNK/abb+WyYbKwwk6imIKdIwCOeKodCUykoefC8CmMfa9Hq2Fog5uLjkB81
Ne/iYBaZZZyGJLkwHUqRrCby7x2LeKWLZnvOqPP8CcalxUyb1MNv6XvFyNkgtfJb2WlyQzoZDcoA
rYVb9+zjjxfmWJpUcKXTh7JU8DU6RTw8l3StxgdZmuVX7dqiuUfLhrFoJYhJJyenw+0qDkxeRqWC
ft44Q1R92QozP8cbSw8XES2Lkt05Ze6YmWUenIrCHh5r4WMGjlODcrygRbKHlJMvD3ZTPwxYV8uT
26DfIniM8/0MSYR8z6Kv6WaMj7E7g6PWU4NfTrNldVmXw+Z2qLUIqejiY8JBvLuLl0Zf5L7yT0Vi
xMcoIMyDwQiQc96NJTyUqcd7UWW7gGIY9nLOIF+EAaYntwDg36Onb71SgSs0Sv/ZMIpoppJP+N2F
X2SyeCewE1QHFtrgzBTR+eqZFlYE95vitsck8txP1GMm6OXmyU7nDDsKPvUwq5X5gjHFfMZKaty0
nUt+MBsgLdMnIfODy1U22wlQ7JtprsDG2WnlfLJBZlu2LD8NqbK2X7qofbeamjnKNGRItcpKq99U
ANYvZuyScjYDvRZCRD0HDiOei+da9eo80iaB6VsCFEXGcx/HOpvAXDGjtF4x49RhUC/Z+Nk5ZPYd
A3OOGcU7AlfzOxZdSbRKPyapha0VWZAo3uTawammmEEeBYmB5SqluXTe51nRJzdxiRd0rQ4h+m04
VDofraqleoF/o21IsJfoUJiFr/Zx3Vf71qttNBz6us4t0Xg3jC1lPcZJasZ4ZdjK9ZxWD83cKvLZ
1YKPfIHhlkIBphRj6fs77BpOGLQgPkXW2nsLTuY+zpxfjpRU0FVrnZ9u/ISsZNLO+iWvKwzUgcUo
agNhihPhYgvzurLr/s4ZJzoakwrGQB/vaqknBIKAJC92j3BoCfL1IwCevqW0NdSZh6nU1q6Lqybo
HkaopAdlWfFrxWtLpmRNfeJGSUtC14GB7yjH0kpaWNukQQfDeNOd7I0T0SIqzns7955GSk/ElpSW
yUShGeiFznxKlyI22hvlrJez0muxYLbIXo/xPEXZvoyDhLfQXd4YS48/LX4KuU1GLcCO8HpXW4dJ
5cGxm+lnjYeBgKKZOrexphebAy4rbLIMHNb7Rp8iu5x+5VE97yWx5AvYdUt8HILSuebS4EenOqms
jwTuyTYzuc6APNSUuuklIHe3hpl+TtbMBIn0tmPxLka7PKspawt4xzo62O002fFhNkkALenwwcdX
XrVpRpu0pkEp5thRqGOkdVZtkQn34xqp3dAKmt9agsPQLqpFbJ7aQEdyz41YkNiKjYRbFdcbGXLJ
XQ6Bk1o/3Y4NLFy6nvsr3B4HtarPcGtEgP/nJ1p08Iwy4g+SPdA5/TXUjQuDpDff8qkAcKRdtMyK
ZX4BWRJv3G9vbtqVO6av6TYnap5sAJ7URThPPYCV3JLtT8cAP6G8wT1Is9HPVBVmPtGmap1vJwT7
lqYr21NdWhTutUG0Ej5W5rMPpYESqVERBR4sxbnG1bQi+pVPS5Xq4uArxpf4aIPF0UGA5dZNJGa3
AjpKXi3entJIcSAT4p+w045UXjIcryCm3HlDLbZVIyUpYsp6caRhJ3lootHc2E0PMSAu4vYz6bTs
9oEVdM3R6wqiJ6buvqpuGW6nJimhClqCHI1b4lbfWNMs3p1uFFts/OZvSi2Xh0GzwXMahQfaa0m3
K6b/XEfjdTkQofQA+W4yvPozbEQshY78bOl7uUulotnHKshmaG5JVi0ObUIbzThI+2VZ9BeP28Rr
TIkhzTtf2RDnFy0QXdKCPq93wgl5MskSUiVxyt2WH2goqzufbXgfd436yZkCagaLn3x00ndhAQ+N
eY446BeAksCd7ZjmuRdpIapHeALiAFCmCVk4t2XZ2gczLryvnvr3YyQa58Ku0uOCuKxwCKYJzUxV
sU8YDT82uGjAWPnig3kHnQWDNb73TUU7YpRSjhp0s5iOGQZ15N7FHD+XXvZEC1Ozpsnc9VeCE4eu
2uJ3DwcMT+9uKilKAMrgwnO1myPZPXOXMtU5JGsmqaItjcekSu9G355vcA0R03Khal2N08Cp0B+7
5dectGmCYIRlzXVy/zwzNrqarSoJJVwx7sTZOhpIxdbiJP8rM6bm0HRwAtlMiK61vckY0O2vW8Ty
PRp+mYQVlRnRIS8DuNXmfKgz5isEViccBhXiB4p498Rxt0agICIaTt93jqlS2xo34G+fmOSFiwXr
YZyT5Q2Ginwoyhm+hNAQq2rLIWVEq5IJM5vlEuXm4JbZxWjRrKEzU972qWPyC00+iRa3LDjsGLmz
t+lPChlou1dDxv2095z6dSQo7K3NeBvheu5DFjgdKIBmus+Eg3CEJRADUJG+1pktEHrzakuotrmh
IBMaSTFbhF1X+awdGeACbeJE495BHpQkIeL4VGGLqrFcUMjj3VAJO4ZO7TmXs2uZHKSCBa+QjbfL
Ii2ZUVZMu7sydgObMSw3wfFOqvyKhSrZ8ZHxXyivo+xTNYy5sU3EG1pcz3NGTgfY6DCdJQy2/diW
gEbroHdvfcV0b6MSOV+PGWo6Ky52OxvG6typ+kSIt7IuJzOpuh1qGoXRun0zsHueXVmD5pnqpX1a
hoDTnkpt/ByJOHh5KnhXF0bxkve/KVRHc1GWqFPNLAh2mh63RKwIxIGT9T6mInunIj0Op9JELwB5
92uYvejA+lA+1Ms4chyKjJvMrn3gKeNLl7Cx9tC6tyojFnJwJ3egtnN6wJHs3VSwReGwch0gSIyB
b/X7uvEljLHiwhON/0t09p0RcexuaSflQBbNd9IBLz0xxw/NFrzqKpwkVHsf9JR0F9SnoU3N5SKf
pZW7byA0QsA27CSqjy+9usPQw32DBlsOtpS7u/PHEmf2E/408XtseoP7QODe9Ut8SBhUdTeVMTN9
0wOBNv4uTApL9lkT9Wt3ht1OR47eM66kJL9LW9c61gMh+oZZwnwv0hUuMJNP8ztoToCgNSepxVUW
x2EY3jiEsT8DrBn7e2HnNEi7hcmm95/T9j+yA+e5olzi/SuPi3WQ1sSf3T/FCr6n7c6/bG8K1yxC
TG+T/p9/5x+zBU/+wO5vBcyy/5ZH4CuUlFqr3PK3QIItfniBKUgdMAlfW06d/z5a4EvcsxjQS47F
JsMA+e9M2811mP6PgwVmHdQ1QSnjp+DmYjHD+EesObutR5H2OkQbG+TTuvRea89U177FGH6Dljgh
IIqPKDWbXzh4IU71BPDkoHW/c1ruQN5QNjvPNYLXxhxw5uWs2KYfZ18uOt7Lf1o//reqxP7MuOCU
+F+nY0Kt37subv+H5/E/vvnPYRd1KYLcAnhvm3cfw/pfwy5f/OAQw9TK4/bIxGv9yl/+D+eHKaz1
kRQB2540+Vn+GnZ5PzBp8HBLQjfICZ797zyRPOd/eySl73o8iAG5UsTDgD7ef3okRZQMKf9Mew9e
g7WfzBarb5tgjkJfXOgnrJY22TWASnzU02iGVuRVPXTbyQKA1cnOCcdAWlcFxgeGJGVFLCXKa2bZ
XvaYYj08u2uNkJrK4U7mBRmX3BNESoiOHhiyBDuPo9qmLVrO9La/wLyeM58Rjbb1MZpk9rwojrhh
lJGPU4hzw1ZbkhrUMZrv5VTmJO2XR9Xbc7gYxwwwmb/Bzezu+rhpLrWP52LyXWHtZ4bUZAYn1XVI
w7NBG7s11lx7Z3oS+2wRj5EbZ6/2NKlHRiPFVgor+aihFV7P2QoJn41h+VBl4P4EauRtQOE17yPk
hTAw0zVqHsCxoEOb9L2ZWmyaUXEHpIiyLwC4u8Lg1SksSh9ER/Fpjn4V2w1OCpQMfHJxtV1KaX74
sU8vK0FxgOVA9VLwajL9wGG9THRBZcGXKg31ZGERgH3oBdGamDYsc6usodh2uCBA7QDdETYn8QRq
+omYEJi8tMSRJ5Phciqb5zkuomjrWVNMwzj87jBLCoA6y1QXeOuW1N5yb/auezkm73Hh5L8E15/g
0AwzOkWNWL5sRDC3V0tAdL9yWwqd8nyxeB2GTk0hQOVugwsFTZJaBXXd+WNwmoKiQjuL2g7LXQZl
AoZNWZMaJlrdGKV+xe7AjY88tD7a7aqHzDZ5GGJ+fhCidjM7nV0OO2tsBFCRDqIY4I4g0dQUo97b
ADOOPdf1g8ctyeW8JOedVfVcuGhLSatdxmP91Dm2dZei/FxFsm/PutDluxI2UVnZFXVw2SkexdDz
p+qzzt35jTtraW7dmCTiJsCQ/NPsV8b8YsIn4mxfNLhx7eDOcUwj2i7VCDkL28cdiPKa+U6hiStA
6m3usdxMz61DZgTAijB+9VXCXMA3zebV8dL8Q8KTPfjTzNdLKxjPLXJbvlFd7k+bBoTvfBwtj+nO
QEaUZmc8iiM53YOBv2qjsKo/k6uqHtyuXC5sk76DOUjro+drgzBuJYm3CtqStrVypzqMhJV+KD5c
67dGmblxmiyrjyJuIes5g/QvBjeWdxktpJDVnGwSL6qexevqcJl3Aub3AVc/b6DfM8Y82EQjMIvV
MG9bZmXmxqt9YOatBl4VyV9RZi1vo5ooUylDOx/tTyY1sDgFiYIP15tyOmBNZ3qbBmDUda8nglPt
eJ7GvrrSvg1E0nWsUwHogs5h1fFlL8ajMk/ty9IiH67JImdn+aTVkqkrT0TGmNHbM8V/xcyFL51t
nLkUrB5x0h74uZddWWcV97YJ6pSt4TyAGUIy8KLnwKKXrehsanxlGsjQMPvW2sxdg6SHb4e5zFIw
3HSWGI0mH6ccgCpNqjD+dB3/SvpKPy2e1pyGzVTt6s62MnQ0a3w1+KCY+xpZooddUIMRshPd8BHp
DASxeOGjveTumvuK85n4ALe3DRwerKxG1YE3cVlY8GH1N3W9zhLmoiwvurxtX9u10pcivq80HxJU
tYZ1GnFRXuogXVtYcXnjRQ7qJ9FZyfXiWwsdiJCwX5xINVc2ms2bOXgJ7jmCi7seaBrW7gnUbgjO
jzsD3Afvsy387Kjy7lPUMcEsv+DUwVbirpe+rP5yIHSNG6PpmfkU3Thew51WHbgE+M040hIui0ZL
IVLoQLX1N/ye0jsCvdQ+kHUFwSsVQftrBq0IcmEi3rdU7DLOkB8hu9cnaKcFpkHORAyAXUp1c9Br
3cH6diCXqxnZiWUnOOevHuWEElZSMZl0EYd7myq/heJ4MnCiqX/TAOKfGJdbW7NlcrzxVx90tzqi
i29v9IJ6sc3Gun6LvRY7MbKdf99VjfWMZQx9TNapdSV0aT2B6alfvTLxT+CB1BotWx3afqXs26rz
i1usFd5TPXtr5WQieXxAIWf2fq7MlER5PFzPXidX0xl2cAbfIt9OpWf+hilh+pf8hHjH5bePXPuz
/9ZNvqBtL7Paaz63eM4ZZLosDKMrz6xNzRXcneSGADrGbN8kwP1tXJ+MZlk22behPVu97cbqck/m
yHuZE6KbYO7z2zQJRIitr9oEYxnfURJUoAua5l3CihSapUYTVyJ9qohNbM25f6uEZ5+Zxjt36WrK
R1ixj/Vq1K9Xy7717d5HBgbKsVr6aRdA09ar0Z+hA0N7vP9lKYy7aI0DpN/JgEFTQmGscQGE0rIP
CdOiPrHfLXq3AtOJ6fOy6XD2EtKAUebjX4tBqVbvsV9EZIiIwO4HL+2BGxO0JbPhXXSKowMNI8tn
Bn4BemedNGDMSn1byqy9opvN21WjjH8iO71xgF4OUx9Mh4ixJBf+HHhUTzoeeyaWFo8go1G7y9Ed
dLGvjdGXAPQsSMAAKLdEOWw8neSEm2sPDt7PTA8E6JgpTfQ8Zsjr+6IRGOVUxeLSkoa+gOranbl5
l2CEG039pmhIUwEHzEm9x5u0/L4CO/bBYQEKSyTLs8vWcs/I0lZhSzCJ6Rrs510pxvZ9AcF77bfw
dHesCBpsUYTkzDT+Ea9LdWf2QTJwYXe9K3rb5aPtagDxgPKx6LS2dQAd6N9AYlPdZUHNJMYhoQHJ
JV72XpHeeutxgzx0XI9+N8gvHrsyR4mw1BV10diDupE/AUgeuqovMph1DiqOa/MWE3UCAdy0HVQI
MFjzi7W4TODSubpLqwL5wGF+EG/s1rSZP3NoxpKj9DNDbt3sx8AvjRsySPrSUcmybd0xig42XskC
VH0/jxdB5LXlsZsT+QIL2Hoq8nh48BTw+S7NzdvR0sBBOrftog2xMHGUhacOBIC6N0bj5X0zKwOe
LRrDqce0cCk1PozNovIEwJU9XzXIaNAbQUPcc4BlrAoxSL8yVIQbi6mAqngGgPZZJFP9YlvQ+oI2
ofcdfOON30tFrNR1HLwvdcM72jQxE745975Kx8El2WlrvjGGqDgFVYGIuYCAg0/YGeg4nvyEMtpR
vdE483unOzRYjNDGzpmr4SOxsoTiFxtU3Zjq4Jj0y3g/pJ3Z//Fb1g6Iqcqph7dg8M520llI9qP7
wofTdqBRFKit5NQ2us6fSDw9ZDrH1pap9iogssFnNsJykTLiOBS5GxAFnKtui87FGx+hwr9UJuUM
xOFHlYbSQeiFceLbz8A76qvALMuHoCzlw5DL6prLC/MzNWevmHyAysq89T/TedGHJTVwmUzUA92g
OTKPBpc+/fTjWcyncrKH+ZjSNJOeiNKaa0pdzccOKfMzylRziAoh2a6+B96q8qpyYzV+cEMRD13s
7Fy/DLOVv5SKmn43fM/N++8Zusx5r4FN2bF1sKiFehqC1gJakjGDWUfv/429M9mtHEmz9KsUes8A
aZwbqM2dB13Nksu1IVwuOefJOBjJp+/PbkZVRQQyszoXvWigEKuAQy6/A234zznfMcMyIjyoBXmh
pXkrD5NHAiIFfQvDcr+kdg/xRG++wBm7FW98zRkijh7nZO4+Jq35+1r9l2o8W60eu8PW8H4kddrS
GOgEib2lBgXEnPDmYYUSBqQwp5DWVPAaV8nVZdAVLo4D8+o+AIWxHKexhT7WUYuU4R0X7psZW+1E
5KUHiW6mUq1a02x+omH0B1XL9FIP2BzSUrXfJF3qn502QRQMrl9Hy5yX9YRZ/QilqdPgAsKX6xI/
4NEItY8ir1rzIK7mCkl7CvJJ0r/jy8F9gWg73CA8lc2eQTf44dzqshuuBOnBk0ocmsls81UfZRjw
tZfDvdo6kqvFg6okJsxZ5C7WmikaHx1Y01NZZpTLjhNnOaBnFqBLjMQAJ7UJbbYHSkrMLjsEf7OU
GJZ4jPlmHpTlVR9BvdBrxC37mqgrC/LltvFkan9KWVjyWz618zHXzhWTeSjgBO1naazO5U9GkyOG
IepzZ87NDYNx6kFTilWidV1AICAQLZODAOl9J+pSc6byBtE0186ZISx/yd728HsW5V5JKFcGHk0k
KsxhRJtcl3aBCQYb90rzGVpf+DiJbNk6Ac4RTC+Dl5+R9DmQILJ2py51ITUCA2LAjWGxOXR9a2Jg
qVKDq2mC5acQaekeZN/x0XCMR82cz6Or5KlnR/oBUpHuoiqNOqh/QviM4i2/wMrU99GIo6afdovq
qdPJafzEK5r5I3e2XM9hneTcaR+UzEdMbgFGxmWayl4fI6Fe+kTWA9CqeXrEwdR9TXFeX2KZs5IY
MIgeWss3X0pX3ykIjRDmpNm3gsJkyTtnsMBAe310EOZYHWhbwu+IAE20uiqnV0d4gsF15tVHMuLR
ey8JD6/JXxeXKnSAJtlSLvE3H6YyB0BfkVv4n2HW/80wSzjAV/7ZIOvuM+2SH38cqf7+I7+Pr/zf
HF1YT+DOxKR0nY3+Hl+yGGzxn2tRXxL8Ldj0H+Mr8RtazR9HW38cX3H8YZJK5Tn8Fyax/9L4Sru+
/zRRZXwVWIGNJzCwcYfrMuI/TlRp+20Dp+6XXVPULVnS0gXTISfDvCS+pKHU7wBT0P60RfpOyq0o
yuiGlaTYRTjSznmWQTyccKxu2BzATEREKKgQh/IHC1f5ck+5i7xMVpr4JEL6acv4KADbl/IsVjgZ
36iBYRUSiF+pXSA4cLM9DOXYb8duSA4tfNS7FIx4v2rjfgw32ECR3Uv8efhPZwdlUTgS+UQEhXNO
pxTm39A43TYabOOi4Ju3PLiE6+A5T8YXaVwJHF9Z4Uca8qSapgou8CTTUz1wdFuV+VLfBMS0vnUE
tbl2mwnDLdYxbhAylSM4QnuIN9y2s9esL76rxUwvQEmeI24LnOLKkUGWJ3943sLZS7TJYyR7T2PL
iouZZmI/jQAlTB8jFR4VjptEevEPmcfekMUOps2yDXnrthaC4JpyJBh8VaIeJfoatb8BlXpTccbO
kK7jLv9ELNRSMX64KHCzY2Wh9EA+nN+pZ/RuEpcqDmyhBoyplFxZAVbGtk95nWbLGhsBkHfCxwia
deEGZ6OP0wY3hsERpigs3ArNpDL09sQPXqx4Me89QJsgQ4oixA6Uim4FGqi9y21dRR6UovsBWEe1
R0i0w5ljh2CPpcnprg6AThGnJW61KllJm7NqrMJec5RNHLLuDpX3SxOH990YMzP1eoa3uwq96tRN
XbaOmoIJpRkFbbqJhzJNd5xxyQarPLuNOYQA4DSyd2McBIl67hoYn+C11sVYPLZxGLw0fedu3R6U
Rd6V413POs9HSQ0Evi3mmqAUlRyfAu5qDA1SW3wbXOW91hzV1LpR0noI3dDjRsqNGhJnVB8G1y8O
ZejQfAjQYf7WmyL+aN00e+jY5Lc2ePF2m6XzDBeMlzTucKjWuBEKGa0rz0sfE38IDr2fc6rO42mn
8d/FOsrH+tA2fn0pRNFjjn8SMh1I6FBmZCSvtWqndQ3f9xZKbnu0KDz8PvntcO9CdETxJkAf4MLq
J4t4/Gxt8mFaHnKuHJesNXjLDMkua5UtjTjEZvcQcHqearqX2Ysl4F+S1n224q4umWMwqlvWBmae
jWOY6ovU1/eeAqSbrLWri2rD6Rg3CudGtvjtYehK56am2+VUkSboVoGworuMALCEJhxVZ4aK+EmF
ssAXSTP1H6q06DgfyqRfT1iJLl3IGG+CE4ULQzbAj/yg9s5uA7jtqALRDUdOpx7+IYbb8zt5j9R+
6mCEc6up6k8SwRgN1lZLVPsm4LsP6M1qh9T6RuPcNB2TzHetFVVPQbvlEJ+bP20vioAvwrSAGQ7T
go+izsOVGvwA5oHBX49La5xfwP4xuxz68huXUXAI+iyKSp3nGR4blz7hdGCZxvFH8w2C0lB8Y/6h
9kMoDXfNYv86tKG6sey+uzWUWb0U0nUDbJ4ezpKAseCn72c+A/youEjd0DjCUd6NvT7ZEXOw72pr
mj+4VFrfCzjCa1/qommeIlZYGK5B1jfPKhUEQQpzwYfNpbStP+Oxrx8WmnS+MqPjJuAPy6fEJoFA
b/IX426z4m1hL860n0CDdM8pXsyAbHoXxESp62B6BMuO69nvusnbYVFbnGOc2damr3DR0IuDEfAQ
iSmPSMypksMHXitxLAd7KLeaIT2smN4tz3Y4cGnLRu3qc2DJJpsucOBYCGI04zrowvwyufQBST+2
d42VwMxbBmL32NPq/RzWy9oMaz7KIr4rurK4kYHkPuUQdmMmCDwBUxXPq+qa0+BlS7caGOHSMDSV
F4y+6oVesfimr0MPADlZ0fdB8nLWMueRoIVqanCVD619jg0jWHatX4IcJY5P9Xsek9lfRwwSf5oO
1W6rMZ/Dj6SFAkrVjUaGNVd82HxFiQE3BCtmXhFjTupyGs01eay7QshAuQIkizwNJwOjBJmjvULL
fM0vU2Wi6mO2NKT4GuGoS6ExZ7YL8MzqjPJMWiE9qCgMQsgY8LIz6Jd4CJP+0Z8Ap3WFNH+0/fLo
4FS26SyJhicT2HzFVFSb6PtMaoBpNXK0xe3q/aB2BUJb3kzeNzm4cNscr8niQ47nCePnNfbeXSPw
pk7Dm7OCiMrQ+8W1evXUhzEWsFpH6D3bDM8tz/BqMoTzaHWt841kZ3lmwXZOnWtA8M9kDKF/vixh
4YCn97CfBm6O3LGcxDXC39GG/Vleg/3DNeQvls5zb1NqFRmd8lGSY7hCATqpjGrvFI79i4MT2IDm
ihCw4Vi8uIk96r8dxkBulV68TxmZvWQTxtedb3p9g+0Mg9dWlm1/Z1zBBcYouIRrmoGF15BCSMds
KbEyKGZdR1f4gXcFIZSlzBm+wvu1qXe6whIm+jO2wdgV33HbmnfyClYo7YHuKHSdijMEsLCNqUkM
rWYyDJrOUF9BDXHsdk8d0aQfCJyAHNwr1GGI4TuYV9RDcsU+YEwiKX2d2SaG2R28BvffOk+G7qtD
qbE3ZaziYBUFKPeHGqobVY/EXGBnGy1FIomZsGADXzAY4/aluvggWxeqeHoPT7xrNZ9I+wydfT1/
JlaAUOOo9ifpwuLQ6Dn1AKkVHNN1fE10j1E2O9OybeqWATfBjfg7FCx54xLS+UZfBIMMSgOyy2jV
L4ECH4+DKI2tLXqrey71JD27DtWpqP80HaHj7JF8W/TsXV7H8OPARH7KMZUTVS77VQQZmTVFD+8L
XL8M8vOhvcc0wnjfiPSov7iO/bMWBSAdcsSA2NTCQOyiEcxJiVyQ51YWb43Aic+GE8Qvw+QlX0PR
2zzSoyrqLfIqN+n0KkRMWpNYrvIEE1ekirYDOePTvBxuIq1ljFRlvmKTrDBAoXRIsM6rRqsfEHqX
7YIgwoH0kHMvBF6CnLXDqcOA/yqh5FpNsbWuosD8b82r2JIS7aH1lp4dR2sx7PusJ1xPxSnWWk0f
F1yryds8txH8OOohy42t1Z2w9Ypi3Umz/YgJC6SQYRL7JwIK2cBxG+X18h1z6NdIJgdSrRkfOpyz
1irQKbqVoxWm8Co2RVfhKU+TZY+cI+at0UvzzbqKVDriUxIwtN17zLjBcbkKWvZV3Ir7BqELBiPd
WGTw84/mKoUtWhVTTs1lFoM1t2yvph9Zsl2se/aA45QWzSPDIvUaaaUNyx6iW4f8NmgdDhgdklx7
leeM7irVXWW7Sit4QV5AIEPrQCHTCp+vtT4BE8jd0KlgfMmrGBigj74SY5IPrEAmbDPTBomeaw3R
1GqiY5Lv2gitMeZabcScgvAYQcZt8LVX7bt3lSZ12tnacECbvwdauySopmXMq6TJg8fBkCbp+keo
NU/XoqyJmYm4L7UiGlzFUfsqlNpaM60Eug1NiCipjtZU+fYgr5ZaaXV6IucHzWE9422k49msfbT+
7CrRmle5NutwrQmt4RZXOdfo/PhNaI135qvSMsXS0m8PWr+nR8ewfoRBN5wsrRIrwfxlNQf6CHaV
kYurpFyYsOAQ9DTTXGvOc8SQFRaglqKXqyydaIWaRSL7kRH/uxSBmdmbWWvZvGfI2tC14Yj3ZM83
QNkRvpEiXwHjjmceVkoqtD4+NrZ1srRmHmj1PHEHtWVVpaj3Kq6nV6GdrhtE93iZ4xeI1ijxYcOj
LbU+Pw1udiMbl4oV/yrgj520Pmyt6uNfjNepkWNTnLk3KqdqoDtMZ0npOmFInAF04xSUMyzVPQyc
TKxHA1t02AGAWTV1dlQSP4bLIkn7i4k+Fgzue5ony8d0NSU0V39CWGUfjfYsUKkbPw2llb8JpOan
VMXc/3z2kNuxaSK1F1aFBO/5giAxDxa2CLK8ZCi1VwK2vrudSsWIDxKDCuCOVtUTIRaIRoCq54cQ
exXx4wYc/wBJ5DxfjRlMbIrXTrs1poXDxUZ6BSYOqf0cnnZ2UKMebFvt9sDSv8S0BuABiUlQ33va
F1Joh0jojqAXtGskRsrXDTK4JcY8Qf1RMHPmZR6fscifKLPgRmUV3/2M1XYKnfgJRfpvuN+f0/+O
v+r7v7mx/o3Wmvs6rfru3//XX4AoDn5yjDCYbjBphb6neS1/nCgENm+sjZt6n0sre2gUtkIHtvNm
Ych2SpeC4GQ1JZs/zFz+zi/9qzHMC32TuDmjy4B337IZ2fzxlwo6SpbIz6e9AkR6w7Wgvyc+XGPF
IBTdLHLYcSXzjug/7dc//806y/5HS5r+zYxNLJD02jPnmH/+zY3rKr8ou2XfBkDhCQY6MB1rzzjL
2c6REMNIE4IxSv0PO+G/Mzk6ps27+489ZYe0/PETotC/3csfn1/dn32Of/vh302O4W+myRzHF6Eg
08tX9j88Zb77mxtCLwChYDvkufSf/D6Us21tN4O563uA3AAl8E343VOGy9H2CSOFtmfBGNF/9C8x
hf76nTL5CmOodHGoCWKyzl9sjoLO+EahFexZcPGD+h0VMV3I4Rp/bvvT6W06a8wkfOXgFew9QzGn
caJ+46ssOgqvFZ8mShMw405sSG3fkUos9w49re+FzP0dduFGrAANtz+hqyFeE0AiTTjHtwa1M4+E
MIxdPVQoKxYK72dIDmw/JZ3/2BguWdjEJJ8VFXUJCNDxkt1olLs5HC4Yg4ozzGxrMyivP7ZLfGTe
4axg65u7tAnvzIEcbkPr9JsXt+FnbngD4n8yR3tpRMPOriyaxgrc0p8abvc+kOY64Z2jk8mb+j30
/OTgOuG8n4UJHXdqadERxYVGpuAOvqTazgjoh5oIEK2ug+5gdMwD+Y/lXlGQvQ2zKWEQZXvzHi8c
5Y1LlDYv41LXX2A4vUtvGvaJvsDnpTND9NYuuLd9ADLoAWPKu1qzkQZpTR0U/cTS32I2B3M3w3rZ
s9RDIqtF/tYNs8m5b+pPVS5+0vYMf4AaZvQfcPepH3RPBWUhR3vu/DW5KdMlmOqnH4k/Gd9A6QZn
zvLOTQxh+qOZRpKQE3eqXyNhnEs5g/apM1Fe+MB5nW7PLIA4Tuyazq1yoRls/AAE7gz0bBuZwa/J
yTHheQnKXTHCJ23zptDJyp+qhEtHx0nAomhzNOcL7/BGGdWTU4psVyxRuEmCwXwbYZGuOHy2BzYY
mn6H3LrYSdIdGui2G0VlyT6IBaH7GPv/SNMCaUBlZ/RjRa+BpKeLFHP57JjgaccO5Gu/JPZ3Qn50
74iAo4Xjl3epBnevAUgo2BvkW6VQ5caPuq3KfcGcjygPg+cvwVsScRBr3FvLGrPj0AYrPnTzhiBL
eaPqJfx0Gyd+mUaLAbSyy9d5EsUp4GBMNzbq3GoiyXwTjAYeCUIND11rAzYkoEbQuHaYCjt08nx2
TncXOhIy5xA3zL0zcbvYc7nLlDfdkiLRiAzBtzYFUv1CcEG0m4lUwM4oec/CDC6JIavhfaH45GwE
QfM4lI1/XgBS7mYFMNeess/W6SAP0JHTzL7/yp2cm2jpIjPRI+XKOdsoN0+ofUurFwtA8i2TgqVf
u7gnEUEVMYQ2yeLbvjbje3uhWwAzmp3wlC0hFYGkQfadDeAEoCCVE3NGFWjpVj+DJe9CbEVGe0A/
dnZM+IMtSb37Zah/dqAnQI4DLjfVBo6vsZO1upSj3RyClsEL/oJnZiAb7KPi2FQZYX6ReMZ/s4Xb
f5UiWPXIgbJOW67FRhr85eAQMRBTYDOiPUgJkawoBlnMVdPQUsXXsWpupqLWZUpia3fVWzEVQOjr
liiLs1ipjV+uGs7MM9SvqExwcyVVcQ7pmijJ5Bn5TR3b1RvmNUnyUqXQkuzEKbc9N6BIN1lAw74+
z/n12bahHzrHiueCI4NeF5Q7D/NajTbdqwOww/c/bFN/5/Tia4f8n04Rlo3lnp3HxkzsaX7Pn08R
s9E7tDLEZJzd+Ik2JCqCc/vJCKZ3JKRsZdU4dFwcGlBfB9gM4FDULhgnchqtbCofedGV1tZdmD9x
3IumfSZcIFVZMX5R8hk/J+U0H/1WHaC9HRnrMU8Wg3wPELPrBFqUW3UnAXma1pn0Z9uSK+a7Vd5P
9BAesVm3dO0WwwnHanISbVk6MLjJfuQyt4/VCCobS6LZg/XCuRsxm9+M3kjdRziV94OvwnfodNX7
PJrjjlKX6kMwOrnF4tbe4kpIdonSDX+98t9qDVPzSju6n7Ulhf/1d3IZ0jdoCslpGhVI2rCHeFx6
7h6X47KvPWXf4GCcj/TTc31STh9RtSfiJ4pgMO+AeuyIziRqbWd5ssuR1fba+7XL2WSZheYDUjhr
5FZ2kXzthYsZ2A6bV2Dh4aYtKueXR9Uohal5fh4U5gWmh9m5IS5APrgT7qvRu+IuXAKDvCJyPjIv
80nicfUXLcPTq2fUYE39urpPolbeB7k7nsyFOhmu9skN4U55EKNzLGUARiYJCGDLft0GHXUg/mBN
D0Ip9TDpCpdRaXAv6TCAuw6XK2Rx2uHmVj4NAlqeKRZSQbUlPrhhRM915NQhru+XBNodN/LFVQAu
abB/p+FFXRhc9jcLmKA9Etd0ruLAuymp+90FXpHe+OTNIYAzW9xxhp+BoFFptDbl2Nz4dLXcdYai
e91X1LqD/aENtfSKjevY1VZKOnRgOuX3A8yVCwEliKhdhfYT280J20r4kOhVhJYzjiv+0aDjR1Ki
N4vkSRMjWoVBwIjny9TRtwJlBdwg2wQkm/yeUFSwjUGW7+AGtQcIDslDif/kV6BXuFGvdYWkPEpJ
cDtj2q8qPCF7SHMsjBjNWCRZKZzNoFdOqdfQQFK8SI5TLCwECfYG4KLh7axX3kmvwVI406lSOvrV
iHZ+q6IxQMuYWdEtmgVGv63PmrvyjmZEwVPh+5vcwJQO2YqNIdN7hK93C6uwyIvmeg9p4zw1Dj5W
0nTdX7cgM2wSuk6NuafK2mr959ms3TtYik6Er5F9LZWJTdExnevuHllSngzuortO75ODxN6VXXfQ
qomDD4Uzmq2C7zQ9wSJtzqhnI2toX7aHmlzZPiK8leorJlv6YmJ/iGdYq5vKTccd+pAPY6rjI/Kv
p4ZZHyAMThKLPlIE18NFzqQAL6DvbhJ97sBAs4rChBRkmYBQwl8YbCNjmM64SQgahsZ0jFyo531F
62nD0WczBmV2zIZB0LgW4JqyxpCOVHyIQF+KPL+4BEOPdl/3lywuxbek9pxbNLzgsZotOoEk1uid
SGT41S6NuJ8K5UKXGMb7FGbTizFk8NoZRHSgEgftZEyMjUFLOaNF00nvPCtUAVSSxL71DHs4SIPu
Bc50M1x1HBYSQxaAqBJp8tTQQHzbD6MeI6Bjf0xyfDM9sCthYFC8mNumuyujwMJ4PibPfswLz7g1
HLHzUeeVZN74jP6IzNh0mP0Yixj37oKp0/cm56nMau8efCepf5+tyyrT+hn3JuZbxIHiaBtp1sNY
TKpqlYxBxsbbwPsIp6y7eE0Vb71RhQcOlubHFC7DT3rEtTFuof2XAymKCvBrl4wAgWNs6hZv4+yn
7j7PeMfXxeSl9Fw2+VnJwDiF7UjvHxrDCbOpBwYhleGmaWnrS2PD/G5Nwf3CtPIZBbAkBWkUMBqj
9ITNtZt40wLvIZlF/p6hq21gfbtMm2TZf8TuGL83A0Vtpg/eIaxzHIhe9IHvivLIUrjbvqw8ZiYh
X36I5wVbuZk+GACMVpVd6No4iKUdczrPuU95GRHjqLXrgYmpGwpis+XLFIYxMQ1LaygbqQ0N2czq
XZD27da1hflWd7lDt183XFwbjTO2ENYVdXb8sL8cfUEAk44WhEGmeNNWcgfgsu6dcDz/KlX4gaZp
79nAGBaGUU1AUyKTLybUM2ipbfyYEGLcs/JwsEYSeM0mZJ68Ll9hCYk3p7WGwzgUzTflutk3YO/y
K+d534QUph3GfnmvQvPV9grseDT4eUfXqS+MM++ykPT/1AHqGKbJ28J7QEeLCqAmKKAT2Ca6Wz3z
LBunOQYeEEczyt1TaBf2YembbGtJghd0fyNGoHydJ2VgJk686Cd6srOPvSBTa5+ZPrOzCsScmgaM
bQksjyGBLOW0xs6zaLpPZZme4WLF83mojPrRY0r9jBUA4nJaT/3XmDccF+28C26qFtM/nnM7e6pw
BTNoVBRnZ2Ve7vAcN3tJPS5H4yYceRJdL9349DTwt47pD1DkDs0ujYSfXZU8Px2vfSyioxqC7FxZ
ql8HvNAZhrNRbEFR4TfwuuRQwbXbKuh0+yZaJi5Otr1qjXw+ThSC71NaAMg9Fz7tKyUp1GiZw0sZ
VvPOxVa9s63BfydyYO3FmMKRC4x8WMGg5amVs+lxDU2yntFhd8yK7nsYDZfFN39pK9GWxj7rRz8a
/l3YRmyPzXNHM1q8EknfPYpYznjb0nT5zGyUI4rjXsu+4lA9sLcvghmzGqXaB2bbrebEnvYm2uUm
nQrzldxPS8cNodlNK0fJkjT2mxjl8qHxo5IwlBny/SbB1T8znlievWag5RcAwrC2fPfGhFM3rmpe
8z3AL3HJuLIjmsTexXZi8QC8o6fqE8tYtcdEaTy5bNX3RF0UOIOPqNMVnSiDKxEviXdneLNzkGnO
scioLmVAZMNsadXuaKNdwYTae+mAB3qCkOVOnQEa4nPGGpzR8E2AYWXMRUWgjXZYOEY3vcoWMEv5
uRfjrWsOb0H+Tih+ZqgrnN4iDiWyX5kb3+Z5SZG3bMwH343a73y/2Ly8ub9Tix+fKYZp3swRyygo
NaYQNI0bcg/cefi+uJ168crQ/k6DofvNy4Bf9WbnHNFBsxM7QQLhPTLWQZJZBOsKkGtEZNaEu469
theHPtS4YRqShzRrvMfZjOZ3bJgL/J64PEoA+esl8xyEs9wtDkCs3IX91J/eBpY8MCs1zJJaj+yp
XSiZxs7tluQ+hHojnJ4EtTd7RFEEl8J3aJWrswMMBi6yCSfZuaDpdUytCS6Ha9KrUmP7JQMHuRcT
VnN0Wt0aDf9wC4MmeZEgwfaj6F1ga0N7QE8PDxQvYqyqUyynqS7o5t9AN0KMcDc2ffbGoN/V7N84
xnFVPsYViyhts8ayw6XDtN5L2r1l5S8FVuVT7nTDPsdwg1CewK3xM+78aPfPIcPo7TI09SljzcBx
DNJu66b0WQAiAk+7LuFY2dAXTBbsBQ/v2ht4svin1Os+LPmJscciOUeV/ToD4EDIR3Ck6sI+JDkr
BIwLMiY9gGZjSMtDJYBO9BUCEB1JGaSWmtWMua2iYNolMpBHZ0wm0aWy6A0Lkw+XwUyWm8dYGwaS
iHxkRKVJPtlbIgtvpMCcdeIrc1u4y3xiwocsIcNH7uVrERaK97YkiO8ZUXlJcnxWpRp9CGDk79PJ
JVEl6FRdSRQpwpCuz1sQWYgKtfW5DCNZTtFVv0B/TITKgvQIocJYt0ZkNSs7QgKsqgyfVlHn36uU
pNiKDEz06BhjeKk4aN9zV+nPOAcGgJEekyXX6/CDG84I/z9tvpceyqXAmHfOjCTj/tdkh0aZwYF8
YrF3RtneVHbVHTo6kRpQjuZE8gBDXLjsFj+z9jxh9kvPde2+N0ARYgeQ27Rk9pGE5soyid70WX6m
Rfs0dQfkFXKcVfi9a4d1RpnMo6jGcJ8pP3sFFe0AOi2KGz/tgI7zCB4jld1TpITj45/fhcXfuwrj
78cp5JuhMMO/BGpVVokoovlubyBbbV0n837KePTSVevSfkwpDPdfu5ji59iryEvIHA/QJkka46FQ
+fyBKaORAPvcBPpLtljIxMwrmekwnMfkB3LDSlDjV9V1wml6AzSSYGJAONdecEpdBJoVxgPX+H9D
PP7/CPFv8/Dz4fzjefxL3/+Qf28Y//tP/mfAGy8VXIHAQyyCiPpfw3j/NzY2YTEXEXZA7dV/BbyZ
uDsWie8ACywObcBb/zmMF/ZvuGzRnkhjk37UgfF/YRj/VzVL9wRYDhKPZ6K0Mqb582Cmh3nmYZkZ
903Wh09qkPNdVZNKW9thKj+McOEczXyk+du35R+KaJbnUFHw55FQiDPKslhUeOHYdP/ym4dOlwG4
47j3nCHapdJ2mx8lt08CXKNFmAtXLsEucgzDW9FkACyhqDY5tceURWEoVKa3N4uGEG1HrJoe+ogb
MbN4wjfWTMQwoJQQWIiupsmvNTUKcVOuW9oB+hVHL1vrp8H8YStyxj0lPHuB/va9dMrpx0zO9pVu
yDLZQsMcH8Dkg9yilS09pwm9SoT5Itg7oyWGt8rx051rueMmKEsWuzrdq5hp6OIROas+MCiukx5J
dIG3t+mimuuctG54ArOHcMj9b+HitXsbsPONLBuLgJ3rEK5D5I1ejLFIs+0SG7BfsOuuESq+/BqN
36R5MRozcezFxDxVJfdBMvi7cSoXyotqmHJW9ZqmuoC7ATRoKfE0BgZ0plA8ziVDdTfjFFOU11up
7dxxsN0EEyFwCiriTYzxcw1/wt1VDeMLAlLVymskNUST+NEY+Kfj0DmbLptaQgFJbEt0HMheGrrW
AhfDTxLuYVR1685d6M1M6L4UuFfvILK0N+ag25IjSdi5IKnU46/Y1NLhpIfnbA1K3lr31JZzNbBt
XSYJfZH42BGYpEWY03aPDvP8Fef1lsvAMFDm28GhVATml2xa1oNbCSrbM8oGmhhbY5l7+9Atoo1c
5nS/KAm+Rzg1eWQrLqC5Gc5nY43xYaDzYMMN0bilLak6Mv9IH+eloFClwqBFkFhv+diHNIYDJDG7
VZCU8cZBDw035O2ScUsrb/dj9rklrZvF5nPHieJ/jwcnuPhzan0AhC0/e39GDyBzzk1SJDQ8xHV+
Y0K8oVsCA+ktnID22M8tIADHOJV203AXLetvpY5MwQqSOBtM8FwLSCBFNQEhdMKlpll73jqNvZqc
C00MOIpdC3NMzYRDcBu9dcCRmuuJerobDIcWYy1GJ3sQOMFT6RqyhY/nkAH3IDpscYwBlFvQAy+m
tBEuunYeHwSMnp0TJ3N8iuOGFGMLye171wcYFSKRL7dw3cCztr5B7EkF5tHsU/Zsj9PazcIDRexG
EZNNTALgDta551pK8nfAC1NyOMGAGdueHcW0AL7unV3W42sYt2CYA0D/TyRahDY0OlJtA1fF7WlW
vfVVt0275xRhveZ20g77vrScX5WHs3CHiQXntq11EFLOs2s8cp9UO8roljP3uowzlCukvUY7yUEn
F+joA9c0oK4t2nZjWjvmOY2N6z31H4cFNDb/vrJDPjLuImf+9OL8oyuTG9SafWMazm6gMGhVjqI4
jElo33mUO2xah2wUo1VtVspvwh5SABY2wFAm1ZvM9vpD1rS3lbd0921mfiY5LQ2yZhIR9UV8IB/b
XCrfz3eCsevOn6mhi0s/ZdRq9LrPKwCwOIltT1zrY/HkuJtLw7ulKzAmCT1H6iaiEulXWUYxIAgl
0nNIZivhCwxPZr1U1G5zJ3StDz9T6akQA4qC799NPsi8ldtZvb2xMIR4Xy39DAVxPhIJJLwNUsqT
wcmTcrC+A9WOaPyCGcPfMQgdHkLbMpnjphETX+Zup2VYvsAwsn50JBx3iWaphWL2L6gNeLtz7pJk
F+KtLpM61j3t3YZpRS3ZrAELIR77R7JLuf3MkVX2uPLy/pjH7fizN8rhtgOAk2+Tuq1hyPfzXSDB
UM5olbiiQXrxzWI6xmoRfwRj1m2Myg0OjEN4Ya5PjCpVvBtEpKjKqhNc2aaxKifF30Co+gg2/naM
nI54f0T8TJQ6PXLquZFcGuElWHPdX+xO6W2FMWxfSAD1wOS4sB0plJvWDcV08ZbghMkFv0Nb2iBu
y8/UmMELYuM1b3wPA/RKRBljpERihMVIOsaXKRkfU6o74OVKSlQhVHyZiTXs59SeQHrywOzddgzG
Q9N4mbMdxzG4bQm2vjKvndfjZMkDV68KfimzJXTk6GMm8uA8dW3JMtsvVdJv6t7W7W/Sk7DvOB0A
1rNiuc0buVzilP6tbDA/muT/sHdmzXEj4ZX9RZhAAsgE8DgF1M5ikcVVekFQooR9BxLLr/eptsNh
O+xwzPu8dPQitcgikPkt955LGqK8az8KS+izm/rh3FWfxkyaB7TW3ppDEqds9x/En9in5UiUrtN4
HktlUmhep9yC/RwRUPLo9u4EDVkxui701MIarp4jG5Ulq4ku7JvSeCoGJ3qcjYk4lh5ugefszJ6c
HpAuIrTaeNnGMWltLhmntIbY5biZZEeADlNBvgWs0tr8bt3598L5fpx6l1LBtJZjugJdNObWOhgw
NDcpec+hZRUPRPDMdH2d3Hua+MMothjwJazT6mR2zvTs7+xJ7qCGiQcgmjieY8bU0+D0KI+NNbmV
c7NsyVnekWZE26HEjuhH6yFBRhYWBs2/abjp9xzTc0WjJpOzR8qMIN1ikjEjr+pbC3cfuX2NCwae
n9C0pRa0gx49Qajn9S0qUDmie2u2peKDLdoqutServdR37xNMkEXVVfdYfDl3d3OkixTAHSp8sWe
EwgajmxIR8o7ogPJ4AklaoYDIjUEbBl2FGPh9S0t5zrzczcn6PuB1enZ2Rs5doSchPg9XSG8XruD
0dinjjxTLvQ/7sxtPKm+lLuxT/snhfRhm4mh97Z1FU0/kBMVN5dcxDP7gfxvPzP9QwApjkzCpw9o
bQo7FLCf3STNGp78PAKTc83or5ms4wHmtIfAt7CakGs22hvaI+C2TgVBdwbYfGAv2jyp+K7wtzL7
C3dF+6Ch615LH0Do5g5dTfm8LXWK/RIeh9ZZeUIAm77EvpBn09PilQDG6E/RR6veNJVX7hHfpzkH
kyBXEr3bKeajNgHeYFmNmVWfeFX6FH70osnhYY25R40p3m02vBtHOnrYlAsJ2olVxN8jUwKNQ9J3
a34IFSA5zzNeLZR7h5QF7BkB97qvzEV/OnIoz2OLzpFtmkoel6pi8t8jQD0Npgn3CAX4+ppny/Jn
zFTJa+phtu+ACbLKrRuIcyn8a0pbFv6U9rsMTPK7t9TmY8Rc/ZREwkRJonEErIvLYInnIP5MnRYS
dWkWZzkb86ueSuegYUI/G749UE2q6Mnua+9SCE+c0WC7nwZNJ9Ebbf1pO9Gxr4WEhhM/Qt5VrCXJ
F9i2htQwT0GdULknZh9w4gnWM2uKQtUmCNLtOuKLLAoewpTmwG3pLDZjzziPwTbeCezwUfmI/zkB
nIwMFFYRBWO5DDdFWsKRjVweVF4l3mylNQwpnLavUTQB4FwNKxNPXBHcb8ha9cIBJlSImTwNiqLv
CS+s/J2yq3XnK6clwIQcEbfwv7K0EVvASDnnDMnXls7UroUg/E3RAk4Q+CUWNISNLNbmpdqXcuqO
Tat7hgfWejMwZgWrnCskgPwhnmGSye4SeC3LOmZVZMdPNam8j1PPTPurtq25fe6azF5e77UWIKZm
zSI6ERq8IMILNzEO6uYocCwNY8EdB8NDcozPXqLwvJXOFL/OjUj/ruhEiUdQcb2F7hzvx87sn5li
ix9j7Tuv4zwhEl86y/+8Y9BXbFpp9RITsfY9TwR3Gcqxv1rHQoUCXIG9zNSo+WZSoP7p7Ho9kZpu
g2BJ5/a2dIKzYiVXhoKtF5xqcmjjfTvnHNldb48fih/3FzHuzptUpupevdJRw2NUt469XbPJgsba
k7kGM6Hbavu+u/RYiI+hX8Zs4TAXLemxETyE4RgbzNpH2QO6KBeFED7n7QVM74mw5j481yLz1Sa3
2+Yx7kDohJNhW5fWaFzB++5CIa+REh3berR/FOuU7CuCZt8b3xq/LFoiwiKb9tZJ5zk1dBjPJOU0
veedhyWGNcxzeF+LmF+4WaafJJRnx3uczzv8ZONTNDVZ6spfnB8KLvNJD9Oyg1BUX63VVs+x44FK
FfEcHZx7NhbKnyMVdfKA32s6tD3Z0CMf4Rdgf41dx1BPTtJ0u9JAIjrU7jV1s4XoPPhcI9ECtwpE
98Uf7BFIhj9AEQImCuHUa1lCQiSLznVHlpDD3uiCFuDnGCff5LbOz2NjRhU00K7ktLZQ+vdK+39H
jwlggqVwx+YPTyfQi3dgCOPHlPHmFEY1fECngd4/K/tSwe04pVg0nkGB/Y2dxGQuN/i3lnL2iR0r
ySZp2vxxbGflBkUGUPW5eoU9OpzWmOQdsQ7TO756cnGMPHkEhJs91Wtnk38A/HtbimZ4mCMHxYYR
N0egqckzoAEV2k1aN7gLpuYJjXTxi5R65xlPxbBb4E9veq/urvja82Ptth+jCRQsnD1w1PjR7XE7
k6cXdBOMVzbC61cCqnYjZsLR88KmBhoy61MD5Llo9vVnXOv+J5u26GeUcuZLbCtHrlV9W+J6+ZlS
iz3CO8D40EfDZXTz/GWgystJujWd3Wo0xsmGz3GJsDq86Z7zHrzE+DNNu4oNzJB+LQoDCohG5s6C
SeTFg9fSbfTC28W20wwTnXqI1LlTvEkCTV3osYhe2q1Nkl3g50fvhSf7E87A7B0+PQ1qoko6QZQQ
XrOAqE5s8eSSenGKXD2FWEKLV7Rm1iUxyuoviHNMkhBxrFePevLRLLnz8D1G9rfHSh6pFLyksxn3
foYwEGuUwYMmtnahcZ4MQz5+jPBa4rA2nOZjmJsW8LA/i5dcLs2r22F/ZUTLbMXFtVKhrG6rT9h1
0dc0mGw0/Zjz5UzWtnpaOf3eV3LM1QNmOpIpSlU63S7LvegrHpB4bOSY2r+0qrChWuUa5K5bf80T
63T0+u5HrRjSyHKoH8B00ClNnB18QVkZ5pCmdql2nRtJiGIrVCcPfJL9tRMkYsAeH75GhvFnoSHH
9JYXbfs6LQ4wl5fdyoLxoQfkuakZPH92rkncTV4aN1nkkhhjRFLCDQaO+DrAw1N911WLmsHHZSkP
hlqJY8XNvdyZ3uIdc2WNYoLMmr/axM3rd+ayXbKFFVO0TshKa5LRP3J6yDCOUnkg5NZI4LVNpMFq
J6KhtpLeKXdUAd3DYurkB2xA8eoyGJabVKx8DUQ13xawITODoLh6d8r2b5+nQHhbd6m+VtwBf9ly
JMdEGhxDkbGGCbDQUIKf34PO+5XHDLYQVW3A3X2RCbCEA1dzMA2DHUwAJO7F2DuHTH1auv4F2Z21
h4BinOMMdb8PRJBRMsG5hqof8rGBKDR6N2CXzjWyoxJWkGMZG9uBnkvMM3BDthlnrAvqSNwvj4PB
0O+0lt1Yh0Vi36+pcpfXQxv6jO+5qnreNGM9z+PiXdJ4SUKGHt1e+JH5i61z/KuBeriyb6lhgyfF
nb9jyoumg9qpwh5uhOs8gYoRe+7m6ZZHBjICNgFdANBs2hcQS2Ah2t1VWub1PhP6YaqIoXfZTAKe
mFFlVyq7u0GF8woKAJQZgJbyLlJJnDgYMxrPjTuvDvM31D02Nt53tq2FgoLVqWdKg4KQ9iSPrlaW
YleZ3P4w4AAA6Winod0TCO5FC+9lgVl/KERJ3sw6ABBKx7o7O90d5uSMVvTRxtra9V3T/8gW27zg
gSToQhG0tukdLZ9t9pCXlj8tqNs2eoKmb1/MxmBvFPm1ex7Jhj3YdZ6xXF76MzrR5pw6qXdTomh2
FYqdOLRYXn8uvR6uDNf6Ad1AT0njob3bttogJXJ12KnHzvLbJ5QnRFVmB2tsmd/GGudHHa3Ri+Jk
2ih3hFPSNuA+1erluzgb74ROc736PdO3xGLlvhFZ6V3mfGieV2Nm3Qc6if9k2NVB1dP6xeLbPTWy
yd7Ar3EKznXfMm9ElNIwvMJpbDT9lZ7AelfJQlSFaWpqLteB98hlNhDUGrvLTLsncAZaxps3aEg7
CxY0gSaEnyZef3LrivnZjawiaBfPOA6Fak5GjStkMfBDmSkFiBHXadiXrEZX8oBo1/f4K9urNuth
1+XIJcQ6c5Hyj/I4OF75UMzutLMLrlNElxnEpYXE2a1jJ7zjtWbcAN492o952wkuHvbAovD7dxAJ
4t2bqhgc+cJyisnVGgdaZenWBbpDnzylzSum/RLxuOznJVxduAs7o2CWdwboazGSbWqL55bhxwjT
KzY+sHX2Jw/EOrNniugcCG2mb1j1uvRcuyp9SVwUHNQzBsPeVSokklmbjn8zt1z36zipn7m1qps3
+7XYuVVhYOXPlCp2QLk4t9iK4S+HEGghz/A9+4apmRJ58lOW4bnnNx+jY2e/tHHHBfneBLls7jtC
2lZG/a+ps1afrY2LyMiq9krwFHKdWLb9s15iwuqtxfKeGhZPN1vfvaD58IPsKQLQvJ4QUxSzP43a
TvBBzdAjbNc+9Z5Vvmc9VvBN5c3kc6jE2i6VKBikDEc+hXXbm838qNLe9Tay9uuXYdBzyIp7fWV8
KU9ea7lP4B4ZMWST1zzE42og0ybi5JupgZIk5lo+YPmO1YExQ78JDXeCzyErcIVky82fqae4IBih
LpehdNztfY/euCPS/Er5r/kQVQ8xGAsnV10OfN+dL3grl/nQc82Um3RNhl9s5vs6SIiVQFwJOUhv
mDqTlNvY9rxppqXwcUAsIMTxcVoyJPe3ykPbrjMwEYv1VDj+8Gwv1vrB4Hx6xlQA9M4Xd52S0++H
vrHfbHjnVyxJzjb1MOMTHmItIdpAYhFx1NGXT576OTR58iMFmHvGbKqfOsMikq4kgck5t8BFWZiK
u/suIZL6cUmpsoLBNfTnsg6ophTF9S6Rc4acMp2vs985iMlI3Kpg7yv/uYapYARxY8XfkYAAEaSO
EC9kcJEilEK0fiEqyQIvFNFA+2qVXKe9DBSaZCuYS1s+snDubxjIzZs12cglDVllpISk7Y919tJH
tWZoenTrqYuJ8IExTtVn1QEtlHhTiW+d0xZbdVC2KZSTfmT+uYHizjZ7MaLfaV6uXw0eOGc7JRRs
G222E0CXNcE/sNi0cWuniw+eNq2Dqki5CZh6zlcgItHvyRjuBxwvEd7I4sN1bVhEYlgvpkUcVZJE
5j5uy/7M2c4F1PsmGvuxS0IfTON+agzjTRlp8wz8zT3NcdY+ONOgj6udjH/70UmJYfI5OyfPb13c
ovP8R2X4YrtiDOkhigws71AdKmd1T5JzO9RuXbw4s5Ynw6rszZov4zdyLQydK7qWfVOY1QFB6UyN
hv/3SzTg8rfx6NY3WiSm303Vv+WgJp49qrPfGPLcF9C8/KXjHOpjwJXxIBZavDvI2cOZYxBoATZ4
5DN8qaZ++M0NVHobpOz+q7EKG+pH2Vnptu6Tp7F0+1td52jzVs4WxHaj45x9cxieStstzo3gN+Gv
JCJhVe6TmiumCeZSYihgrHa/kLV18ca+30UuXckGWEFxyxNQFkHiZxaxHlG9PhO8yU+E4ubBNFP1
zHKrOhamSG6olZsAYQQGVQ1Ao3NAoXcd4tY1QdNb4jI58dviK2+38WsWBQl/ov5MIp1vBaqvL1pm
73F01/VpmcvvVmDGzcc4aJPaC6zMXy5qWMqXdLInRF9uHWSJ/7KkvUWYR4FBHNsKm5velNnGnuZ0
m1nYCuyJ78tXLi/PnZbnFLzXOCH6aadpX9nQjEw4jLSMjhDShp8uetCnyDTBMThEhN0cCno6gUIa
GqIut5ye5+aUaignm8WP+x9xPncPbFd/111u5Sh3enlN8KxcJlwfzzPjjJ+V6zkSKlsUo7kaWd8k
I0/ThI+aUzW6uyDhdpjMFPCcW38bRMDGpjdbYJei7o00YOzegVyR01IGkhLhPBpu9WHHXFlJ6VOy
JHd6j7AmcnnYtsAiFc07+9ThWPL5bpN2qA8z3LDQdE176xG4Ve9NWzrcpjHUinQYyp/KjvoLu8Nx
S46591eD+z5PRl4wCxbeD9NN8JYQ9wN6Nje1fxojSSHrZuyt7HWkg0E/NJ17q2eUU6JC9NjmMO5t
5FcjATeQ6TQQ8GjgdXWYkUD6Y45xGWYoawQ0tuQxDn3yIgkx2tm+mF5Tgne/62mZf6WUra/tPI7d
hri++/mPC+NB+RmJNSso8J8tKbCYGVyaHkaklCZrSY+30RmHsR49lz1MDp8Qac+QXCbDNH8VtiTF
dGoi9MTdwsW1VL46RrVrnvmmCD/jDp5JObT1cZED6bdZFQMV6LH/kAFqAZjOomL5aIlfY2+T+DvL
arjzqxaCQ4QBFlxdZAGcHtx0vYxpxOk9TFZ+wgvYn+K5L22iLxb3t29mJPEo885wz0lIBOecNtE9
aWyRjw3iXATyg50PPObcYhvUrLgNFJY2YI4kKkY4KRyCnfoaGT4RZ+Kt0B17FKvKz7N2Mf0MkWEc
GbKXLmSh/v4vJl66TTSm1hs7W7vYTCxEAZtWUn63Oq0eGzaoz1xe1C4F1+XmLqfsjxigRA6PfJ0/
mTdboOYz4zW+d1elhzUJ8sg8BA77QdSv5t3FXZgXz9fWd+7gpxkY9+3IHOlADIuRTCyUqIRXMRw+
r6UpTnPVzo+LycYboyJDciJrN6xpLPTgSvBmaWtrZBN4VSajST/RXfefWMm6E3Kv4ugZwDcHiIfh
tLT6j8A7cRkpJx6t++mMKRrDg2tWD0jaMY5o/m5FwY7xcOzNTxOyxWMfJ/kFpou1rQcz8YKWHOk0
sOXwmWD/eO60rh4Ij70nWAk4n9i2jwXCot9FA6U2brzuobyTa6N/ILZNOqXheCfb9jGGaxAnLhI/
yCvU64yJ/4Hh/iN4+f9e3f/Nqyvvztn/WRr0f6vvpPv677RBqHr4nf8uDaIM9V3pkyfkoPVBbvSv
8DyXMBKFmhzFPtRffhEW2n/z6Qr//whF6IgphCs8F1nNv7l0BeHoFjNjkF1SOSjL/l90QeLu6/5P
vu97rgkZ6/ckCenRK/xnYZACuqkFfoNdN8ZT/8IEwKOoNqompNJWV8dNPPap6CR2lTnXO8ccsm0B
Svh/cc0hdrp72//jV8KXge8dYTjwOwWj+r840E3WCyxNfd4QyNzvuUcTB242OmoMFK9jnvoPsyKE
loOujGr2rvV48GiByOec5YF/xYZO5PW+zpPyLn01N9WdqAqGJeV0jiP5ZA5LdFyZnIaL74+PSQaq
h2ZIAjIhlPY56Vkhpwxyj0g+Orh1Bn7FOS6irdHlU2hLFzBGTCkMBmP6xO7sgk1Q5JFl2G3OxItJ
CnaLPKuMX79spnEWR7omNgNGBdWD7ShULuPgqUyyrOkH+8uUZoGqvwB4MrTFyA4FCvGswHAqLiXb
HtZvEGPy9S4v3NeLrSnSpv4pJZYMblmSYxlgmP9rQNB+hOHTXROkkicT81SocL4ignDgB3Dphk4F
JwUkxqmoiY8leG9TQih+I5OeOU5GilfgZEJ9ijHCeISE7C2ZfAPjKL64rLKjzUooJCEUsbHjl5h7
4lZVWE9Jd+hxSj8Q8zAd2eCJsFtAXS/xgiKiHc/LYKSPY+rE22Zq71jR1iLtq62AoLuT3EaDw7ZX
quFVMvsO/bS2Q7yBOKiqSX6SzRZtOwxcW7szybnq7ZVvrX2iFl6YNhrTJYay+DpOeI6R1epdBtju
YCGpQ1pBpdrWSLdsSv7vtsyY7pd59eyUHnqwSBnjZWrK7pTGNtYdxXhmni7g5w6oHs4eYRu7eCZi
VZvu1QXXw5ggj0UAJZG6owKCKju5hevu73N7IQG5VwQ1JktxYKoTVhG5rH1WbnvVPxXj3Y6BZY51
D87mqezSA21xEjZD1z42eT58ptiO9+A4iN6I0bOxKDR+uRgb4TRVyyMEZk0aJ88T5oFu59xlEI3d
l/e/U99xN/h7QGDxx2rRKDCR08slduDxFFjons2ZWTIUyvnKQGllsEPXPK1El2EjuDuWu01Sjuu+
AWb5XBRS7YvCWZ9R82bbdqUkxGWOvVmt6VNOWsiVmzPekncmt6QTqGPSMiySSRuHXQW2RrtDc6in
pnkvKiRdPjN4dPYIUiuouQi34i1tQfkaOfcE8KVzQ/4fdTAmrTrgCFkfZvbxR+zg0AKqGHNsBT9t
U4NDZw3v+9suNr1gnqMm7GJwdx3Lsy3jT3Peu7I2e+YWHZtqW2qqCoXZCjG3CsH/4UOpyqXkaizs
05K4oMDtWV1T8kpuep4Cs+of52Ylz0LXEjKls+wRzenQ0UpcYi+5+hwyWwSc+P7LoEigWcUmFl0N
KOb3UnfJ3zLG5uIXA4W0v0YPi5iYR7o2LRan/sEmvfLE9Y7CZ3JQxFVa7gzXVdeeL5vloIzQs7Ow
sxovPakMPN4wjePvzinaGyezdyzcuvtptWOGR4J1oh/jUQsa8hXQ7jixyo+U/cHMw4+5iInFspdr
W05hEmeMt/qmRSGX5NNO9r7XwLE2pwq/XUz9ggUICbmR7eAK2gHdD3VzFMVJgH7SHdBimHYReKNG
DiHsSYWAmViGG4RJ4/NaA0v6NSQp4IcsBlL0/D9K4Y3PkJUxAyHj6957Jol0DFF8VUNXnrj8wAgw
T9txpi37fhmrE81G8gM5JB25F5OKVyYa2eZs+/eFCVO1wBL+bD8kDe4g3MiRs7Ub/8+Sw5zEwV21
22kcqpNX9PLTSf3hsGZ3noMeEEmz1VZ7VJvzuoE/1/xNAU827HC64S+cwH4TMfX9LIU/EqFXX6vE
+GjnqT9UqJKYuyjyTPAaYJK4p6VuFuUPvP+r86Nwc0I8VRLXn06Jyc3PwCf4Jh7QaEq9YCnL6phY
dyGJYUVzjzsyKp5oW7TYl9HkzEeVLdp/aMpI5H8UgLLxxkTVeYmb2p53Q2M0Xz2vwlcUWdV7XSTG
BW5khbym5oJGCsmfVvrr9NZkaMG5pCLnPdb6My994wzKZ47O5CV2gVJ3ZaokIj0wUxvnrLo//3HT
2bdq9kqPdqPqg5mUzb8YpeSNq7D3jojki+wZsRfRIq5IX0bWei9okmZWeKJFX0jIRPs3Lnvb3Cbs
0j6oqu3fyACX49A0EumSVmcC3b0/funCQYwsMzsYjJoeosxh3ke4b/tiJVJdqplPNc+h6GjROnSU
RquY8asWZa5qbw6n9QsS1vaQVYbexX1syR2TLY/pvOPNF3uN7IMj0xjEI7XL5GDqGfTkQiAidPfa
C1z4J52zwtfeObPwOzsOKi0zJ8IjIO6iNT9qv0t/TDIbSY5q0rXHPBUP9jatISspM2mrK7GYGXHT
acV6q4cotS2E0WENsXzxTMDOXUtlxM/JJKfPomvQLRiT/VIPorwbzOXOsuf6GhUENTE6S45UNTnx
IZr/BbXWlIV21emwmNNp30I3OQsXhCVVmvEsF6vei3ZEcjet9R9w7NYOmYCxEGgU6bduhvsX5hkZ
TBvyiWlr8tIatut6FyauiS5pQ0ugXZmYRtRM8ZHmbYbNYUwIcJfkI7bK/kInWwZGksAwLh070HzA
AVHCB6vMWnASs3dMynm9jozWw45oUYTiZmlQi3n7ec5Aplc44xAF5lE9zOcmQmBbEoowWge3n9fp
1NcZRneCgkJ0C2guKRvUK84cnChew/2+R+QjngBZrhu8kTwKsH5B/nV2d+N37WSGirdD6bAEmKJD
BfPqDMRqQQK4xGVY9V3/2URq3USZXI4is4YdvV/MdWT7u6qVxqYGkbtnjhRfNarQHSP+5egwnnhQ
RsvgOSYcGKhL4/xJzONd7abM8SuSiKvs/GS5n52ebCsodDQySzD6X9SX9W4Qkjyeal5gB5Kg8VR0
6LbtPCrykKh077E2uCz3dJkY4vrc3+PJw/Sa+8Ue9r1zyEgE2Esz9RC7Kd0+1imHrSdHQZ8IdX2O
TLEg5DOt+lTXq7wov9RPCQIwRpkIV88klueveiT52mJ7sGcnWhyznhU8awS732ZNvfyh1S7cIK6n
7MMb/ChkBI0+1c96F62faSP4ZztWl9u6vIOhZ4KYsSZJ0usRV0g3ObKLTEnXaFDDwdmLD3KenONa
d81OAYF7qNzRfMRLg6ZtGvP3memnddKxNhi8Czc6+FHUFoeMqeMDRoix2YhVHviWp0BpYRy0rcWv
kab1yZnuYZwsycwXTptE8uCOYxMmoK9D9MJbsq31KY/9B3Y1O+B5BbSMstlDxwBILCU80LEwvtYp
Gvq9Rj9EBk/21dqGf22hSRrAI6ziz0jexzXnVOT2R8a66WaH7mFcoiXMGbld3IKFQG9o870xU/+J
C649k6fCLNM3hh28R5xoM2OKjDnIX4nJdYv2AeGsTC0KaHdMMem7glO0Md7ZHnOGEOodzcE/iR55
U/bsgGR7WyflQOgfLPuxI0ItSP11/kIGET0vnOJ7kqNNku3Rv5UCyPVY9IABUV6q2GxDV4qGmzPG
CEl6QijF9Bh1FAWMJ882P6FttuTuVjMQemss19kqLppN0bQEwaSRe1mSInkXY/fYWmRFEz7e76GP
oIXpaW4eOhnnZ5V3OMOUVYyHmh4j9OPEOpqOXJ6dWRLMVVTnoi7elFX+MSLvOmhmYjkcPUYYOTut
pJoYbHrcTGQ81SBjgcIM67UAfQrLoBuvNdUXe9sofkjWPDkoL55OrviVT6RFDIOzI1k8MJkyHoB2
J/RS8HaI0yh3gguJQSh74wzFe3zAr7kEkTVt6gQmozwli3ogCu6cr1CPYjcW58pj6E8WETqylQ1k
WAhtUDKW35A9Y7Hp9fTa8DLtSCqv79u8JjDbPAXKovPnmBCZY9TFztkbRufZEaV30majtwOqJAwD
iHEj3vbzuDB039h1JyhBK/P+GMrAXXg0jLkrEDLNh6hQCsVYCotmYI8yhcIDTwGNmNF0MFVw4qk6
0hMZulgtrAwIoCXNEOF4TZ9V1+NRuKXYZUbGZMmRrBvKvHNCAKIHB/BUa1JDrI72Akl0+SZWWXGM
1pLzjx3lu4iaGiNKuRj3Sb1xhuLtf5rMFPdM+sVHh6gz8Nu4ODXzOoYCMfCFjDdnKydfH1asJj9x
kdsfd/PZjQo4Y1yd6ve8iuqjXTXGTehR3vK1zTkrcUZsnKpLHu7hdBeECYB9KNp+C8TkR080qISc
of5GsC9ZiyIMatGOlBHeRxMD/czd909YI3s3JAmvbTYaZ2vRil0ZC1v8t+5xtkafCffkv9zFLmEF
xymoBQWsdit729vCCzETksZV4YZDM6TQdyS2QxdplrdMzzl1QtV9wflHDWmww3Bo8Y8kHh0YDBsn
7IfYaMU0PA7+0DM5zW8Sa4P0KkzETvdYWx+tOV/G3NyuNsSMQf3Ik+laTaY45Mn84hFCHxslVpsO
ioG4X0swf0kyIXCv7D662P8sSwKGsIh3DDagerCKi0kEvGXzWB78gaU410z14OSTxXPc1Uffy88e
AQVMcJ31rLqEOCBJ8lqZe3uHzCLyh5OCZPMqPU5YB/a2hphsV6zBlkoHVkGDh6CtzXk4anU0QY8e
Vrwxv22YYkg8XBy90J9VmI2ckRZ8x6SGkymHgvUW4Te7Onej81zIcmuwdjj4gk6fmXPmPqQIpzHG
uGRFevrYFTmbSfcoxuQMBuGw2mW7Rbso35rGHR5Mx7XfAKkBGej0gMbVAuK6J1e9ROAXLfi9vWyU
u7VPm3cDB3wIcHParYqtLXP15pzUpn5pXGS17JiyBeGzh/Y0sbITCJA/1Sy7S5kvkF5jz6y2HPAn
s/HwnAvM+tT6xwwMVNDaM7vavAPhbAkdKtcCm873t4lRYBD+Wc0OI16vPerM80AEVXIXmVqEletv
eiC2W93O5k7pIRjtyOTMQxurDPOmowxnvjX7y3NpStfaeIbqdgNbBmzzFahcLGtHM0eYjoDL304G
2h6g9PIBhC6UrkZNxEtF3oO2CVVBWTKv4g+KOxaa7Gt8/wVRRZgm9tOSFsdySH9N8fhniTsWZWZT
U4hb7VxgsY3bQy+6ese1aQSTLIDoWIa5hX87IYDVgi7bSA/cXIdcyINwmV0TmortFq0b7GjPq3mh
3HLLbftHTdYjngl/37tEnBniLD2iYqi1dq3WP0Zrislqsu382HIdvHTkCD2SG/hjtC3257XxTmaG
vJZkL34ZEtoW/31T5ZQtLg3E0W7pxihRjBfAD5fabsMmm03wDY16aC226pm0PjnAY7YUrXy3sfmE
RqKW0FvEewmfM8yU1wUrhCVq6KDDHLjUw5/RRAKpuZrxvnfonkE8QQ1Rf3PXOqokPZZ4M5KpfG1V
SnkppyBtNURuLnCAJxh+SntfVMun0XgOb4+Rb9PpHn1WOMXwQpONA8hJL1kE/8kXw9M97Afdfpo8
wdR6y2p/CVxiqkJRmNSLgomRi0sQH1K6mxHdBk5qFYzyhPMI/wLtcIG+L++yCHm+2lq9uVVdjSye
ZfPJyR8M3/wX6s5kt3Ily7K/Eqhx8oGNGZtBTW7fSbrqmwkhl1wkjT1pbL++Fl9mBCIfMpBVQNWg
EEAAAbkr5Fds7Jy999rnCuYCt2PxuESkur44hUEbHJK2QxUPRsITXRcA/YFEh0t7fAsKfVIzloqM
gQPT03hw62zc6yrBk5uNU3lMNLk7XP7W0bBiwnItdoB6hmcSpRaGfM/5ZOR/go28Hq74Tzqr/vbY
c8HjZ/yzOPoeYzZD22LsL+CNGKjxuuzM0fMPwkaxLobuLspZt3RdWb04wAIOuNg70AaGTy1cValV
oftmU1fULNlgR7aMDXQDeLP7iFKLe9+cx5sSiD+7TGiPUBZVh3EUAEkRjBfDy+lNHBSAacKK+8oO
cdTY3gR/vnKS516O4pbrbGt302Vyw/aiQkyrpTLZeh1nZftb/m6Le1EYR5puUK4dc9rw/0lkfw6B
lwTDYxCqR9L98R6gAYSPoEpfMJlVm1o2187BmYDxi4xEDRPGAAe0jXjPc05GOFWxgPIPGNoF50Dx
Rw8zbEFooPUUx7lKq3U9DO+y7EdWB018dJNI3GSUrm6iPjZYEWcpjGfWN5yWh9HxL15UEeBmL4T9
SCr+XOiwhKKblg1VLb89Vl2rNsUngj433qs2qtFql314YHoDm9Rxl8IbeE1nmWKALItT4bhjtW0T
FSYwNFoS5uGEr4PGuPQDIy5xy9SROxKZFQeqtNvkuA02yWw26NZeRbNho6fMugloYokuvTudC6mM
l9AGKaEqRo9ta1gWxF6JjcAmstDSJUlx3thyJPOA8x76wTLPxEvAJoGSn+PVOLnerecQrg2jtj7w
V5ytaSfwu0LHfkkwIh4t7eKAjCuOjgSyLkPDwEQtp3lvFzIC6QHKpo4btcdszAHIcmtrG+Exxy9R
5fBDoI00HP4cwtAN6JbWuQSNtAEh29GJokr7iQd/cde5Trzvoxph1mzoCrRV7tQ7yn+wZWaoxGuG
/4pXnzevJ1r0WLNh4cedB9vr03d5XqwSrMrPtuXfdIGEqzwNBVWZpbu2RvE7DEznl4kpM97Qihd+
h1mSP3EMeVeBBPWcNvd21z5hR+o3/bLworzvoOepAuTmtedxNLlcaZdY0xbcH0ZjLtC2E+/gV0Qa
qig0t31Ji0HEenBDieF8RdIc1+gImkgA2YQd6DqCSKZgQeeCzMxLQKkgQW6BonXrqh69PX2Cz/1E
CZJpN6+JVdfrhtqvfWpL93YG2PAAS6v+EJGPm9UMvWHvyE7UazxhuGGluU+j8CmOA/pz8OKg85Yr
1+/OY6IUD7xRnSbb+0k4/q8clWvS1AngP17Z1O12Pr6QLOdl0s6AmzttFRd3DmHrzVc3wl8Ue/64
xn9T7UptfxUx1JZGJs4NkHhANWp2zi1Wn8+eYp5tWAYfgbZ8KgYoN+OUJNZTn3EICxyys3mYKarz
bOuwgOtVZZ8AixTPKsP2ZNP3cCg8Izp1o28cGOwGGJLZvU5cAx++Ze68Wl8sDuqtr/u9M7OVJE08
t8e0LYzbfkkB8ft4iit6LgqiORuBWL0ioAsR21as8OFwOhD2caveGXNtXlByZ9yiUp0sP2IoTtOA
zRBtcLoYHyy74eZsCHZ5w2Cd7BC7yajFmXjPo8lNtDLlsGt6Dy+lzp4oK7ydiF2tY7cSK8JRiYU9
yPI8GhlmyniKRhMjLRGTSlajYqup+otWg5eW5wDiOn3hZiO4mAfCcJbLA9kKmup5Cgz3G1QVW0ta
tcmmNTO/Xqzz+LT7zYRDETTnnFa7isfijabC+0ricT5NmvSwH+hsneL4lJF777aKTh4RfLrKOoO3
uBBI9/ZC4o+BJH0fcC4iXN+tAVVtkrx5mTr1JvuSRWtbESsuYUCm92Hbx5sZgeWxwQKztolNPzjE
yM41BcGbPnLjF2kr94CgzpFmbMsNVKBNNNN7W8eV2Hp+ZexzHayi7n5Ea7qJcEOf6GscPnOIpOE6
g1l/ASXE7qWT3AFRIS9WZ6OL1QRetn6lT1Ev/A0hy6Pl8jwljzEnex+bHNMKpwWcUROvk5wA5tqU
wmTl6BZ7p84Dfo1+br+Ydbx457pKHv0RViTBWgwBVWeXF76pOhX+9Kx9VlSZYe9Knm8QgBeErNGP
xteccjDjfTjcJ8PcU1RUpDHEEG2+yaQxSEXlzoU2X/kyFlm/HtmxExHr4vaO5wIRQqI+2Yc7Bv1X
7GnmOpYGAdhF9q1yPrdQ8ojSJqJ7kbpN7npj5DaeADqWaExDfIu5XU0rsg4cM7PKCZ5Ib7XHGIgf
j6vG7N8H05PPXWzFxT7z2FMVkYQ5n41CUM9U2tldJDFMLHATbKbUqUJs9PylNVpQLfmMbwHDr8FL
EgCfneyYqMXBI8Ayr9yysvmzGPTWQTr0b8orvnCKG2s96S/GctxRdVKqjVnbXxkHPgS3mYUV3TKs
RNqODpXe1glPipL/bDpMcDeTW8YcKU35BsKGe4kvm+2N4bjtL4d2RW/d2mG5q7pefisO5Lu5h5Xq
L8wpVNbxlirNnPUYmnDjDnpXJZm879wFZRp7ERcKMXh718Wus6ROG/SneFoTaAqWTReZqtbpf/Pp
dLtCjzalHCo5mNi93FEgQ2YhGAglILSoUGU3lEePj2zW4h1Vn4TrqMNdSlGWTpHUBRszASyINp4L
c96zQvmrLGvdb0Vm1qfWyPJnW4OsttnKHjyYsncZvqp27VHBgRRN3NSpXU6VggJOJ/J48Y3JDkVx
j0MS9vLsfxaxSR9THULD6UVN5C7ojqVd2ncEFz4DgvQY2znTrrqhfxeVJooqaAhLxXzt4p4Czyqn
ss6ccfNQyUH/WT6Dr36rElK+xMTB+d+iCEJ17bByRlW96acU9FXizy9FH5vYGHHxdaobNuNoUTSb
NSeHyr316M0N9e9mvGsdiANkoHjWd+4HwIh42qqFe2cGoMZAbIrtyArsQaQhQX9VSPGE2DTv8E6H
90MxJDtNDO09BCeQzSwd0iCEiNE0+UtBCJlaMt9cAcZP4IwFzr6XbpZDqKpjbGS8GOa1gid9TlhL
MnVQ2/QUd6Z+IJWW0yaYJ9RB5baZnCW2KsAZGKrhr/JOlqm3DmdnfByn1DqASOr3YgwY0MpFVUuO
WOCRTh1MPsub2mPw2HoBBccVhoBVhZ3/ZeyqZoWpmKY33ZM+mw1rQ4VTvy1l9cRkxilFi2YPT5Ca
tEH1u5zSpc2U2h/ob+F5qYS7ZJwmcc0y0FAuv9SS8ajtFVk2EAL9DS46+eoR8cwjc9ipxJkOrdbe
Ia2q5lxBJSZ31ZoP8WD3e0QG1py6GjDIc2qp97oYwse4H136pmv+KQpR0KsLcUaatq58qjQUufQW
31hhJ9eoa6SLytmzsVFU/nwp5tH7maYiz/aoL8yAqG7jaWhI9/pi5uphl/oUzaK7c7rqakRA3tjm
3dSjdo8i81SwMl1ZnqMiYhlXm3LmDzR9t1NQZdbBXP7UgwsQanCRVLzS6b4zrAM7bWQh4FVycauy
rew9hlTrLMzxkBFH/Ux7bDzQX43Bw9heJC/8fj8mu1Z7wK945ht0dVCyFmPbGG5c1b6ZQsXQbBOQ
MZCtJek91nQsd9DvzI0QNEhjI+zc7ZC6SIoNIftpxhPp10X3ridnuqqJ92NVe4peaAYDcppnr5Bt
u6pcycsGzZzzfz3FyYOuCQquctU6d3gzM8CR5hWtYZfA4ljlcnq2Mpl+zzTAPbUwpr5R4IKL7KxT
AumtWjFvY4z0qQvEL5hYQNJgkrwZCLJUtdWU1RSFxVVhGRszdaqPIVCabCLeWUj7icsqmDPDFztQ
Jg+7du4iG68nxiBQBz59UQj/47GMCxo021GY5yhPuLUVJs7ekDUYCeM9bMbmI4g5b1C005tnts+8
bXol1VfIspIxQQzu3hksBYOY+mmOMfUri6F3KCu/hjHIeI27zbNjx1Rt0siernidJm8W8+ernvDk
8RQyp8PQcE5n1miZpgggpz4zyyYKkn6Lib649yciaSHwsjud597WrrLhMBdpD/DO8SlGbqNSgMUZ
8GQMGDEHJlFtUF/jrP8ccFLWErDJGlBdnCCapLTYYkTtePANO0DKMKB+1aN9Xwqzv1B47Jw0z6MH
TB7GUruHeQ+D7zWTkTjYWkdvQGedZ5ISKV6HBTjk4O9eGQDU9m237MeNtLFAxgzsncwm9xG8NLQC
oghlIjETeRFvgoQYQb7qccEDAoo2uP9tIDzwf3RhLzTS2SVsX/qe2rjwX7a+1/4oihE2ugxrIpgK
O0OTwpKmyeHJY7e/TkwLvg9PU0gMU34xMvsqeyLWrVtKoCqzd0vqE8JOMo6/+sypIer5g3+Pd3Eg
+Svn4NZMrPwBkTZ4tA0xXhGw3V+2T2uSMbnoakToT6rxCJlE4AHXTgmlRoA2OU6OfmvZQ0NF6wBV
AMJNdzhpmj2vUvwuxHvuOjt/wIKXXkbOXAcVtM5GDP4LzWN09BGG4Sjpj+q5xq9zHeBPjSuzE+pl
rGc0AuryMDclfbWunPmm4YJYF2nYg3WZvGMbp/s4H+KTzBPWkaHvn5TEKhumgIqd3D8U5VQA1Yz7
NUD8nDtiHE5WhXFmVg37zcbz4Lrgf34LiwbXB3Uvr4brPPhN+ByM1XCNm4iOg5Apjlh5tMkHGW/y
Ud3H6IQJbqgDsCHun4Cu50lVbF6zsbglgtSsiyY9Ohxn7ws6sw8DQ9QlmHLAPAxPzk3lBeWBvd+X
31ZPwpzOUYRg5BvyVNQ5og1Enu6gaLl9i5saiEuWB3spRP5sEYNNVhpN+lio4mSVbndmJ4AnRMhx
k1h2/ZKlfFB0FwBmye2aZBZCtYn4QLoDv1K9rt2B4lfIKAfbSLB1YEFd52Zd0VAPM5nX12TDb47Q
ZWN6FO55TFPkiiQ/bnlzlDs0SfPc2f3vqrHY9bSRPIQJtJtVhhR5y3NLrvF/TSf8BAJ1OgJpAGv0
1gdEcQg6f37AYplt5yRkJRVYxUPN4eJh0JO9jeK8ep+ynmhW3I39ecwhF8SB5f+4o0MvGuCcVTwz
lLKRBuTCnT+TaUpk8Eo74LQht8zWIC4NYqk2wf9Cxkc1yPJIoax9byVucgu5kEX5HJMzCAZHX9kN
xF8ZuTwQQxWmdIdFJHYHyz3DRhRvVjqMPM9mOPXWKAH70PW5ntIxw7eVoCdQDfJVh4E4cVCJvlgS
coagpxddulb3CUN4ziDQkXnSb8sq6NUMcWXRSWzq9zl07Re2G8k7/rT5jt2Gs42C0NjOTaB+x4aw
HgivohyEZfYUqjDeIgsw3hcGgfKg8h6lCUwi7mqSUKAqHvoI+XxdUW170rFKf2CE9o8ALXuEmSm8
q4NaSrwTWX6gk0Xgnw7DU5c7zo5IPKpC6xfmNcum4Z01i3uDZAV9m+IqMs4D/RQoBhCkOwZwo5zS
x7Q0fqm28XfkfcFGZOGJ2AChA0c2d1E9Wp+y6FkrptwzqwIPNe/ExMAYBERJ17N9bLGLQ5kyyMnN
yMUre+gaULNetZsbFhmVCoBLBrb1Yys/POPQobSsgmnLXBt28dXlcLBDjAtPecl9CBYt57Jl1Gd0
ZluAGmU/0OoQPqggKLcRRoAn+NGPvF0580hmaV6/zqHJPQ8tLU7PbZqNz+4Qz+TTK4QnI9No1hxr
ARp36WtAwJBltBHGb73w2LkFmRpYO7DfnvHV8IiiLGznUe5D3MGdP4sqcfd+jHrX6tyhyUKi4ynS
a6g70yPbMH2Q0lvcfcvuvTK79gdzzQRlOpKPc23NdDR32ZrfGyWjdhKcqnRw2WmgxHCr1ist8oH1
SQssCV2VpAW2vITLEgU7H2+B0EOotzTOOE0TcBD6O9xknDmjxNgXSDePLR0OTMytPJiCMN669a1B
MlQS8pgNSjEninxgR/EZLL3HuySjAL7sh/C2UR2l8fCryOzw80dwHdjle8LnI7d+88AxbnqAwnrr
ZoZvrGSW8Qz6N7xiSik7m3ZxP0h4+X75W9ZluB1lmL1nIB+QULAMP7sZ+ofEfXXti1B9pEHb34LR
NnEiFZhh097IeCKp4v7/iV3+/yNIpidkYIIUsm1hSduRlk21x7/2xW8+v7HFfxbff7v9jIBnHj77
31nyN+zyf9t85p/Fn1/iV/DPffP/5f/FvxvoPecPDOMQXy0hpbmAJP9hoDf/wL8u0dmIipqYbLDW
/4eB3jb/8ASeVBzlJj82/Rb/sNDzJRMqJd+Pf87yLf3/Iw+981fGpfRpnbcJklsY8qX3V9YrU/Og
IurRt+Hw3E3lDWvOXbSLHTarAI15tawTCebqwXlm+gk6EIbPbc0Anr+Go94kC9e5F3SP5B9B2G9w
SeDGo18SMbPZ9xxkwzY/xj4sd7FBk1GrLnnthg9251tjasACzo/LznOwpzsqPneOcar8H9JFKMXu
U2/fRt+0yKxYcU0UUxfDDVbCdej+kPVZp5C6kIITy6XyXfNuMS1MfsVmog8xi6d97rLZdDG4jkLt
pLE3XQXlwdIRz43sdowBwLO3KYZfZlA8t9q8xwYQb5JoSeo6+C2p+F6L4ktndy6FjmwgAHJbql05
nKszUBaswAfPvlpKPUbZfHScBl6CfcBNdkpNqJRufnFGjBJtVZFyZVFaE5XqDGPrKl4u5IzGigpl
w+H+7wTHuFq8m6w1+DWxKI+2JQMEx/cdXMTdJKZ1o5FJXV4MacuxUl+169xaofOVeu51LPlZh2mS
zN32C9bI54UwbefQbQSEKcVMv4pdj5rQnu8axck1yiuqPsjGrwTh1XrhcY83/3TbXP89/vC3f2oh
tKy/xiKW+47InOmRAyEh4v6FI5z2Jpas0mD7O+fP2J7LtRDtdezlIeYRDvyAUhvPJRnANq66k/m4
BwR7hhfdYbRwaCxp2URRFo4GlR1SA8tOxzpZpRihQ+fq9OVuHOWjg9MEYGC7qZ2EZuQzp+U9jTxn
a9pZOK2LqVphkryXWXzwEZwaK7jV/AqrKfkRjXyQ6bvBx7yM+EmTAw4AHmBR/9joTT04m1K1F/iO
G4Bgm6gxDtVsXnnN73pHXCcCBK4Ahzd1AALzPQ0cT4pXJpfkfg5OwvpwZU9Le3ei3/kWUCCTUckr
y/MwlAZclelU7Ko+ufgYuupszx5uJXP/V64n+kfNA6kW8E5GCy6mmy/zSAEyjJKpQvyCUpLzDZkY
Oekb1nTicfGKjHariie7aW6aUKCxD0/F+EGeC5ujPREHpf/xvQ7J6htx9oZLZxtX1h5Cn2LLIHZk
bQ6103ybIz9jn0930JAwToQl7QHa6c44YBnq5/+mecn+K216uUocL3BM3wdBTHnyf47xzAuvrBmK
cOuW6e/I6F5DPr6wsT5qEnFz35wsr3mg4eF27vq7qG04xY63CQ5IK23rna69SyoDtVFtRZIsuIuh
IJKWhwwQwBnX6VXF/U8li//m6oZy/JfQD+Enj+ubBzgvGMv0/xL6wZ9Ows1SIZvUBqOd7ZxCaMAz
BXBUOiw9b/QJZLG/1zwXq8g9GDkPqdoC+eTtxqpADgQGxO6Kg2g9zOvK87hmiQ+QAGGprOyV7Wbk
3Hu0XpScbLwmqnusDOt5dhi9Gvs7kuNjLrCDM/dv6JBi3ZpwfGxcXW5HoG5Qiu0fs4vpadbauDj5
ABl2rjSr8eEh7vvrgPhVuSFzsFvcxJhDduChP2oPZLeT9k9gOu56YhXoDNVPAb8cOkf1xDbhJ4gX
f33i/rhG9ti66i1HYWgwde6k9VNlhJ9HOsvgxiVRTTBUwI8L1jqWLwNgV8cfgpXX/BpixmWIQ2U+
bNsFEo5eDKsioUOgqDBpJvFBhCPdc/rGNJJrq3l70Bu3UX5wgB6cMhV1r6rRzzX4VHxSb3NaP0dk
/zu7mDd9h+sdeqmDKbiOzIOsi0dOUweTbqhCs7Exq8cs1qfOdjauzf2uKO9W/pVl3LFk1B2QUOwM
9qwFWaLLQQKawZYsGoY+uYtic8ev/mJa2Xbo6c0bk9dsrA89BSfaq9ZyujHLiw7BPywG3iBDtUlW
Vvum5sfQdQDj+Zu4O6Pak1EKXxs+wv3kRdhXQ2tXF/D+0nkbD4yfjaN/0jheszS8dqbAKKTe63zW
VEZCF4ASCQXQEQShXE+/whO4p2WNI3hds0sc2P1U/TVhP1Vnol8Z9g9cKVLGwatgHRMaJeQlAwUB
YlpZhpeC23BFluSq6/Rgz3IH9/8xHzC3R+os7GnYMKZRWyKpCaCOGsIrDIFu16phgyyOjJK+seg5
OON4yLs4AI+DfSXU+bMTF29RKy9j47xkmnleum9EPZ7GvNNbrupjHXo/M/Rcxhk2jS3VkZkVnZn4
sGhoxKomYgCTYr6kVAvSSX2X1xwvvMb8FO2cbVkJPpTO9JnWMUpRp99MmukgJBDSSYLp2ghU4xlT
pEdZm4MtwkiPSMYvroeKoS0KBmL1ZLXuW2d3Z5OVEPbxYGUUGRYZ1JGBnl7TvOYgysAA0ihCxSxg
k0YED25n3ETpO2SaFdPhOggBi/XJvUP7w8TVLlT1Myf2auITG0fsUZPzatcJRWvzsbHqh9D41af+
TzCbH2M0riJ7JKMWfClhoy96PcWS8iEMfucer4xgKwyYhreVxRRwV3SYBBMQGctiB2s+gaDJXmnl
P+cENyhhXy+NhYVLLQy2b1v9BrC1LwZyR+2bFzyxt2H3JVB6f4Ik3lj2exc9ogrtcSutfHFv5A3g
z+Gh7GwuF+NGmQ8j2WvWDRczZGk3CQyw0yFxxZF6OEmNXwo3OFA4IN071jgBknnuOW+6AxM4cV+n
9psfXAHXwja8h+dHki2NX+twCdUlchNhFYOpkHc/rGPXeRX8wrKV7YK+/WVU7oE2wkOaWN/9oNAw
A6KPaRlsJuC1KxkMG5uopA5K/0iuEA22DzAtRfkLWme0ZWwU3zSCUcZu+JvS8fwdZY5n2RRPGEyx
BCqcIKnxXsLDKlOgLKO6zqH21n3VEHIuKCGMNBbuIvOLLQS2boMa+YVGvfdn76Bx/bl50qxNn+NU
hLHSEDVqsVltB1Ow6h4+NU7XDikW4rO1RtYm4uX9AuNxCob4N0HRp6CgSKZW9kGpCbpZy9EkCMEf
hR5S3RKTV71+yqBUVhbC6iwuqCU/qZmtlYXuAIYQEpFVNjfpUPH0FTd4Vm+nSe99p7Y3InSiXSMm
7K6DNDZDHSQgj0nftDBbtlnK+uTf4hkakddxTKskPe22YhlPCWti5m8AgYisslBbMLAPTmyd+Gzo
8wmmfmVXIVhDz1vsiF2HfWjx1Obu4/+tcXQJgH+V1dQQNdDtP8qbN5/68z/9D1bziZ7uu9/N9PC7
7TL99yqC5U/+737xb7///C7/XeQasjGnl389W958fsfTf525/ve/+h+ha/sPH9MHzx/T5nzB0PiP
mVH8wahmmkDbCCFYNtPc30dG9w+fv0AejJgoDp+AH6TFJxH/z/9hW3+YnmsHgeuSUPYdZry/fwb/
cYzn4/vXvQhMoX89+Vim65ItxVbjAUhdkt//XPWdWKhHczq3u6WOVWzMJor3VtvEd4ahzBdAnNar
X/PIXjezl10Q5fCGUB+qj/6QqMdC2AkbPmxMdA1yd6LpB09zoSFUh2VkuxcAFl38EkUlF5gBaPCF
kwmnocq2NyOOKtAf2UMtnPGZ+KTkWMGxsCrMF3bYo7GqCugYssJqOBcAphm+7xozZ7kL9flE0CE+
NlHeXdlsZoxynqRns810zi0YkzPVNncOIBSO3IUu5jO1GYO5bjp/ug+6sJ+w1bGXOdlNTRYNQeyB
h03pYNqc88fK9OcefbPpOTSUeXCaxYDDLKC5xeWhasf90Y4yQJXwyqpvw/C7CY4DvQQrJzcjfenG
IghOfWiziJsGYTf305RW3wJKTILFeUz7F0zvwXeJn/4XxojSOtiovFSoeugsMFqJ/SZBgJXfcFM7
v5O+VwynGfbtjw49XTLy5vUHDHXrqSQSsXKa0L+3xUSNp1JHjADL8G2QPt+Xme/+4sYT/ZHYzdTQ
mdDwWMtiFy9QPIL5ILFd7izF3hc8rFgcHpP5JKAZvneZgDFcG83XaLbeLSz4ydu2fg36Ix4iUrdA
7s4YTgkOUw/vY29t8j2fCvK+ZkRbYQLpMUomFW7ePqVxiIH94mRGnn7AfXMflMpx52qzME8G9OcV
fXggNIDJojmHPOcsTALJuup4g2WYbXg9YomH4W7be1UM3gmRKrqIIv3qcq4W2Bop1aLUTLC8jNQj
bazAbLALrcyMf3fnh0DzgAjF60iM5adZjuGqTTrnJ8py/1UgaGVry2xT5yOu6HxIKjwtXkcA3ipN
KIW9cSDhH22CguIoU8063ug8SM54DB4IGSTjagkhSDnJew8Ew3vTZAmGn6R1txn8wH1NPv6ryW1K
91LTyN76ZuRRC6iYblJ8mRyyPYHCyxRYkGpZirt9LICZqk5t4Rh7z59rXJxZhB8RN/ASnHygfs4k
KWiJei+UJgW7uGSE6N8b4eEHqnqu92DAyA+iqCXA5Jeh7xzMEEAV5JEufu3MMk7WyRhDSixidhmo
mMYwHE1PY2YbOlTIdZmbCQ0Vtp8gDQd9/NYOMHsJCUW63PES7sdLPUHL3hDvpVXK9G2wahDK7Hod
G4N1B1UdJ0XlNu67g1ZJyaAf0dqwD/NOvGI4r41bKVr2RXBw4243svKTxJ5b7BupO2AOhYwzmRs1
8osmK1BIPJ6OHRXjrai9qLsJe58STYtCA2hJAX/qIfaHtMeGGFrDq+bq8lemh4tmF0YGPdlA+M1q
Taybua6a6f7WcaKfTIXv00forR/TtoRilhgatWLocQ33FChyY8uK1NaESPPS8IPaa1Gq9Hc26AA0
QBg2bCbS2gDCiX2NjlxzZqxvfQNfc9FZjI3gK38QQGrwNc6Ab1BVaXvkyoQ8g1nag4TTCAAsgGmK
BVHjGiPVIiLwyOh0bEV+OUEGGCKPCW+EsRz7VcKXeEiMNsFOYT3jGKPg2UwtscsWVo40qzpax4AE
155M6mQ9W3BBNqHMIetQSQZlhwek14KE6OpyzT8x3wDIg8mTxkTzVtmYAn9UjB7vUGH8mz6VxSu7
KdRdoqbTbbdgforGCUbEl2rc8hyKjM3YBsOB6NVw0wd1cA0NP8NCsYCDFMaie4kEtxZxYT/kfREL
EKFSRUDdYA6FtR1gNMjAVVj1lJw1AB96upv6ySps5zXX7rCzGgdL2EIw6pIhAhPEKzIH9AboaIz6
bO0YNNTgxcWgsY38udubU0fIuUQ0p6cOIZdKSeCGoqjuDF12nybzzUcyWILArpUe3a5XO7Ppwwfe
lom/r4krPMGDHn8BxhTfBG6Hp6HJoWnJ4jHgsYQsU3sBdQp9+ai6xULeznF1quuUJ69vedHBWgBR
7L7kvqe9LFlL3DO0fCiO6jvc+BCW28x9j+jDqzfdwqFKFyIVg1u3KhIqckyMvAe1QKvQcw3OlNJk
LDPtztnSvOJvMurQDnnel7DH1HAr2wWJVZfExXaTxT9Ym5H1uyrRqLpQOfHaLiKruky5M1ebFljP
c50NGUanEacqlWaVOCK09ec0jSP2EH+yvKYF6yWxAQBRnjD31LhGkYDhf2FJ/OLV3FzoBAYr2i+c
sGFBhlVjGp1zi2JW3CI8qORCF8uJK4JlEn1wx8+iP6gFNaE4ty6bL87xDzams2PyJ7gsBGHGyvY3
kGMif95MC0OYJ/qW317xbhKA34xSU2jcaLkvbUHvY1l9Y+mfr/FCVePkgiUlKPK3aeGu1YGRxMei
JNtSEELcpkFJXgCdh16OhelmVhYcv7wjSWMBSKseaTo2TjZAtw9KnLjAItHRMwRtnMD60CAYofC1
+pdb9+Kj9av+foTp7RxlXKRvJVHn6G4SOuNmVKL4VS4YuxD0MV2BY9kYp/ZP2t2EIUbtyKx6jwHg
E8J8ciGW+hqVMJQl/83UacBKiyIeZibu1X7TQE8jUlXzxTTU8l4oOgHl0PJk5pdrvZAQLvRWa38G
QRrLnNLIqGbPJ8dkP82D/lmolfWKIizeYAsTUA7QASn9rS7DQgyUCzswLUtCN6031fFGolg/A8kv
9vFCHUwW/iB4W2pdG49vhOMle1UWrYn0hLS8bCY+HNx+6FkUzsd8cWmxDA4NJni1qyZn/qz/BCMS
158+menCL92OOOZalsMRd6wgE22PU5xeLeAmZ37xcBht/nqxrvMK+Tn32gKWJ1I7B9MY+laEF1Ak
uJk3CAGs3/ie0d4OVPkRpJg5qXUphh3+dezJYdpXKy3r6h3hFnxjAjXuM52kPIswDD+drmu3fYjV
gwOeEZ6jEiYfg5pMjx4/0jbimbm4Ks3yVftR/TVDgUGwLj15m8SgkBFUSveBsNJ4aVrcYmVAkfiq
aUp5W/pJn1COlbRHUJ+Rs7VFVF556rMNabxgPnDYAUxummH0HMLa5LlD4ly0dkD5Yx4QrGlCDk2b
qVRFvnbGqf7wE8Wrxqcx7a7JawmsrRu7T61LiDDxQgDN6zS9cxK7Efi5QZohqAoT7OYCDdWN1SHh
0ob7HM06eKJwLSXHwDe7TabYxFoyYrcevVH8L+rOozdzJc3S/2X2vAgGXRCY6cXnrbyUkjaETCY9
GfTm1/dDVQ36VgO9aGAwmNncRaGUmfoM443znvOcV+E7ffSYjp1/V9kohVseMOq7ZbaEjzGKKUAy
Gu27IpyIwrLlpJQhb9XBKi0DTB8R6IkWKSUOBJv7vUPQtlk5Zu3dx3MCNFYVg3x0FyyrdsPuJcLt
+wh8VN0NPwzXaMG5ZrJ1+p3wZ6dhJPmBwbYEQVY1/uvH3vXj26SfIaejPE+3jlWlX5BQrIeKlTwn
0Q9pNjYcVhS9Y3zzxEt2nM/uTk4q+Q3iF8BUHjlYYnwgtY0w3AfRQa4t58SL12ijMZ1SizN+mFr/
FLml95Z6/XyXi9r4LGnffhQ/PFzJQvxc9JP3B0dKrC9z2Cw52sbJvy17bF/mgWhxNmf02miHtC9A
K5GsieMC4XWjGl0sLngKHaoqdw80hgDyDPGLbLNGN3vROu05j2hjp9lLgGtxNB6EqWN/hqkqO7Gx
o0XIzvrpF7SidovXEl+kN3mIIhENCztCg5pKAEzvAInjegvSJD6PYQOZO+9eR4GYHSyg4nlBFseF
rN6DBWPM0UTLfGSpY8wShrMrpNVg8CA702WM0rzgkMF8MI8Z0YuEnbiyawnecMEnSzjKpcfiwrXq
4xgGdNuoNtvZRjTuFWX2+yCegt/BgmG2ZcnzD+8/MYuR26HR2vsyb6P9wIhgs63pcXX6ZXk3Lr6X
KtHNzoSwfDCbIT1Xodd9Ye/R955BnBHsHaMREOXyyebs27kKmMqQ+eE74wzJcD96iAsezQ2tMAxz
xDAHgJ8rry+Ds3ZI2Wm/BoAVds2lk/CpQWHOmyHGzRS4LT1tNJey8kHS6Yuh/U5pbhm2yZARhU8i
9Z5U0gw3wNzb08AHZA0soz7XFVEYutGSk9+k/cesqu9ZL2BtOumX45TbmI6K4OhONZw/Q857rkDh
jqgit9p4YXX7MXivyHOsdQWGZEV/p9zFNCnct7mgwKYax/rs4tu7QKXWx8kgd79RTi1undkJ15mR
uBerDJ742N+z4jr3Y/dizYN9Z3upogQqm9cYWvB6QUZa8XYutvcQS2s1L4Fqoy0IimHbeIEME/0S
BGTW3D5xzvlF9eyKdvyIodPfubPE0incNrlO6GIHV4JsKPFOWnsKbch3iQWO7kJJT3VT36b50lXb
tIfOhKWe0h9KDiqzunemTiivqeO8NlPZf+q5ueYLlr3JoPJXP6z2eMG2ywXgHjJuAAeCCDcteHcG
vfncL8j3JOu7R0oMOOdUhSjJVXlXZVTt8BGlbjWfc3lTut7w1HrM5lOTthZuH6NlpUaMt2VRsC0Q
vlfYYptPzMDhLvO9EV91MDwGIUACoVqxY7HA6QbniWW36f5SRQXfudBhuKSq+llsmUbwHo1eReqe
FRMuUoS/yqhYJZZpV1CCJBHdnMGsAHtza+M2bOB3xQ1Kmiwyuv6Ph9PEe/LCcYkkyaLgZtKy4mg5
Tb5rCeoFCngOZWWOC4TnGnmis2QWsIxKdHiXJ1q8kJ0vGb/T/I6UtXyXJISAyWfmd5MYpblK7Sxn
G8P7cOy43excL+Mi4c1j/JLCIiI1r7SMH7VuiuLAOlFt2YC1equyaqbxgmSJhwJ0xBu+xN1Gq7gz
AZO7h0Ug+cBrZ277FC/UysZjB/fSxomHGbQ1Hk2wG2A6sRxwvuhHEE7th8zQ2I3GzA/SiUkI0pNm
NU1LlrTDTCMGdBbudZm5cVllPtFP0B6aYrbkNRwnXEvAbGiAga03EzCjt9LYWaORtCs15IV6wZAp
xV5zalqrJsiWkRGMB1prPNQJL0Trk1cKGoG1PCH38EeLsbtRlFb/EnBFvVU0WYBY0tZLXuMiZpkJ
hq/cKYDIdOzpMTsZXmLlT9BA5seiNXv3ko/onbgYR3JmMzgJ0r0GDidUiX1reW9+TlJnW3F921uI
cx5PpJjVmWU685VLJw7lghNrNwywU1NEfIoALONJK2LbgD4A1fjQGaKu7N/5ysX1DY98F8B2lye3
2Ansryzp1C+UGYxGnEdM0sCRijTTN46vK1p8QxZosR9aQBE6kwhWlH0ndI8Eh0olsY/8UKf0eZIb
QNvx89ph4kMwWFla1u3aha4Oai/WwzVJwaJwLexC9IisIg6sRt3aKOBFN6w0LGhnbTULdDaLOicH
eTPydW9A2rFXFXlrHRpuYsku9yaySL3Xi02dOij3dq27VyuollG5KclXx02WPVELVDjrAMXytuD6
wv+aU6oNb4IP5opzOnVPlZPbH6HBurLucPCt02FKmXA4oibPMfTKhit0GnztfqaZqX+5QMNeYTri
iwnryLgr1UKFaGxbYXC2mmmnppYRNs66+sgknu16gkPZOpg6HL85pY7VmkZbjdskUuG7XU16X7id
e0Mui1CHhGGN29/rCNXGyvly0T9A1cgM7ImdLV0NzDyvSWM09FK4XUXdnGvd5Q5WvoxuEoJFrZU9
FEZWHYaAbsN1VHP3WEs/JNph1m5xMRO2zaumyvmS5BY14Ns+L+tqH8icNsLV0AY5OAK/DrptB/Bj
n/aePbLSDsa33uWCxW+imhcyUB3Mrm70+a09F9elTNuZOiDKSIgRpEzJXRaZT8pTRBHtFs57UFJ+
cXabHi5x6PTJh6SHCN0iHg1zN4WmMNZ5T8Lt5Hvd/CspOi5dfDxdtUnD0XPMFXGH8DUmJL4Haeie
EEQouC2UVexRa7NvPMPyShkKlGOiVrgd8sar4eZ1YftS+U7yqxoELV3AdEiPDbMi/poaHikVgmVs
BAc+Kid4m2xFiebhDe/60H9iy8NtnnWSIBZtJp/BNGBk76SsJHQEFdN8KkyMmU3q0CSnRpBD+xDI
r3Ue8r6bN3Eyel+109XPlBdEXMbinA91KpH0VnFLDWQY0Vq2gAvI86eEtxJ2sqYVfoxe7J1HWaOV
xlCdbxKYPQ3zRF3xwE5CsjY5z/8Zl68dCjL67eyts8JcUMj4Yenpwyx+k+TZyF4Js+6bi312M3tV
98Y3qZaXWohuH+qw6S5s13uHedmz/I1hNQspP06iHSyThGEPUFZFqKniuTIWI7GtxOptihXKmTLX
rq3c9cAxaa8M1x/2tptq6ssgBbKBFOTcC5rll1ukgS23Hiua0UDzJFsZYc2RuDs0O++qqLkysb6r
BN/5bR/bwXUAyT9gfqJKoRKJGFZDmiN/pcJvWULy7AQ7no87oxxEd5kGyOmQ5Thl1tmk0dHiWiAm
NfhSQ8INvrppyAmjMnOycQVzp2ITJAk+GmVltbun1IieSTGEiEVTyT84NMYmuDYANoJdlpt/+tRQ
D7XyTJTHhCCJbZTYsih6wJ3mRJnOVkam6VtqeGwChWgr4z7kqqFeZDwDDHX7mAtM0lYcLmZv7LjW
27iQ7GJ6zxjI4AzEMn5AxbVpyyqcahMNXvyQZmo6eNSi9ruI1sMXCIr6PE99+EL9M5N0oXRyl1XZ
qwYUsy1jz8NWwCGyDTrZrkiL98GmG4Pig4WO8V3GenpKMr8zNlG5NNx5PHanc8ZRSFhLZfkNd8hR
Haph0bLT3v9imKs/RaLy55kIIOQoPTQwCYzoZJgsm9ZtufxGbdBZxFZcyUM1s3+bRjXsUC2s3Yig
cEbSsdeJ5XR3DSY5Ok7y0iL96w3zweKDSzZo0A/BPPINIOwI2UiG8nFp5mLBM6v2KVV4zs9R1WGK
Rl8Jd/PgYRbJjQYlytQNfIfA7qBrKj6+RBzL3kK3jKMhuUFsSOlXms1+vmiL5PeBxkeL9UzUKkpn
U2ke2yl6jCrbXaMkTh8CXgNEp3KjBdFBVc3ZACiQHHnpV/R1wapwONuSyH1MuZoQlUqVXopKwyf2
zOqJWZRkm/DB1gEwdHA3QscmCOSJ8o8vmZzZvKADrFUj8t+yAfiyVlaSbQp3ROyvurhaz5KYFstU
m8VzXrv5/v/UUvXvO9V/uxKbKZvyT/s//2XX+rMr/Prfm9d/+//ICWy6prKkszi5/usd7dPv7KMI
P4qPvxt8//aT/1zRmn9ZUrqWb7v8eUTF/mNF6/2FyRibN9KuIMfztx0tXGwfUjT4a9uRSgnF4vSf
O1rT+UtZDmRsFruKTK/r/nd2tPyJ/3lF6zg4eiVPIpsaHFtiIP6XFW2q4sZKqHlvRPvAeRUTdCDH
i6e+2/lwdn5DfsaN6Pr+oQNzBhEma7g+kgZ2Z6rbfVQjeA0/cWFqX517FFeyZXNQHNslV0zF/Hjj
LVlji83M0Qh8EINQArhekEmes5E4+PJc+Wx+QsuJsE3YxmPsvrqOGb20S765+kfU+R+x5yUBDe8U
1WAY2pHLtOMD40vI36bhQG3JT4KahuuvIJ5rKnbUWS0xa/aY/dr5yV7zcpDDRk2xuV2peAcDm5x2
Xtv1cQDp+FzkHjlu7tlkuuVPvtuwl6x34Yf5Lc0JJMATmxOcK5TvXLtAxcV+XOLixRIc91nukib0
4vao/SR4Qt9GLpYiXfDG1VKOinmKYomfRHqLBHTbZln/Uv8k1iGqwRNhu7PqWYKYk9kfYoSIr1Lk
+bthLbn3hi7Q2zYdDbojl2A8EQLnJRCDdWktxneMLeLVKJcsPV7K/gjKf7jvg7DY1iRPv9VP/j50
x+UfnlngRvm3d5ihnFLVB1w85YVjkBA/b3Px6Xbcv6CNLjHPWEj+kRhcV4i75T4ViXmLb5hkdfpD
CSiTMMM6Y7WYkVwY0j9AgQk/ix3Rnt03w6n0QALJTqLEgCp46EB0r7CUw/IjsVZcciiOOGIXfkEY
VQnYXG+48oHqgDe6C+vAZdbbhpmH7FT7m34hIqQC6JU/1+7BIwz6ohdywjwa1dlcaAo0R+XrnAnr
Fjc7bT05ldJGO1i3kQ/uLFNUB7pdLs68o8FRAgTZ5XMq3qsF+kB9Gn0iCwhiSvig1uXgfWI/Hnds
dWBklDICuqGeKpaSg1+X6wDa2B2xS9peF9aERhLZhZ2yP2Kzm87xwqPAb1fuaKjCTFA3v4TQbznw
9mVVwD6x6l+aH4pF8UO08HwnfsQFdUCzutMSQ1DknFwq0z36+1LuJSuwHphEO90dmOQwBhEPwNNE
rCx+4nvgXbnlug9+6rjFQbQQS6DsBq+NJxTSVVKSqrRMS+35P8XxSo8W5Mi4zqZHyW3jwK3FuRG8
fLQ8tRTbS+XDmvoHc6R07ZcCn/gN/mPrYNYVx+q0oEugqMR/xMI1qbkPtwsmsvkUPySUboGieIUJ
lvaHlBK6AgMhn5PpLrLj6N6u4FgDfoZKLGcV3mnGPgD2C6cFeyoMw2EC5WL5bv+mF84Lnt7hNLGt
veF+QNZxsBBNowUXgzBjPviyAiYzV5a/CpDdnmh/lM9d7qHYIpR++gutZmplWR/Yl9uffL7jP5Hb
WxZylUnwr1goOGYAJQv1C0I5cX/Pu03sCgwb0UBngb5A0wFQX+0HpiacT04Q7fUC3olgMz71C4wn
WLA88GOtS20g8q54Udy76IfkIxeoj6jb0N53ogtvgVGY9/0CAkoGWEHEo/Mv4smUe4gFG9SUTXvB
zW9tA3OG377ghcwkU+xyF+ZQVhMtX3nw285uAJTIr4bwDHQruZg/zCL1wy+qF5QRUjUTmUfOCFC+
CakobfN7KqPFg82NhSWzCTfoxOLae8a3IKx1h6njC0AvY8oSKvSEZsdcOxX3OCKj1UQwVyVAGnC1
9/UWo2hKdfpQNdj8VHSymM4Pg1/cCJZp1LEYOMu0xSIzAmpzgEKT30MDH9YOX9wtQw7WYP5DtHcu
SFuxjYXdwbY79m/7JA6v6Zirr9Ty4yst9sQYJUW/Vd3259AFz+e1jvhcsI3XHnAWFvYAg07ueGdm
S95DGeIX8isotqyk1zyLijNhYliBpdMNJMDyT7PJyh/88cGyCxf6bYXAi3HYzTQgqSI6mil8vkpG
GyNJ+2/MNr+xkntbl/5xJlkzXvclLZ+khE8x7r690zn2ET/HLcFg7uaBa9ybRuEdJrxyR4qCTyKs
HXdVuqPYtpkxvU66iNnPUV5/LwNs5pswNPS2xuQ5F9nTnHvjLnd6tSsj/ZoxHB8z3aJV1fFnYvRD
xlKRQgpsFKQPMdAgt4puBrcd2P2D2dvJdewNvVOpbm9qKc+ect67UR/sIqeUjpwtG8SmW9P/bd6o
Ul5Mm3kabhaLnJVb+1j7Br9EdcFxfpZWodSq0dT1rZY42j6O2FTQh2nn+8pKTnUawHIPnKmiCzDC
pAYftGW3H8POP/R19gG/AVh65nZvMIQaqqOjCRDdBImoiABCrDGlVA9Vm9X7uRoUmy7ywmvcIB2b
ijDNdzKvww1CFzDozrB+523YxyAq+qXnQreANIQRZms9EIBeswXgHIglhOjVJFmDr+cscb+Ksulu
PbcdbuM0whuAcXMDgoDVro+NIEP1K0t1y6/F+id0puTJAvJhrQO/Hcq1GQzjSxBE3z4f9zfqCTeM
PVf0mW5H1iD54IFYPcQumnXZOoQZ65H+U3DaFUJ1KO+x5M5vRliJbehl4ymxan9AoJ6rtSDRu7b8
ergCunI+G5kG76xS4N2YLXUJvuWu8tzwdrWl6+fS64tDCJc1a7zm5NbY1XQShC8oC3qfz4Pzx8Kc
8ooIqncSig13lKzI40NGF9NhKDDfcudeIAIaZj7eJ7u44wwY9h2hwRvlqPmEx9N+iRFYT2NjjKdK
qnBjVZU4atz2HEiec5n7AryHkrE6ohz99D3PX7JyxEGFbbOxnJk1Xo6LDyQsBZWRs5/b9BkU7My+
NAb+OyBvWfUGCQCm6UCSDK9Vx10dNWmof1v20DOd8FEEBbeVgms3D+IN5up8Y7sGlvzp3rAqC5w0
K4FUT86BCrLyw+F5hsbGSOE0NFJsCerudEubiJy56wLTUfcumJFLGHD9zDWX9wIeA2JZIHfAu/WG
be0aLhfJsr47Szn9Mc0GebLnmMI6wrT/DcV4a2NyxznEqHXjpwtPIRyqMyuWaG/MCATNwKni12b/
1AZ1SxfJElCNx540+Hgjwgh6EtEqdAFo2iyXUIUGNrj0wCI12trfWTzKojXECeoO+/6C2Xv+rNU8
4vARyc6OwoK1TLqYxR2uljaFiula69jb6SiFeBtCPy1iOzp5gefd656zPAAvw/U4SG8J+REboRj1
XpimuuSiSC8LuI+wHFUEd3xDcd9AUakv3EPyewornN/c68M15RkUZYwSg3mHqtYRYPntR4F/dWna
XGGBYs9KMPvsCNeGLFEV8Zth5u2Vx2Z2rGZ6ZprK+wq73j94BffZ0E66m9amHc22W2CMuM+KFYKS
Zi6yEn3VU5UDPIpByZR5SBItcvTE06NdyvfGYpdxdTpgGnCPBv01D+g0DSpX3Z1QOBY6uF+cwKRO
L2itxe2YR6/sZoI7Eej0DVRodbA8ED5Tau2tGmrURLPhzotdc4sFJ9xMFL/d1N7SZ6PZM2rmJmAg
PJw7343xDBBCEVxleJkVRaAdDzzmR6r4ithBYM9SdHwY9g7ZlosyW01zRwjNFG9gGN2HMkPB7NwO
OMc8fgVTlq5dXLCrQEn+ZpZlGFU4x0fPozreYyHW9uEvtehcMnfFpmMgquvwSMPtPvdbzcI1+xj7
sr/jRB3p5Gbk3QinozlEADsRE7acmGyxgmAcx0P3BHkmB08BPqlPejycjmmevLEjKNGkQE3yNDgM
FHn5AiGRFFNy9LLvoRf+d6i0dUzg+yhGWLwoQ1Z/TfDizxncOqKCgKV2cigNjHi4CBXOkF1Bn/RW
24N9azhq2s9RWt8NLOaAvJX6U/CBgRhk9sdEkpvAzeMR2GwYJzDYHFpWMdfcF8RbwniiOzGGzYir
7iOljoRfRWfbvJijLy5j8tg7dPwlgUFHht9Wz4Yx06zcz/AmyEObb4VXGu+557Oyi4U+OOPEWg0y
o/bXtOVy6WmVeVerHMJg3xDwx9VFQy1lHUpP1B37QwmSP67wXOiG94ukbPo6FePAJwuoCz1IUESD
7orqxXKfI6Vc+hS7pWQmxnvFwA8s+IKDlz9f070EbYQeGUkKYhCn1K3FNvfy39UwHgbEZNUp/hiT
BEfMkbhKobkeGuWFBD2hzgLzao8IbywWRcnytzfrrU9t0YvhSP9STmXwZTAzQU3sim7d18BveXvs
Lcx9D2x0pi8uofg3TwUds5HjHEvBSNtZBolxfxqpnQIfJg64I8Yad5OBGbMoeMRXMVgNnJjOKhpK
GsqnsVS7oE7Ul/Anl0qMxsGxnAXeu+8aLkkL7BMvtKiYW43YftMOc/ZajezDpyiI2eVa4wf1Hzln
R1qYd5QMC55lxXwfGkZ/guc23htNM2DuGFLWx74nt0HqzUeI4OODn/v1R0i96t6tB/2qOd94xDfW
kewJMYh0qK+qlYI0UKvdbdeagnL2qrzH9eBSDQ5y5LeYw/7JKFxQSE1vN1dgS4SLsKMBgWd38pY1
VrX3GkJR0PpONkWpsOSm2LpTrCDWA1XZmDahLdeC7oeNNpzuCtJLnsAQyZ0Bsea1c1ImVzzud+x9
3VXUZiWI+965yeoap+jczBO5vGKgKjOXzV3qtfqW4TrRZIjLCYuT5FFTcYg+YByq/RWeoOyo3VxR
+DzXj8BK2YQxwkGpkL698bnFXGRoUviZUZLqCoPqAwt8IqvokLDRD+idMODKB4d+HApXrpxmmMFC
DIu/cB5e+9nqqeQK7HvAyJwmc2K95HKMTz5ptk9cEZxFwTDf4AHQ1gpDYnipade6Fg229YhAFUAP
PK+4hHHzknrCSlYmrvPRo4PqlZ9a4iN3zbRCPJjHXzYbI7QWCDcID60tKpAeZXcGIGJuLbZlA75y
YsqTl+or57h+i+hIeum9ytnOmlhtqoAuTEqWtxTQKTaRqXeiKmlcmTDvNoMh8xunmhixkrahrtpL
4v7V9Fp344iEvkH6D/Z1Y84eQI3UfZtNsurO0n3Ozi07G6nD1BknHqsyGKFbb+HHJVDQeWvVh17Y
chFp7HmhzYmJOzi/h7mWoOh6kHTuD5wu/QHVFYv2YC70OrOFY1cvRDsoSNWpTJsOS8Dcup8G9v/N
+IPBY9MIEs8zKvB4lqkDQaKwoIIKel6D3fUxXoh68cLWcyR0H2DBbIr/7+q//yIH/78RvbF8CVjh
v1Z1+e581H9XdP/xA/8Uc9VflrBgKXhSyKXlkIjy8Ltp/9f/UNZfEBY9ydqCbj8HOfc/AjfeX44U
Hv2DMHld6S4S7D/FXGn/xU+4jO1COJZn/vd6DpX7n5PGkmi0RfcAuAfb54/kN/27mFv1btZQRWbt
NWGLJ1IX86abouLEANFseoj8+77K3yIWY6sR3fkt5t57kbbTsZXhP/a+QJa+RqWd/kqiKKZKa3av
pl94wXEkkwAzXtYRzB9cKb/kPHBnRIPkXp2C2Me6ABc65QBgndnPv7iqlH/mkrRpNENIpgRYtrcs
p8c7oZZbFle0tV2V6Y4ZTJ7GupcPXcPwbDdFeWLHxHkN//sYItSOBA+NhTA1S/us2ZWfWUtZ+JdY
fz2lcTCLYxrbxlkk/EXM5km/TBW9u8amGjyPi06TO4ZzdvHmvlexZrGdGCqN11g84pdgVOKZu+oA
09UiwJpYbLsgeyZk9uA1yG8/DLKMJWlenupmDHdO75Ixlwnux6Tp4gupIc9e1ziDFhRx7vN3W/W9
ocvUx/gbkwiKifD3uVdcWdgvhls4plwaeieH5dRO3R/AqcYDNt5gXGU8Vz+0yW54hWLH9hl1obrB
48GRWgmVawqlbcByYUSjB+fGRGDQgZA/wW2nxQDIFa0jCLv0ZF8sp3GOiWlCFMxxgOCASPyD7Bwc
h6P1h1PIq/i1YF5TYmfXB1w8XLxKX3S00LWCdzfqfJzYs4IN2LBug+RYEDlqhWYuNWEplcLboZvV
31OboSMmTdDtO3ABXzo1hzcTK+VPjObsRE15TxuJfB7sggSikyYOnlHhGTuH3ZmxHbseDSu1AczR
hew6JzBqWBrT0b+tq0JvKbCEF+2gL5wQczxyOclwwvEp7jmAvLOVGMMWc4PzngPqfKKGt320hU2K
u+QGix/UYORWEnv7CsaBfyNcP7rVNGDxfOXwuDq1si5OBVVfmIZk/g6oKOmamfBTMfCSKi62PLUN
HzxV2A2ceD7JlGBoHnMxB+9+XaQnI7XtN68GPYlXMDuEspa8TCUQibrjhVo5XqGYovuK3H+BsZuh
3E/YCrolhQQ7BAVEKtXM1rGhqArvr0s/cDz19YPBwIlFJNmKITY2jq7eNc1q9IaWWNba3nipbDgo
tV+ecBTBU+mCcuNMNksC2MmEhXZcDZCVavtXEMXbvJPNrizxObBUjS62UAO8yOrLJAxxk7v1Y1Vr
xtQmWAdWumX723IHpOKNjBphauCsjrbXZuL25GRcsNso6LfEPvjUu9Aq3N2ADl1sMHRzE7RHJLyy
mVmPTF674prnnDCXrAdhQbiwcdAh3rf5RXm2u+Vr2D8Xvl1cDZJJq9q0yn1mt11337pU9q1CFu90
UgsjQjo2RvXesRDFeYGpHTwwu/ovpjMhNjxNaH0qBd7jEzflKNpbHS8O9OzMGDF/DPwj+SFHMBKF
XIhHa+gM+pZaIBKD8tLv2Cq6XWcmxk65icPHoh3RyR17L3pbbCHCkiGpcbX0gxD7PKQpkGtoEDx7
vLQEd3u1GnDh7hRlIzWcm6WkW2RwZIuk7XZTksxXdA/xqJJ6flcmZpyVjOv+nEtJAY0XpHeBVMFO
JGX8hxJkrmtMIJi951ZMO4xG4zamhG2kos3jC2/13ZsGkHtAQh+oEprT+MAwXO06vDNcTxtPXmtX
uHAa/BhpOKxfCQxijKonagsC9n45CZZtZhf9o8jM+tXIOgq282qqSINDtW461F1e/+aOJdtSLU2E
4zOEyby1pH+YQ+eMvXO6tCLNXmsZNhD5xkM3p8Zjp/uFWqDShymuwlsX6xtSaAqzoCisu6q4aHZk
BJwnSmupr0W77J993+LOSyuiBDPjVUdw3MaNaJj5zjidp9sBq8aFYoKkh3Timyd7yN4CnwuQZ6Tp
SxV35ZWXOb3P09l+b+mhSDdVLUZCm3Q93IYRRQpRP4ExkeHcbJKOMryBDrF1Q7MJ9T4zl7GBVu+t
7XcYHWbq1ufeqYiKz+fa6FUMw4y3bh7SbJdRj/4YzK2s1wHOqF9sGaztpMf2No9s6+Rl+YxdMptR
odwk+a7SqDuafcebxKYrfiT9yKds+bu9mKtEW8RyR9nrdJCmdr/MIZr2ADd49KmcsJpVZCS+wDCy
8rSB2V086J1LuQKGtoHjXtcVKUvT3ZFIHB4iv3HCVWuE5Z4lcnr05yncB3ak13EQZL+MopufW/bS
lxmqFEkbr5InbQcVju/IMo+hsL5xT+KINIf0E1GzSrdY2/XzCLY+XNmMHsXGr2rvMmqVXKVqJsRg
nq2U+nygscR8jFPsFFgAby2YhgRI5iCEPDn46fvA85SQYiQsA6mlKO9ZkJvtcaji+amUDG+rkSDO
STS1S7lm2j+Pifldd5TF7eOgMeCAAn5GNAt/e10b7goXriiyLjaICUcdLYuDPwJSY20CdnN48njU
fASsY3noyh5RQaWiILWQOPrZm5Lsd2Zxie+sksaqiEuWzlvzLUrY6HPrqqzbttKA83mIjuT7EDLA
28/slF79IPxc2oP4aqlzRUvSNpckW3ojPBSV+SgQO1YTfqHTVAU30PcX4ZdmJ9UNMwBKPbEaqvmS
HDrs1+exSEgbgOfEnNot8VOfBHSUMHTAfm0+dZLf0FrGGzXJ+ii5YO4rtvJyVdVGssnixRLiyOE+
DPhMc3nmaM2pCNScKc+IABnreDaUqjDruwxn3nOqZ3TT1Mf2mRXuImNAky8d44nqo+1oT/GqFlLd
D+QLbmqaeVYob8kvc2Lj0KMxb+u+0N94YVOaNppii28J665X+K+uBQsIKE/5TcJy3AHvHBZgkDs9
1kutFw3cDCayOeA/iy5R2dGS2kcVMlkzn0eQnH88FNm1DpxbPKDxOV8IWeQFzM+pmH7I7UoGKCYN
zI6pN+JzlgehzSSZjn8CVuCXGdRzjGxluDc0kvAgAa/5mfe13A5Go84hIJL9kA/xnTsxR5lh4O+8
1qRPIvE0+3Af0F+Mf9gMMDpXzfidY4O9izXClLLag4kKtplMVjyqBWJBIVp6YfmXoq4MF4ZOYrN+
Yd9mvYRJpnmsl8Kwd9pKKUaLwZJFn2SxvrXp33phCMOibLGT2WHsPZRaU9ZTaWHuoso480wkSEj/
TPSUVzxXV8R+iniNPzlhjPCr+bysLXbUMhsPSuDhfxv0rDwS4c24p13F570vM/sPQ1bZ7cnNmS8c
UtV+HOCCo7eH1WnOK2Y/YtH+d98p09zNCBHvjd1TGJM53saeu/kqGuMKIcR5YJicTtiBFyhKQ/dK
HftMc4vXj4xKPGEWMRuyDrVjPWWpGR7yhvt4kVHNOLTJ2SLbesMTgWRHFeYXN8TKuMpZ3L5qfuKC
iXRq1syZ803dKsR0LSrvLWOyfixrWV/4vjods1c77epq6u9To4oHjLaUMtiGCSST5OyMIsSEuwG8
adYUGhTZ44zphbouCoDfMENAWGtSCiVM1rc3VsmEkqYVTFGG1Ry9GzMfPIvWcddN3oCuaZwhpta3
qpeoJ1kslLdAE09II/Nca92ywRS2cQo9Rgy7o0ECm/xN/+/snclu5Eiard+l15cJ42AcFt0LJ32U
S3LNUmwIKULBeR6M5NPfj8qsqsxsVN6uTaMv0EBuAhkawt1p9g/nfAexTh70XXFtjLZz50bCMinA
TAD8eMxI6JsT/SOqB5fQy8x5I1xgOLquBzebPp/YsyKKwUKFDA8n7DbQGQIErWXAGlhvyPRV7mM3
tzijkE3P28lFMo5X391Zjdx7GflijFGhJWuAX300C+2eU+sdqiW7WWOoSAC04n3ukrk4JSxGjejC
zuBno4/RISwr7TilITwYwMTYPA6WTG6Wig3iaNdFkJPe/SDQbDL4bskIlHmI8iI0/dzK9traYmBa
OfBCLL5izltRG/KbnIiN/ylIE4KUp7FpZx7NG8FwzubKSQi1hwkUv7DpIpspjh57DHAYyKInbR39
0g4qAG79Ld15SQKle20aXRMU7DNA2k07mpEPLTQBeqUBk3bXXzzUJI6IvvWVcRUht2Ci1RpBPzh2
sCi8dFkV90cnA7hToKjcSDtckP0VJhG1pJ9lLGaCZGQ3iCa1YqbX7orcCEQ+veOtIJcqPvRw8oPK
Km8XUMIXZRbV1o7FQsj6Yu1rM/QCrh59o9Tc4vbwoHylZRfdh7Wb7S10CH7UjAPS1GHArZCs+NOa
kPiFDG+KUm0e95MuScsMpc4KDCGiCQR4cJlW5X17tokQSXxiJXAEtAQKo/9hk2Ba48HSnPB50I3h
Fc4TXG2MPTQsaY9GYOpmpw4WYxzvcoECdGtHtfecW8X0DoY+vEILqeShDesNBY18jVRN+nKvwUjz
9YUGh/BAPbm362hikGqay6GexLTh4hAvES7WByxQtdpo2ELEXsvy7uQ4Dsrk0UVpjvmsfmGdg+OO
j6Lo3ce+zzBDjkRiFkntHqa8eSem3dygs7K3KFR8olggy+hi/DTmITaoToV7Ew2me6DHQlCCsz5/
m13XXhGvWDerNhy/8WTBGJB1AjSgiEE5TvZ+mrmqZUILZ8ReRIKYMR3QnC2CbYXubbEt1ld6xJnP
KSTUcySz/K3KvWSf2P1QMn/vnCeXwsUC/owcerW/Zsf/3sHaH+SX/z8JK4WO6ciCgPfPJ3DBZx4n
v5/AoY787Yt+I6U6zNq8dcbm2kzjvmZtv07hHNg2umWyAmDUZrqAb/4xhXN/cV0H5aStQ1gVX2rL
v03h3F8sYfBV4AV1sB+Mzf6Eufkr7M1/UlTSYDpM2S3dNi3GcH/G/SUlUBl+vWaftOuZ1qimf8QZ
oF7jsR/Zm6rHQWu1+9JkGI0+Mq6vZgvYpqx1/BVSpfkbYajjO9z55Bhm3gBSypb+snjDBk1Gj08k
kXeTLaZ7vj2JiqmqL1FS5J/ozD/U0NmBWjxt29AHcSdYeIE9FT5y28GxB778YjJFea9cWiNGHQDt
wyy7zJW8zyoMpLlOpOlk2urZTG2BSmghSzL2hsDL+uqhqrxXLE8MAFRUcZw3lNqapvYEXiAJx6IX
dB1JHsPcPOCPircxpnQMPb13X09aFgxD3zxYhaVtuyjF+a5IN3Tbno19mJGyITz1YsyTPJBXA28M
ejX5kVH84doFOngAyR8DI5RH0swLwqZDrhkL3W1gjaZD7QWlRecwCfVvKK5JZ2GquRVU5mdW7Rie
jQX5qt/RzH8zKVrqTY74NiEKaRRv5GgjlglrqlVWOuREs5q5lv2YYvlmPvTsannHzlzHKW66C2tp
vAwsXP73SPgvsbAIiHQN5kx/dSY89f17+57F0Jb/cDL842v/rrYWFpNrviNzdfH7o4EpvGPqBloG
R3edf/CwTP0Xi0gTw3MBKaMhtPhF/nEw8D9c2+PgWLnLfNW/cDAA2WL8/iv+9vjj3//NsXRWBLq+
wkBpaj1LrFrs7+94gqPu3/9N/z9xiNNEmraxj1JJGIxDKBvCOsma3Asd+d6hPbnTZwHXos6EH2Ev
Iqgvm21jZ1pdv1PSUWdSIBIfYK7iWhqg4NRPUBmDciTWAzuHDGK7yY/sD8cPtIb9UaQJkqG0jzQM
50vJwz26cjlqc7G6CZxE3Ic88rsSvvytwZ23yRurP2Cl4rdA4xfDixymrcjUQSvr9jNqyXfunQzc
q1ckXpCTMnAjeobgEb6L7UxUW6A5A0pa1sOYuIpk2wEbZKYOENOLF3gZDNb2cWp6P1I2gARPNbPY
0T7gyp4H8eAsSYKH12bhyp2A3Wxio2axMcZCklCQoZbZ4b9kPmTmmMo3sdG+567OL4p0K90XLqSa
DTsDgFCxRYyRLgc6WSpYEkHq6jK6Vv0hiry5sTJxthb7W++J64X0wNWpeljm/DyOzhWinjsMsim7
hOECPuVa450LJsvpd2hE9osdoRV306nfVcSG5n6kFchUXBosQEWh/dhLxyYCiJmTCHQruTOq9IoI
DoRWbmEFIeNpDjRAkDvI9h7J4R7K8Q1JYdW7ZmrzNV5thsoAoY7p4tYX1qBDhdVDswEwpc2pJUnn
MNmauGa6maMZo5ojv67PiOr2VtJMMTmHEY3NIUdk8zSa0tY3BFOQmjIt42qo18/CcbVjBe3je2f2
oT8wYsS9iCdnMwC/elF4z65Kg0OOrsT0F5tXZBvSRf5IbNVuBZ/KgxdXDjxQwCR7UcnyG4lC9q1T
uYI5lUg/2rp6o5/Dh+rhl3WKMrsvMmu8UJTaz1Wi0NOgGjyXCVzeFAMu9msoXCxYzmFFpN4oUPa0
jakdPKGyPY2+gQk/J712gsKFPiDjEw2uiSSYEB8tWKtr0tmw+ueZgZnZIbpoZuwxQ4RInefeMWLD
Bx8UHxEszA+wPaZjoTr9Yuj5gKxc1uO7KV0Fmte2fHPp0j3G4v6bKkIFZ87rDh6jpMdOuIzsXVWp
W5NEtm+5HeKYzNKla3wsa7K58WjYKRkV8LHAAvHDgiHTtpmpSPHCLFsfNMT7+3LR+DElctzLaNvF
s1VpKKI7jbeiwbkVc0FSRsHMISSJdLkGg+tYnJzUCLdaItxbjgvdwhpoJDcEW3kbfMT5RfVLT4yp
Jy4M6txpYzhyfiAfijFp1nfM3xu9QqFhRLcCHxOmBD01diPeqW0yOaJlyewwfOAqHny1UuP4oWV6
ayxmCQdryS5dq6DWhlOJXFWHeepa08FxlMPVran6DlVReMsovz7HBaqVse5XBprjmjsXTl678ew8
ORsp+jqnItdepzi4QgRNbjybwTMjXsUENi++SYKK0AaGOLN8Y36qQ6vykAib4aMO4exDNxb4DgAq
/Wxu2gdZwi0FQFcGCRLcvZPoPFuzKrKbMMrVnTvo090sJURjt8JXXHv4BzhSt+z/D1oj2oNTjTF9
ZIjOhXzAU8/C/QLgugCH68jnRqMUAulcfSqzxtC8TJVxCBdXe3DmwbhlziUJpG806euUD1e9SllL
4jZE/ObxkS5N8ydzPYCiuqqfWQMR+1xP7TOML0J3TRC0mxxH/NbUZ3uXWp5OUmsW70QXK38E8+Gz
28GgqXVG9GA5hJfHMfuODWTkmaFDaZ5Jn1r2c2HLPQmV7lZnqRBETIKPaTt4r6UGdbXpjOG+wZ57
4Y/hse6V8wqWCgo5buRdb5TNjWF3ww3L4/KDPc24s3Sj+GYMiffNc4vigswMQ8ekMVojeZVPu91D
HGhNwr00VmZtNjZbnSwRmH15Fp+yOR9O9Wg1gSKv+mgtenGpG/CJaZZ8N1rIc3bZndAVrqKanqDq
6hsRRc3kz4NzH8ESi4ppZv7pRI8NpIXPshMKlbM57Xvo39gQBwP5vD0vBV4UyucYdbBSqDFMuDs9
wthz7cCHWdYEQwbHMCpcrLOhMMqDTMFIF/hSLfOVBchJDol2rVfjoYhcQm7RmE9a2x44qiGgUO0V
adEc0Mi1W6g2Ldm3CENhYfWrbYOFfn7KKOLFhvcEp1NKdQoheICI0qf5MR4gAkAlXK03SMM2cdt+
E3Quh3FAyue7ypxovIVUD+0q/xksg1yqRskdC/zx3iSurNgOUeUdJr2etwV9LxPlycMyc8+YlM9N
MXQXAfviox7M7BB6Rv3REGJ1mmpenpLP/GNBEc4ntob12tUmhJ+wDvSunK90ZYAIWJaDPU4LuF8j
f9Wn8EfGpcVM9T2enO6gihxoUon4riIMz0JLJLHJ0FuBLbc0876T2XCy0kqQZzWy7WMWPd3GTjmD
fnPlYLINQPdtkwoErjcxYC8J7ecUtvYJ4X77zPPRnB1ouAcTPTDXzFD9KPpiPLhG7Zx6BJHvbUya
sIjLS8hUb0PKDsO4sQgfeAOIdEfAgAEma913F9Tc1uqa+EaPJgbi+Yx0vpv0fS2W6pKbpTh3SVKg
gxZk3MZRLXyhjSPBTUbaMZnqGU15tvB+FpqJwFvTPCKdMmuNqGNLmkTASLe6CwdvbyPQP5ZWqd07
URYl23hiAlNO0yB86Fg2YH6YDffUF0l5naNewypQ5Hi4OQb8+CjQGMEKb5pU3Xq4eEEEkMgb9mby
WXDizJvYshXOUiwonWknT2ZRpNuUctd3M8wbSEHz3QSyvOfPjnkoWOfuzNRAX1clAnuMQNCADvuA
h8LYDg4+2U6pWw0XXolIix/YHduKdAIyomAoiAmAG6UFPVEW+S2z8h+KmLOfqjZ+dIlsvzkQNux6
FMjyIErdehpo+mEZ+sPCxsovK1OdHZLVKVbFeLVYRhvAYUWl38UFAzSup04M5sls3EekIsVVh7gK
+xdwZXKAuyBGQQBfnnAwmctyFyOkuEL4q2575FfwXZX20GcF83qp275llPa1nc7hD2DF5o5nNMIo
sJi8DUMBxbWyrxP8hRdRAADqlrHfMdfVfTvO7YfIidozRi5WB6mxpIGEnkZGIPkW8HCcVWHbR8eW
ZeMHVngk9lodXvDw0zyqyvFbjqhN1aXyZqgSQupImdxGDaw83HMD2C239DZxkkwo0TB+bGU2El5h
wDHagjOLdykEmIjqSmn4pyoL00U7bvV2sg7FZOsPYe/F27YWuPE0gxCfmYFqBgT3uW/pr1mVmIfM
HtUxycPq4iis15sBEQzMbaEla05uj/s6q++FafYB4O3o1krIWHadxXrmost5/lqX7gAnwtZSbnZK
dMLdyGVDW0/g7k+3zJhGdzJ/GjNg8naPl7NB5XRYMksevWa2dqst6wi7Tw8IHfW4akDurWtmM0jo
+s+4Ru+k6HbUqeKMmC+F3NK+aEgQGmXFN+OsvZWjYnEQVfKJLaaNl69tQerRtNQ2gMjaENOplpjQ
2xALM9GIidoOGPl8lAXoFvlgYJkr+lzdC9xsj6R+y2Bmcc+/YHJgl3Xh6Xed5W8c49/HkRhfQRJ/
1af9CVusue6SKkGswKQGjPqmZFQyes5p8rCLGjKtAKQq7anxjOmR5Yn3OrtjfWvES3TFWq55CxOV
bq2RAn+DEjfas3auHyfTW3ZCak0AKSshl8HTLiW7qTXFL2EkbvEOQFS1KCU08itfLdvTNIqacvRD
oy/3NVSNrVVmV66baN/ZWODE0KbqVkvz7oD3+3loOv2o9bXcgjTRX41hcK56XfZ+2nhVgAWShxby
0Q1QEKIGpdnKADo+gPnYcb5RqUd7yYaU5Br1Xo3yMvTDg0WFQsJVmQWeB09OQpm5G4fyHCbZck5G
cl8RtsLiFXrrQdqEKmXv8onF5mb1Nv0w+gZ6oGZFPZd7QVG4HTW9ekFWw2y9TuA4bNrYHs+YE+Zj
3FDtbvrIsO+qqhtvuxyK227iOLiG2Wd8ykEkP+oQcnLNzHur+ti4r5ZsBsAfozElLUFsq3m0r9CM
EHiOcSbo0gX7PAFgCZj9SkyfYze9dvHS7MpBJjurLcihmBqAKxG9k11LuATtklyHSrojGpa2J1aA
HL8NMmGsHvqS3BLYzQ0NY/QU0r9eMHai2TLRMt/zoHvHyZvU0ais8bisIhY9mbufddxTChZKTY9x
oZBrDtQL6isY1fFdbH5nTEnp7fhVcudf5bexVuLcwhTlaY1jjxfS2Al6ebIxVRzfmmslb34V9eAY
dYJP1kof6OPE+UD9rzS3P3trT4DfxkNTRp8wsJgEWMMa+5aRoc6K0Osei7XBaL96DZvKjMNobUHM
r25kWBuTYm1Riq9uJVwbF9WiXCtsheMnnr1maw6NRgAhUjnvq+Vxv9of3WnL+tA3Dvys1tZR90lv
i6El5Q3P+OB6GZuKSOrOOzxuY+OtycsGe5iLNbUEXDDrI0p+7beQDj/ULBiCXKvvNSNJDjWg77OJ
uO6+GHQijRMqZRaIIJorSmHcC2VzhYsFxHwb9ggw0qGGU0sZxvAfsUUMfGV1y0ifna558VzlPDe8
B/NGrC1jtjaPeLzpI7O0za7jrGdSQJOJ4IzgpK/OkygTulBvbUhrKKj7Zm1Sh7VdHXQ7OrM4Ptdr
KwvPh7d9bW/5JddGl5a3XZtfCLrjxV4bYndtjaUWuW+l1bxNHVste22gh7WVXtamGihdSSje2mkv
a9Mdr+23tzbi81dPnq/tebE26uPaspNU7LxMaxvPtoWOnlQQeGdrm7+sDX/KIV2ELGd74BQFMK91
MkBUxvg0rOMCuQ4OjH7wgr8+Uf9TvtOvgy9qQybjBoDqNdnnd4MvjwzQGfmOu8en+rC8mq/Nu/ba
3Kub7i7ZYMrR8pu//onWii340xGuC4s9AGoUnnznTz9RMS8obILQMTy44Qe4qwR9vpXON9mULIZP
YVhftXPT2z5T9/gDJlaPOSXMfi66XLUkcxLu0BjOKIVYtk/bJcRr4RtV7Yj9IkPtpcNO8Gg7qz7S
Liuls0LEsbfts7k9TE3VkKKz7kDJfj5yMfO4MR3Y2I6L731x9yPVFL1zke5yS2928yp8RVyyfLNV
Gh47FeZHhILuvp9z7alIVHvGFp7dxcUYXRn5oAOio757iD1yEy1Y+dha1aTgWCftsxWZ6+NYGPnL
/+NFXeXDf3hRLYPYJR2Ns9CtVbb8x7exQ51Fr9do+xkgyqnMkmNvhKzaZiIhDGNNofBMeREWubwQ
pzG1yGSATWw4+lvnxnHpt5UT/ZgRQZ2K3JqvNFfvLi5D2Vfqu+rZdOvzkJTddgDIiUXKVPdt0Sdg
mbQ649FMQfjMzpxhaGd2QGAMFubAjjTn1Lkoibb9zG/Fwph9Ltu+8r1dBpB8RW8Tt7is91H2dTWl
X9fU8nVlWV/XF1JajD3rnfb1gq2q9uiz+q2U+HU39HfMyZ/++B+PVcF/fwlG+af4lP+B8vlfd3Em
FdE/X+CtcYigUf44qf/a4a1f9+ug3pOkHbKMYxfIkWBDP/mbkt5blfQGuYWGCf+VQ/53Ozz7F7g3
rNQ8m4WBYa7y+7+N6uUvOvs7z7UN05brKfOvjOqBivzho87+gILGMimK2DFKjpFVaf+7EyuDw1eZ
3RIdXXKbb2qrrXCmocy9acyyDAY8oEGtk5s0G/oQIJNDNzgCc5Zgqxh7D0/22Gk7MG9NMDppR/Jw
p6PKjRIBkBUAGtiD6A0QEsVDAmrlYpeC4ZEoQKXgn8Lztlxqm0x3K3Tz65kQ903bxE8yZJ1GnBAb
smnElaZ3OLBm+di29JjDoIpbe4jcNFDEsT3WShksFvBgL2CtFjyzeBIbD49L7NWIdWtyfpY4HHws
geO0Fwx6UxDFVoVZM26SAMdutZUwlJ5MJ3bfmECdyL9YdprBGeasUqm+9Jm5BDWzBr/pHSZwIrfx
/5dnzYysw1zohCEOJru/fg2xfQhbx/XrSvQbwqpPWp5M/kLA7BaMU8ZQGvmIo9LZ12OaxcUar8K2
OjtJzUuUEI6FKnqnUEn6pKkyD5EFaxJlR9/jUaoTPYa106JVye4QxVrNKS41b+VNJsIjj30Ee0dO
PTo1t5rhR7TFTWzNIbnTgwxAHpORV5CXA4aCqYa2b8SEkdKSznXqkjg2de4+haQBtLTMuW0ZPWpk
OVoFC5AWcidZlfB8Z9Q7iqsdkgPANmXgaUZRkT+4TThuGjN7GRiOIfIoNrCc6oNBFjiddfEBdesO
HAzXSGFu0z78ydLD3EQEg1yisSaxK3aqN+aaSD0zb9tVhk3fTggj+m8877k9FkQBLB7QqVy/zQkn
DipjPNRg0AFzTMlWLe0O/9HBWkLoBJ46lkwhJYAetHyVP0hkXF3WXwAmEDcmP5R66rtx3GtxmC5Q
74B4phnJ1o0ePYZLtNxWVEG7ipSE7VJEq2Wuv7gxpC4MqOY5ZRbkJ2Z2Y5WojBCz0DnBbayhGPoT
M0ma2nm5CZ8tUoBIIBpOJrr52I9VIX4wY/nZWyBxPTvdkUMaTK4NjCN9zNjfnIbBI2ywBvVqgcHV
lvSgzcOdZshxiyd4eqLIl0djdHbVYFoIcQf22E6DGK2K4gc6y/vYHD+weThEFFkMUihHAJ3yeLEU
2IX6+C2XWPHmEJbKHGnp3u2t0M+lyzdFP/uI3ufezMBUb3TTGlg3xzOC6RD+BgRRABFaGt1ONq3D
/NwQzLBfUru8oJnS/H4cr7MRUU+neB3ct0yDBZPPN6RvsEsbJgvqR3vWFnE/T/Gjgt5yxbuWijjb
VWH1nJUPAror54hnHqRT57RSmAF6fQum29nw8W9v5pHmW2KUX8b5GnL4cerE0zwA4CUctA+Qlt9H
bXpshEbaYC2eEJwTnDDD8JuYy3VrQ9NBylH6HtENIar6uxWirxR5t/ixcy4wS2T5abEW2LYARhgN
w2Fu7LexFfz9pEIwjfX7wbPLHSn3DXF+CRQzBroYT2GYtCwjugWkDXR83ep2rgdhZmNIZ82DhjWc
Bk092QgvQeTMhwJ85nhTOikRJbLBd70g910CWHPSO+jKC9NTuXRR/UIeUcvDJCFagPugHTpU7Cej
M1l3Edu3LoFbNPQuqisT36ziCE08OMCRxmyKcoQQLUyuAAaLRS58WKREIEivAQsdGjzS6aY32fKM
xrUbTSguNGB+q+1o24J/uu+WVmYsisJC7BsGTflWa3VXAQKqPDhudfhhjnajAtdbxb/4BWINOmbO
zGgk5zP3nXEUr0ueJ2zX4lLnnsAaAPy41Rv9TNlu3OOn4nUpmzsnnAnBTlO1FR0wHCb2B/TqYpc6
/VM/nu2FwVMUCogRXn0NT4c1YK+FPg5V6JEt2bzCAaCph7TKtRdNAesztTEtB+TEmH6rM09hS1Df
9dJkLN2avuvNxiUUjbqpes5bu2s/EucjbzTvNBshzHJnNgJczArwc4MHipLYias7thf3aeV4wZS7
F7TH4SEuHIxKBZ5mvGUMIxBnHcC4A+NIyMB0tXswxavjXTfPGp/IrVjq75j5tfU9ItN2ZmrZxurC
h+xp0evkp7TY34EABdWek82WZjjFJ1X1zzoy2CDVm/knoPXI9pmbI6jt2h4MOsIuJ/pfrcbnf0Wr
gXlR/CUT7zKU6fvH7yUav33Jr1Uf+iwPEh6uApOcbaBw1IO/KbdM5FkSCKRrW7h9aDP+rtwyjV/g
DjiOB5EGQYfxO/uk94u0DBJVcVw6q97jXxNufSmzft/fCEfa0sC3guWR/1YlyO+LvjUNwwZQX+6H
YewOrZ4N74xO603kmuHFzLXuSjV80HKQj+D40RzIolxnx256hSUCSJeUiIUoh36w0CdVwsLfhukT
yrxKJ4zEZbxd8O5tWinDEz08pqZpebcHC3Z2EpgDzjN7Kq6w31uBQpSycSqQ0K2X3JgsUFkIJs/M
ln7Ar/QBg5Ae3dXNnmGaDilSkEHUINT2cawnZGU6+lMuE81lRRLnJ3PBV1Vn83JLsm/xfcgq4VP5
2h8zm5kDP0/dYs3XdoYFlQZFtRU9G2KUPqaX2rfmIQlaL8y+YVgE17HwU0Mo6Rj2kpVzLczxiJMz
erGKTh01NgOBA7OA7WdxV6NsJgeD/NSUjdpRcRXcsgNw91W89tkdBrkJbe40XGLApgcts8urKlLD
/Vx0UJzsksVR3KfG04xWJGonbM+pGd10saU2RjhWe61wLgbupSeEHNFnkyftKxIF664QSGQqQZhk
4oLtmdqq3hZ2mDyMKL6PTDOfU2dsLrFM9AfudXkceK2v+iJMgKC45bMKJ7FPhGBxAlMNFBNBnmxu
3lVTJzdsYXGhNQmz3w1kuPHB8vBokBr6GVKxkxCWUVYPdvNqw5PxNWuuv9tL+HNOZ3dhEju9xEZ9
YDRHUWNk26TW9bsRY8o2cVNiiB3lMf2d6rM+19YVcwTY6QQF/0Cyglwva1noQLcmvBEkxE251NgK
GYXI7zUWXgDkUXHsphjFc9zSZwsrvFGkrBzYBoBG113ca6VmXDez8xm2V7rxaqb8ZKF73kMHbPWU
S4A0CG4diZN9qLdLNEcR/NS6XDa8CcWF0XN2g5an23vaMj8ZC2VnCbua5LOqedFZZt7kM9r/SFCV
MA4fg4hRqm86owoGnK5Av23Duy4U7GL4q3V3EHEIT4X5H7hd++egLPcG4Xa/bYzG28HGnfy4MqZj
z7DixvZgk+EmYYYo0UIm5HQii3cevUwbAfcAQLFjDVtrh2nFl7YG8SaL9G3a2h3l+wzftaQmm2ZK
X20mV9weKkx9C1MGyCLNdWHDWzCawdnnqSgod5xbtI37wiwhVaP9uw7d0AoktQn8CDwgU72HHoFt
iDse1tA8znChjQrX1LzXrTy5iuQq+xlEdkeJk+zqFcOdoXu09Mza2fC191yp5ZWLtfstSyYEmZEo
xzs9adS9XdZv1CMf5RLRiXXnrnS+Y7axCR7NXCahrbVr9SLk8Fm/Y4GJdRVuwL1a7lVn3buMnzdF
3vZB04TzQ+QlgAQUnkl07wCaE9JDJGybBJyQTVHh64PNlWzXw0tcKVDNerbs28wWiHrS3q/mUsdh
HfWnqqPAHmDZfPZuFu7syjav28HkYSLgfRsSHfZgYqDfWpNFkNnsTT79BFBcKE47Psfl1tVn/J/p
Uk8vURG62MWIjAZwh7RLONVpcpD2ABTu9mOVzsAWJbRfvevsIw35sqdrXkBvEDscOZjACS51KNvn
aU1dD9lWkEgnifECNxf3+8xrqMxC4A31TNy7MVA4rbJRTFV0ufztCu9iK3S/gJJI1kkVvkCgxtxJ
CXemxBlPopnKE8RFl3LGKz8AR/dXKjYEZVIm7nnIESAkMVkfuWrsBG26Mp/spHIIG5zzegszchg3
mO8gSjN7d7dxgiImHdN8M4EV/zF5QCBUg1VlTvakJc8ImLpDblVOwIUhX8dSu8MXT743//IQfT8h
bj4qPAx+C/7UV0IqsTQAsyRGA3FwVaXrgjVnm5waUm7NFrZZ5w08/z1tepegkelLKS6dk28zwXor
jjxfK2lRU885D6kccMPFLHNM64r1CSwfCvtyGacrEKHMJmSJqJ+QBzZYg/qRuUgPFP6fIAzHawYM
d6lpW0GWYrVd3LH1k05YO4xOCy7csN6bkhMcRdbiT7DmKYiX8ZMO5S4enafURii8GfkGJIbU8yvb
gjVdOCxSeRjtkEwhwhIQu4mgy/EU9IIlwSLC+RtmEnkvbNTLfHfUHuMhHJmuZJz6efJoms6NUUTb
SiPioMijAkWiho8qh/IRT10MnlGkp6nKrCPO88YP+Ze/SGiXbysXN0gaDJTcEoeyD+uHKKe1m5sh
RO8zjquXMy7r1wnAwVVjz/2tU8z1VaU5/WfBJg9x3LRegzjq8qwod520vcBZOu++o+jdgCff2mIg
TXq8YZt0Nah0udGL6LpqsT9EPCl+SMQVOPYmqQT8cQ7VSRcnbU11AWZ1NqfZLyZix424B3afmgRy
pvsWjfumb1KzxjlMM6MvPa0+lfLEfNWw3AhhYvpJPoYnd3aZ8SrmndE+mJDLzrX76WCI/pk4c3jT
TDSQKpTGFeZot8RpmsBMgbPWvy9cQ5/pItwAT0h+0bO4ZjZrA3KF4zkuOPBXFLfwTFw+c1YYCAKS
5o42tQ/mWrboKTsCwPo19SGBlP/M0bM2gSHb+6bsGJ5AoUOwoweLC5YPDlzqzzocbS2Lp2Phov3Z
E2EUxoEZd491TD5n17i3LugdTB2u9jwnGLTrihIlEvVnXk/TY104OSoNx94NVs7tbZqFd+da1fPk
jJeqHIttWcY3fdLu0L2S5WUOr3rfPrU4dDZmmZl3ulwpVl4577j2vOsyxDAKEDR3XlNJhGNFWYHG
8jvu5D3BUIelI2YwcQ6qV0Og4B5EwWIVUcGTVaF9HzkwunRb4dHb6aI5gKG8zJq4z0T8nQvtWbXj
jw7TeUNIyg2hL80uguDs26xwNnJedO5dqrAw3mJydoLUXubrurOEH3YoTM3Zam5CGbPmDSNAweh5
Ai+2hhs8acvGqRuloylL6yCVLNk4fl3Ekigw2Atp4KFMrzzqOlUnG3xRZckVcHtW0TiND83SiTuq
uPmhSvNlh59HXnSEOLJIf1gRBWwxWcPVwBuN5XpAs9FVJy2mpesknbzsDGB3NUx1Ntx9wIxnOtBh
C5/ouvd0tmvSqfL8rNyZKzps8AU5FaGynT0F1RLLM4sR+FCa1ZxcZzQONXl4J3A8OEWn5m1IJ2dN
AEZiMyYxjIZZUxun7+HwN25964W6ToBt9b4yELFRtkRvc/swJLKPjYaLEW/Aa2O3781YySAxSA2Y
iwZNRJaeQrAQLzIp3NeyUNo2IQL4qbTaoMAcNfB2JIOf89J9EkHADDjR7Ts1zxEDr1JINjEtcMYm
y1mIYoIdRvtgqt7mRS2iM7Gh9cVxuaQiLMhmXw4v7IubM1Ee7VuVVHqQyYaQUbAJrF2aNWQR0y24
iKbls0Nv/3/ZO7PdyJUsy/5KfUDzgmacX312ucs1hqYXQkME55lmHL6+F3UvsuMmOguVD91AAQUk
8iVToQjJSTu2z95r0/sSrkGFGTuwRyDMHNvBKqDCH+UUNzSoS3/TgPu7t9raulAFWx+ZwYb7Subl
cxu1tNoUA1UMjjPdS6MwAT33+VdVCG/fJG75K6jrkOAozAe/YYKuvdQ+Q8ZZoFVGWbyzWKaWVs8k
JcTgy1NlTslDFDHlgQxvkicamDkysPlspAqji8hBJkRWYV4EZSwbUjEWAJKuO4ZzIQ6mV0ZvJX7B
VcgeEW7TUHzZjQoudAQ5T5MQ8Lr6AQeJpbrXoGui+wyD4EM1jPJq8H1CfqlIND96SaiZm8CWJyZd
d91yuJbxXZfaxFydmIGt655UHNoHoxuHC9yBcO0OTXnBZN+dCtPxWPeFP4dyaGkeqPE0lPnE6DZa
4S6bXf9VjK11ipBr74fZ7bZjL5pT1KUu86frHKbecd64sjaLPhr8rPtQbgIugMd48qsbN0qSixZx
csCIxEBul/Cf8G5xatikzMvGBx6V3GbGUOJwYTL3EzgHiSGcck314EXO7U1hxnLVj0630l5fQLnI
QCHWMjj2LDLOztCyxmwd/MYBbJTMi9HB8h5EMwaiX044f/ZwBjCAtTRsDAA98SMJCHgiWdk64v2Z
l+EpjKOLzqAnNCK4lvVElMh39JrSkuQ5MdKJjBGhOTg/QKlS73pRWwtUtF1pwoivZDeclks+FVcl
LLt67/hFcKr6ABN5GwcbiI7pUxwD9QE0jpob88zBbnYpK25i1iuqFWf8M9m6kbL8gdVOhNzl9FNk
Ou4K1+5DOkXhzg53/hDuwYhlV2Gh79IBinQ08HKZGMlNk4WAmBbCZbPDVoJNYxqhOHcffDxHuqSK
FE8XarMztRSJYFbgzo3Hr52FxfbfLOu1Y/FBzUMM+m3q3tBO8wrM9hLx/tzmpjSX2SDZVY1hbHVt
yC33vPDgp0W+yeykvdN1nkD27JqD7oJ5C968OHBSpFdCU//S6MK/UfNk41fDDlo60bUmhQK2oTWj
q2RUYlhRdAXsPEvpMxcVRidyR/JZSoYn24edlBPmoBslWle1kbF+cA5xdc58Hzh4pAcW/QBSQLKP
+qFz0vK1CCUPjxWL8BOr1WwsWOsRQ0ncgDtCCbwrWmHcs/XAhnlsbTgmuEhQ7G26ZSlHzcpLysb1
jROwvdRGzjUXC++6TDP8ilRgAgYFkPOikESfWIrZ2wa0If+chPKfVVFi6aXXVeypnOz3dJ649205
ZldT76qjs8TPLMj6e6Vl++m2aWBuXCzSrwTO+s+xKOgMrWseRs3Lkx9NcApxwBxZFvio0Qu+0rWz
dQIne8MfYL9wlx6etEqKhx4b2iXzZLWPRVlBMjbbG4vf6Z0sJH8ZGkOeIjn8rPNUbrkJJVexqcXN
hNXniiaUYG1blkY3cGjP6UpD3HDaAga1MVAyfRT4BIwzhbB0/8Lz2HkMFivgewZmVRGwDqd1mjGd
5PzFxHj+AOvXAL4ocayUVXENUnsr2xmZOyJ5Tp0qLMRJZ/SfUloX9NXj6GbvLbb4eSLcDBr8C1cq
DM6mvV7s12sT9RpC4PjccfnxeYbJP03XNM2+VU1pXNHIE9/9P1lo/zcKpLJpdhEU//Uy+/G9SPL/
uLx/qd9Vzb++7E9V0zf/gPlmUawTOP4SI0M3/EceFXlSBi4WFJ8yQgJk/1ESM4iJe1l/wEkJTBQk
tuA4olmA/7XL9v9AiCSQ5to2Xhne/f9excffNtmezVoIPj//haOal5JcQmm/bbJbKlUVwnu75exH
li/o5zaat8K2MP3OwIX67MruxvmgOjojfvtJ/WV/+N1J6S67ekSYKarKPxNvvgn4zllW6T7ZO/6h
f//mo0ESaGBnBUnUoIl2acY1etKZ7YiBY9F4VrC45TnpdLxXtZnQIyrMT/rTo21Qj0D/497uuADN
83jRDi+ScR6dE711IyIqS4SmZaOTtF1wbSUdA0ULJ+QQUi42HUKz5iJce3eU7TnZdV3gf2xc99GK
LZg7nAcX7eECwh8/iBu7YjTZKLe7JklLfn7BeVYO2+7cJb7KBNNZF8+ejUdG9W5C7rHmu3aK5Bn4
jfGI3RapEsrtzWCREfE8y77m6C73iWFMP9Kk4WXoUYFN2fdM4tdVe+48zikA3bp3MA8fZ8g1i0Zp
ABcB67Qsa2HynD2ncTs4kYlCVsV+b53gYDb13gb2v4+SAFCLEbrZumKyeEOXSulrlLW8twIRgR36
5n71Bj+1zpoOk067M+Bv4zBkTVzcIeDqn0U4mXjPui5dYU0tJ4xRJV/KO3V4GSKAFJwBQ/FQWt0z
az0HfwB6bCD7k1/ap6DE5BelbXfQLUjRtDHeXKw716ayRxx7amxWuQJos8K6g7vbTa0R83gxjhdV
c1FUbZadyCkV+xzG+h60uK/wqvrVuWT8O6IHFwdLx8NjZFUpCckh2mDLnncdxffbWfHr7kRmvoOw
MbcoZRDLAq8Y95kR3BRTQ1Iyo1gzg28OizfbV6ShqDmBq7TygMGA4OT2FfDksP/vFWGxZICPhK0A
z3c6hDVKHfebvC3mXaBoLo88lpgIp8FOk9TYQAront1I+M/ku8zrOq35TAPD8kWDqr18zmmvoD+C
Rce1NbXBo3aXtGKh+g0lM93WorZ0g8pQO/RuxSM2DpLNHlpqsHLg8z34UQciVLOvENRtBwbX5axq
hEIxT4a31FcWljIazAnbKbPEU9zphKeFBp5sZ89zwUE/SFvviiSZScd51kdph/29aS0VA17a53uq
caaHwQq9nzOsugdv6AJSuJ1EFIuV8UbB2HhOVGE/WkiA7OKrsfEudkxV47aEMd3CK3fCYScMg0sS
ZXnYI80kilZj1kQczbTxfNTTiK6qmV/OKfkZ8eaDitrPmFWBPQi/4bl2049ubMmuFXjYmkjlj10i
HUqimyMgKecA/PXX3BtMpe047Eg8Wb+iyqu/EsyShylykusGmOJxbgm7i7CmOSdqLI1KTKzedJKa
h3oU/Q8Mq8FnGlrhcaHpbQxYcED4BoqNo65wDpnZpM0G3nR3jS8s3k5UfT5bYc6cpwbBHXh23nEe
4/AcoLJJVwhajoeS1kTtc/8IxHsRze6tIB6xD+OQH+Hodz/ClKKcXHfmuR+j4iVOneapSi3rB4ta
+xh38FXqeupDPCeavKoiJrCvuy5n+izzERtFmIj2E/NuGZ1iq40Yo2j9sH9I7oUDrrs+fGnncB+m
Uwz/yKIW156ofNiKGKX1IAdjpvguSadt5YINmWLA4oEzUzOPg4aRLzKbEuzAOMG7YXIj30otwTuf
NKh9JYUMvJC8IDE3RsLbeCKvFa1j9NF059UDdXiWpQgoeY0XnPua2NFsAe3cNTYAIIZO6R9DrjJv
YDeDW9XOGvOBFz53lmzDzVJXQUVlOSTGFt2Qx0YnBrEjd6JMhkzEcKLxe3hSadl7xxAUVLhp0my+
E1z36AOx6IcMo2R8L9OxvsDt6+QVkcNgq43pdRqMku4YiHz7UufGQ6ms+ifyt0Y8ruLt4En8AEBY
uFMj1rNihwVVvvDhR2NHjWSKhbFHrXAW0laHEbcBb94MmmBO4TVLkWPfEFeyh1q8jrW22IPHGQkn
vEU2gemmfwUA3sHTymr7mRZi8wULPOymZpaf5LGJLdtzgFUGTw5QwO4GGmHw1VlzdUFnDlIE0t4E
fs+2iGLCOaz2UzSyh+P/lpy4o8zVOqo96xG52yXybPPQryq7bw5T2vIXAHuXLZrkPHDZE2nP6jJL
C+hFXVazySFjRliNaTLfV9kEUoWyYVWspWvRE0JNFiVL7D98YyWXc4casuqJoyckXJymHqUpo65/
ZEk/nzIm9B2/MnYdqd/vbCKvZ9Q7DjxKa0EpNF5/BYZ+SePGFlm8oirK2yakXsSxeRy4rnhovJNz
SzdLHDMSexZF6zRxszJhj9RI6qCmduBtOsenImiGfZwpFkceine5RoYOAMjWVnxviEDAuzBnyHBo
UebyoCMGzj3Mr8gM/K90oilkraYEazw81u5XOxGfncmvVEjJI82KZsQkFFR9/MJYb2+IevZ3Rlbt
LewKt/EggnuQetGT6B2QM5KAU9ia2CnqWIZcjQpga17Qnrs4im86jwoVfpyG/SOvGv2pJyJDcZa0
QKHNaIJHHbvmvPZNCza/jQzqz/EZpuo2bzUHMgGOvW1WNROEjB/1mA4XmmD54piCpIusDLSvJLcu
9ihgXwxsSe6pZ6Jm1O7NE3AB9IaioGUwv1dGTGi0mpESAneXmFG5YYD9tLUBDtulH3uKzFWB1wnR
uOb78YXuTocFwbtqqPZz5gKkr+t4Z9fW0FHxU/q31KpzpXE7YRWbjKoZkOJuXZ3oNPRfOOW4WlZ8
qJiDGIR+FTqeL1NXj/mRtMp878oUIBq1i6AXB7rEoqOMC2QJmdn4hzrV/lQTd7G97Sf9J9iBdtoV
+KboTGzr+oDWh7+JJAzIOz9PqJGiy9fh1eqgFQdswPC0safnj2Y33a+yQpUPtj1R6z31M+D73O58
Rj6H87BWiXru0SGfWeXnWy/y54IjdATXzU0Ub54JXAL3VWO6n9TCeXfECIYnQQCeAKROsiu8AFhL
esn0tW07s/oB06wjLgq+tedHGgS3Db04l8xs9aEtPSjMdN4daOdKb6zI9V9GlHOscELl1Jf5bHmP
4ZjYXCCBzfHL4wVer6MA7v4K5m37M8hQ2CgEliQ5LdyRD1ghHMIN3SjJj0+p6RzMscIebgRxB1Cx
qs5xWtS/elJvvOJTQbkYvxeb92oXU3OKKYOXGFKu053bZsiHm7KwCViRC8GqlRdwJLZ2RNn9TWSO
RMfSaLnI1tPMDygFIYq2wUDs7Jwplg+6DVvjSoUeDr9US6mvAqqD/Z1gc0iHUB5cKe3lPmOPOTIB
u3jFBBG3q5pVBsg3bkWPdE3JZy823Wce6lRfCRtprRDxuMD80oxXeub9mOpQlyduw2zszGRoqEAb
A8faII21jKz1SMtpmRvvPmi4cQMqnrSEZzJGbQdZdslacnPQu950WVLzOwnaq3gKw2d699Kndsp1
cqbi0/WPTj9Ex7xq4TK0jfHTFGl4lS08w5XJqXKcxoFXcQWZ8cUabJO1X2b0z/y2cV2JOc3Xc2H1
R4eX+SHsckkmMuIe74T9uUAsZxsdsjthzcbvib+EWo+uPV5q7eTxxoujkF5wxiO1qYPGeexN2VAM
+5/fx/7J1ezZ3DIDk2LJBZ8EKMnmOvr7XRCgQ6/yxKbwVZj5seqjD4CHD42oX6ygeJBOycHqoc8x
ZL517HH+lA/+Zof//T64hC7+dhvk27um6WNGwPVimsv//ttVNAs7WRCFXKJ+NBlSu1ie+eHnp//8
X/l9o/3nb7Pgnywy2Pwn+KdLJ+EhLYfZphc46heRWdXR2gOs4R/smKUkObUa6J8MyvgL3qkhsecs
aRjgpgMx6Mk5ThBSz5Dv+vuMZfb18iODJ2TKC5iD6UXKBaSauaDGFedif2tRShTuvv8R/9+iA/xO
/hFJ+G/VvPpnToBf2b+WZK5xXdWq/V2P+SuWwJf9FS+w//BsC23Fx8n1N1B/IP8I0CECbk42n0b/
N0lGOn/gb/NgpAA4QNH5TZKR2NMs13T4Ey2WtBZBhn+DBGRby0fw/3xEfeIFkItcFxwRshFYvH9y
mjlNV9aGmQWHKgcC22chhu+EbpF+psANsRrWeTQ+Zhy8e1vnsAPjefwBVpN5ViTPyIXeuk4Yb1yu
XFfSKuzXTtt3osSGYlngQXCkriQC8EGOlblzig5XV9xiuyY0f91nxhFgSb0L8NQfsBvcG2W2KOz8
GVtq1lk06Pw29VM63vK0yNJVx257RfRxz4LLBfCTBPOmdlz9SHc7rPgQjPY8TPU1ztgx3mihxwOb
+XSfcIICDgps5xB0wfiAOz1+Ser6Z8b2yNtE/dI3PybpWyLTjyz25m0XL50W9iUlELSCXfuegAPe
DdTxbHCddJvSnn4NI7J1GEWn0G+WeUc5h9Fh/ujYvt1TQ9pcB2jhk2JIHAqBbyvBSTa3ZLRstxVr
mrRBP/dsiFZsb0iSOtax9pmoAG8aOGRZBKQeU8WKasYdQY1wzaiWMlz0RX1PNrClxTYkJBlPXEYC
XbwOhbzxO/OtEOwU4KmVej9JuBPc8qIHlbYJUrSX3+ncNfb5gPOeBGto3jkD+AMAsEPMyVEKtqAZ
+RaGv9mCbOHn9j5rM9aY37mFpVM9XfepgX895yp1xIxmHNuBAIQMa1rNYCGzqVLnFjd7wlOx01MI
I8oZzgsHHxxJeVrQIieLeqxtKgtijjKINwUrqrUsA9pKSGqwhaMbjeH/7JYhlGEG8U2ge8wOFT+z
Ygz3pF/klYVw91P4VfkDu3W1ZSuZm9usa4py32VCjftUV5xv7pxM+w6LfLJxaYDk9kmncbW2a5Fm
DyRjxXBiD1Ss83Qgx0Jh23YM3Ja7klGQN47Kp3jJwbhLIqYjGpNUbXqa2OndKsqBxpUPHvt1wk++
zhsI+g6TK21Lc5uQT23I00Ja/Yp6KHBJmd61eSWveFrKDaaAVFwTIsguxbc1uP/TJtwXc3IufOkS
vDVwffmFsac53P70Q23shZH3tyEh/RURtugzpAKJlt+kUW+TY8q19rUEg6/oGgCjAu1FfNh5yEpz
7PCbVA6GDVmAX+bjtEocuc+LCn9YI67MATKOpwx98iPaotyxbbZDjNmzk6hdAvtmP50ZuF5iqs6g
Y6bPYK+owKP1gn8J+zRyFPg/avGI2letMzUeWnsp46C0EiD5F3HXYcfu+LOx0hIQhQ0VAzMmK/9N
LNJzLsWpK8Jn8NwbvwGOpIcP1tekTyhJ0HppjlLObpzVF2QFccka62dlR8F1hiS2EZ7Z7vyRc7US
/TszVncV+4IlIYPaF5PwcKVdv7sruDUdu86ZyTIv+JUiI/+ou09exQ57L+tL23mwM4iwwz6KfGoC
k+RkpwbLtiLaF5MpLmUTXEO2gYOeKYlPw5g2tKlUO6uvASYp7pmkIOY11jW14dbPdU5eZTYh/N4n
OJHTU1B3/fVcAwee8ADuPZtKA5wzD20Ujtc5Xocj+yByS2B4yGkI9wJbQNxl3C9unTLaWoFOiNb7
kL4Gk/YQ3JHJFaKXxISKefZnF+YatoWof2U6oqkwQ3ABh1ttMLHKlQUafMsuKNoAEk33dHulQGlw
+76OjgePyx0nZuBJcV3XbWG+sDXqn5qeq+CqTNL0F6UQ5r6zCl4ASB/xj0G0Dg1wDr1ILLqYy3OX
1mXKALeapj7ojTmeiaZtNjS5Ye7JcXLqxEIeDc6BQ/CigcF+BARxrzGaNjiACAuVayOJw3Opyo9o
Dh5q42aMB/cgg30tNZuCCc76Gi9Xf6eK8NiM0S/es5sKak6gzVvZ00xRjv6daXKssJAnT+WYOyLI
I5fz+gO1nOvcpvP5GsG0WQD5vetMaiRdXg5D2wK5LrhL1a2GA9uE9UdQ4+VzDeKh7rSRFMpQ6+Zz
WC0ZHfxpj12OxNoYPOxZ5vFuzq3o0ABlWRFa50UzUTItiqpbT/NsbmOEdVgx3n4skYBmiym88MB/
KNa9zeJWhqrWrNPAqjYhW8JrP62Dl4Q9oNE77Ic9V++DoS4ftEp3YOJ8jCtevzYB9Vz3PaiEfHbu
vWmIr7jlsWbG0VjDMNoo27rQjHavHe+ha7iIdsZAaomM3qovnC30+XwnQYwfusbajK4G+2tQ6uia
X7mH2Bdl4gGb+psVQyTWs+3uuMY+GrS8/Rx674UzxX9Qc/TrfwbP/0q0gYvvkjn411Pn6Sckwfe/
DZ1/fslf0QagtMAOg4A4AiEGALT/WALaRBss3zddQbiAWfC3JaD8wzN94QVsbHwaohzCFf9YAkrb
WVzXgng0V2H335o4pfv3QOuyBgzYFXAWce1ymV//6e4VqNQAaiSyrRX2W/f7JqoqiGxrqnnUmRpO
aixMJU9ogRUEIS6yFQH2fI1xowaDwEXX/r7zlsv1163bwVmbZlkdOeWY1AI/I67Q0MWwixzt35jf
92ntukNyxolSfUJtUSf8y9y91fc9HJyO0rvIDrmf2zMLIMjThCgoxqzTcZMSHdlAg4u+ytpxio2v
fZcTykqh5PW5hQ4w6XEsT+QavR/mt1JQLqIBEa7wxGxL+ae/iAp02cnncBEautgYbqq5x62rF7WQ
xG10pYXvUm9A/6/PwKWCK7koFx3SPiAsw8Qvre3S1leI1rG5Hb7lDndRPsxy4FzMvgWR5lscwaOC
UDJQHVZCyqGgDhYWUaWtE8+8XKtvkaX7FlwIbHrdmQQ0QgwNe4gyNEUh0MTfYo36Fm6SRcPhoIAN
ogzKLs1kail0XOSeKmYQXrt/ykCLIjR8i0Pht1DU92Per4nmpgFuFoMIhDvU2WeGFlgfp2/RiQ5A
lCF70aLMpEtvskWf4jdjP5p+qimPCadLWE3BrfyWtJIgbcdttyhdEsk/wc6wzIEQMNFxWCNQB6vb
8YkWWu8uW1QzZCMr2apvMa34FtZY7CFtDSlFxWpR3ppFg/O/5bjhW5rzcUKoNctwUrrf2l1cNMyh
PnkLbkPCGI72uGyN6VkZAdnzHfCOmjg2SRdb92lhVwcHcNwd1se+WmnaiT4FlbqcgvEi2GasMy+Q
5OJTQInQJgLT8dMu4y6il8RBHQ51MPIjCOfgiEKKt6lxEhluIGgJ/n/CfWs8ZUEhcE0rW8NWZnZ2
kfbt3WDKmYvGaABJJiMD7JMTBUANkoP3ynKFel/TcjvwBPOYbezarxwEzBr+nFm36pcr5pFsEL3M
4TpZXJFortnANOc3ikSq7ac79nXhXcFWghFvyliA4f9F948DnGmUYtRUD0nw8E3uZl8qoVfjyNhK
fTajaLtx87SiiREOEz4gnujiIQgStqae8rnT6byQhlx1AAaf6jm45B6g11K1A0t5gvasz0hfrJRH
ZG8il30wKVx9KuVg7u0SEpuX2PM5Crr8NMVa7pqRVk1UkcEbrqeg7MWdaJPqqR2oeNJgrISjB7UO
GNjSKzsoyoclbd7nHdz7NCQzcixaFMaGygrWxz5Sf0/R48A3sGIbNLORMER0xXyWXC6JX1OJoq6Y
xmn1JcbVGOtmmjTmKSxebrbTyqRYE4pzyoqcxWLywdo8vqdt1v3IsOnXGzPqmXaHKS9n6r9x3a8F
j4zaBQ6tYBtMcaPBFBH0ln90A7ow0G4RqK8Nw0if+gkA7qqxuFrsSO9OUKMd8s9cdPuJ1/witPoG
p7fH0g2r9nuFPEnhV7pNqNQZp6pZEY+z1rWj7LXnwKdNVv/LIX2F8quaLd189W0Hw2Iv6jr7H1Xp
v5Zb9HCg/GeH+/17+t714KV/P99xGSxf9df57v8B6YWTGsfXX06ePz0+bvCH7ZNncTmtbejRC5Ti
L4+PZf4hcL38X3kV1h8m+mvAkY81CJXy30JL+wsu4zdBCbS0ZEgwkbMgSCIpfR//v0mrFSK4URp9
tzMLOgv2RjjSaC5zhxd2F1TusfSJba3ARnTuPkhTJuDGlTDYCiIClw4WGWtDxuyT1JQHgqa0zm6D
gWJNnoEDyhvamggy2RfGZAVu6MxLcKe81MJN1HhDv6f0gsMGqCKMxsgx2GYndnjN22SBvRWle4R6
Ube8sAuq6V3wDK8zsMGBSXoco62PL7slBlgADzDLMDrTBed+WE2jtpEXDPtRB/7tTNftdWNg/ijq
OVsHhBi3daOyey3r5pMVkfFODzOdqsTy3Y8i60sYaBES/CRVWmBPDeOYgaOLSCx63KPRlBoqFSUp
+HoA885tvxgfuJWoPbyJVsJIbtTrxPJhU8/T+IrWOA6rAVDtBfGiNTdFCTGQQaKfOWNQhc1N3hsW
3pA0QlvSQARDLnQCqHZUWvUN9soG26BQwWtdCSt6N0ufm3pSTQaLCqi74Pnttr24tnBe/V7AxOqH
mG26HeDm6zorZxwptMK+4AXaOvl66hBcyqoSx0qU7dpe3ONKAR9FDsLJcYbFZcNLGNti16Rl+mH1
KjvPqV2zR2ztr1iI8UegHLOG2A8wZzWMTXlVZ3O6QPsHSuZzoLVFV0KemP3KxR3DdAKRoamwjc7K
eYpVxE0VWjmoWxpYAhJ2dnUPBStttvwNxic99HQe1018l4kubXfh1AeHOOm7PQaY6CXlmu0sJABi
fJuEuhtmPE/Nz1yFdXvlikEYayvBRbZjoznJg2Hr9N3pNPvXgH476yS8umxXDmlbfmdCG9wiTfOx
a3TabkOujvUKC3ijmbA6NErez2yAAqw2T8p1SYhQqDK+pm7vn9OEim9M0G3I2qAPi5oPLGF3DM8u
Ng3OstKiOqqCWRsOJGu2fUPn24ZmIL23OTjOjB5yyWn5P7IUKkvAqkrj8uyKYpEI59uQ7qv8foya
im4YzsOkca1bEc/9adRm3O7zrmT5KEBgvLKlyU6eZ4QGrt/W/ax709sg7frGjpRdf5WEE+xoc6Tt
t3XKYQty1H0NWPWhrYhEELRTRlRvaq2CYW3VEghKQ2+Yj/sq3REtUjuzMlXPJGNYeLWHPrq3Z0m7
RBOnwQslk81zaub+hwss/eQNmn410+APh4aVre3Kf1Y6QQmB/0lCohf2u+ckhAQjIKEuSbQBWE0w
5uqmofF92mRK2VetpgsOqx/pDADqtXpxmGI/4jQiOZKTBMj3Le+BdEcJlAJ5OckJW5Rr8p1DUzN6
YXLz4hMLMW4dVeJBO8PEh9KEeaKmE95RLCCTjAGBTC5+2Ym5SmxwwgF8DnwRxqsq9HnMY7jXqDNm
kLUrHGjBe2UbyXtmoDWgdMT5F8kusUuZEs8lTzhSLCDmz9Z1q4vn1c5+NM35iTIMapllaNmfrSrS
GxDnrn0aZzdpaauhYNaYS2uVYqpbC7MKzr5Iox98olKGxoBPJebFasdhMr1masovTeSbw7o1CYsz
/kRy74i+DLYIQ59pa9PnFYEWn0h5bEtKYBEVUqEIKfRCu+cod+cHXjZO8ZgFfvju02p7kVgw+Aa4
hK+AZGQvyWQRIvd71hDgkgvjGbiNumA9NEnakuJlu1+rGZ2xwXzD8302TVl9ocwHaM9NIs09F1hK
MGyKP+D5cDU0dsTjJ485sOUxG7jG0g9azpa8br2pBy9aOY9+KHKxEYMiEUSMYYPFsC+3XVqhQDvJ
W9QLzH1Ym1a9rNV7Pqr6QQ3aXkuKB/EkOQYL/J4utsFuPA1WZ2bkWtbiW8Yw/e4gbbqHZLTKW3K/
8FD1jMFHlL1z9PJmfqHZluSyoDdqK2qrKik56u3kwaT6CC0MDs4TmSL6gCAx5sx8gXXMRol2n9lo
hBCSTPFFWtG7qVRuvVFCX9zKaZEbm1E95dHoJ7dFTFScv3zk4LRzhvItzYvxAN90tNZqqJMvV7lg
bZK28rfG3JCBRU0dvEfW7PoXdYSywP1XNG9Oa3sMu11H+2iYRtyCyGD362QMHZLAlVdsc1B99crR
EwB5Zw5vVauRtMCmRHrj9x5vLWrQ3OfOdbmQWFlIWxLRB1kE+drGNPmQASg6MenLQ6R0DKtMxata
+Hpbh74D7r5Xrx38OWpeimrBJtoFEtvyHBpcib2SdE+71CC69yqniNlym+cqoqo2jAh1xWkPYiZx
wlNitaokhWd/jXFqHqM4gIXt1A30m3ra0Cn4lqHSrMLG++mMyUcf2WjqCR6IPowKIqcEUxmjo9F+
7jNiFVu6zPjUxlRCdSuYB4N1tF2HRCfBtrQ+DnZIgs8xqspeW4brEDEH+tysIy/HIDq2C/B7jP2v
qmqALEnRi6e49o15VVM16mCAzf3xMvPx+QpdF0/VoBl17Dhny0RgozrbfUpQHKDmgRJVYyt1k/BZ
IWCqRjbKHg9Et8kpRWSFzuYjZgt8nznQphwd5vgig+wTt7H85Sdh/0qTWwc4feo+jAbTEQEiG8mT
eleSFU7oXjzy06syGEpBVhjm6cqkTdg9Ux5pGD/sOAFhRzcw/ZV+poB4ySbR86XxIWFtCz4wICbr
NJ4AwPSW2OqWXoM6MaxLI8BFAJMGvLuthLJe8BVn6TGYre4nRCri4m5OF5ft1/mxKLrAWvNGgJ5k
jd/+KNBlq7lsg+throOz2csJVpFQ8UdRd9aV07ZGtgp13H/UsgeM1QfV9GZKr083uJG4ycJ4wFyu
qKT09kQm6MjtTfSmY+TmM5o+JDNCMn16LVpfYgzKLM9dydG9yoo2XNeyIsRSubJ7Yoia0XhRyT67
ZmpfFEatq7xw/HhTSh+XDIfSeIko+OUkgbphrD1q1ASOZ5HeKE8ARoMX18MaNuJ5I7K+dc8ELYqj
w3IFfx8vu90wtMvpRwwn51g1+X6S8tZrJ+cxXcP8ZSVBg+fdQJXCk+VaHtRbP6mOvuER/RwalR7Q
npo7ndZRtfEx005bzGoMBaTAp+SmFWF0PaZdC7UD8tc7++XmTtaFex92LSVkIQRycs56JrBLhTCf
E+1wb80snL1Qz9JNS8pp8RlSe2gwmN45kTOcVMiPZx3GOOTQA2bnCfse3N0IL3gNt4Jupq0f237B
sjitfsq2kAlEoYnXRTQs01Ea41shS9/n7wwK4T162hSdfbqeKUZm6TTz2ASEpbMiwU3Dno4AFS/o
qSeHHPdPWWjTohdyRt+oagpPpdJ6yyPQ/iyUI+6HTMfdRtRBfsfm2vghMUL/b/LOazeOZEvXryLM
xbk6SaSLNBjMBqa8oRdFibpJFI3Se59PP19WkWpSLel0T+3ZQ+AUGo1uicyqioyMWPGv39yq2L4t
Md62n2qtwZ8KavnWEkK66zngI7zOg+GqTYP6jvWXckHPKzhOsUUUR0zbt6eZK1trOXH7z6nf09mo
2WOgDclZBeKmRzGLgEwoKaZFqPF1W6M96wI4RFTKMupuGXU9zup+4hTQiq14Y5iNkk+If9DWfqka
0YKwTUGv0mN3m+iel/dLBym8vxkqI9xyXO/zda0rNOyIXM2lGQ1m+1uDcvihLJAfTiMABnVecpa6
xWnU8/Afb7tCWcpe6o8IReHpG5/mDCHKUpAFCzG0baNN6DjY0i4tShMWpxpZKaHYkQjWXhIMGCcP
DcedGXhoan1BDKxY1yKlLlnazLSMDBAc5cxJ4NQ7AWhZ9i7eae1ImAYJNOeuSrIIbQ/dWGs8T0zM
QbLiU8+osg6dv95o50PmUrBqqWnBfRM3MvvNAOupd65Cm5rgMsJtFJ5wONjIHSIdR40lNsZ1RCSB
W88hOJCqNtUgjnFSiRJRIHZPvDzPz7whpTzKwHkBuZQs1s+rADhrIxTUHhcY79bGhUEgcbsKcGed
QXNNrkBWcunUEtQkNz0au2GJCbnQFghUPH+NcYAffEHHUsQrUTiYeWSh1Zdf46GXdzYuqAZMtVo4
X0dyjjMxO1cxKZIqjfhwaPMQiScNUocFIRREMygqJq/ezO1V+atmNCUGsQRM1FPaTyrRkKK3T9m+
83YVWgpJB9gZFnNVlMoqJTR5WWFqjUOKY3QfvaSK43XvG4EMcSwDAkr02g3OUp1wFEhhCgHbVYjN
Wg4tU5pVbmvgo67ZzkbDj79eZIHF3mUnjulskpzwNHXiV6qMGVCKGdlcImKovOtCym1iNPr4jHBj
1ZyCaEHmBt+lx7lJZDQzK8eykTdUaBi8WzYpoxxx04QyR27b06bVLBlvSbQ28Seo1npwDw+mSa/c
uupniUEazwSh8GgxXRrNJabh9l1AcYdndI/Xx6zk6+iztPD7YaW46K+3noQOeG45wtRRA5ONZKoj
iDdYhbRFRXNHvD3ayVzJ3EsvBIWOicH8KmkdstBIHi4D0jGDhkDMWeGHgLFYE0bqZNCagHhLI8NA
2anzrVrFbFOJJznfsNWR1LWCI700A2KAHVpFXv/Qu4Wm4ZmLexy1fVNu8rypP9ZKjg+Y4eKBpgqc
hxotl3SwUMixbsnaRKRPuHU7nliqFgLTZ47Vo8LDeKy5L00LhzYaPTRXU6OAjdFzFI5WfllgLlY2
vXtbwhrmfmAUL7DXdpEMGlqkntHBaFxiaEeHaEyJZAnieopEKR3b51Oknd2ycxPzES40fmddrpaf
SjjPPF5BVuwILk7WUok2ITJM5xTdFIxpeAk05CNXFNFsiIV2ISJXu8YRQodeE8TrAC3RcK8pDAdJ
msWWeVnd7EmnpAoCq1cpnXJMIMt1hmH/zoXwfNv3fvW5z90qWCqBom4aon/WdWL3eFhZSnTnho2Z
TcMituSpiSIrnsF8REuR5AFWzXZdY8kzaLSGaNt73W3uhvbWwoKAgKlw5DgmFgE9qHwrqISFY+Qz
Eu8Bwwc/kJsxFcZhxc5tY/6vbV2+W7tdHVndrxuTs128Sz7gt/th5tev8csDKW785WcIE+obOKGs
mLqAy0aAwPcWpXxCxJ1hyYrCQ4ww+w8MU5VP+Bs6ZAZqIgU9FJd7blHyV5Q75GYKGZ9wQW/z75Di
7B8hTEGXVEc7wz+6YoGmvmWHZoWEVjdRdEKM/G+1SWVcYGVg2DeBkxEoEChzGhHdpJGcG99Vr7LB
uDPJAantr94Y06BIEMK84TasjSUtllGYNA9Au4pNBWrQYXfjjhY1rXybq8g7Rr7UIJbBUKzkDAWd
M9cjYmGLKe4fCwOThyCHnRoUK3TW69DQroxCnAsDFCjXr3RHOdchXRnufed6iz6zib3IP5Id8nHo
nLnDjqh71Pr4KUTV/RB97N18HsTDUnQGKuH2zMysdU0YtpLp54ne3Wa09LIquQQXwAiohx8ErQPj
JiCoG0LprBnqvpvScFdFG1zEjg6/2SM4rhTFauB0MIH1dlW55ooEv2Dqi+ZrheRMtoovgc6QuTKW
JM5ocxHOQT0fpEqb5Vl8qgfR4RH8JcNXGW/SH8RGJtZ4E00Z0SmTiVnzQ5sZtYVaeuSez6M8n7l0
n2IzPnXb/EL0/YVZYEzueSGHIHMu1WIKDX36aupfHt7pDcX4LbOSD4BcFs2pbMCB1GXImm9nEQ7H
6DBVn5w0HPOzzD+16mKBR40Ctx4/pNBTL7B5N5ajiVSQD7dN4mOZoAgCWgwQNXPy1GtVsRgM6Ehg
4f7CRDM7d9LhtIuKVZ2HGFZaLjHZY2gRZiiQA6k8yVDCXTMsFOCUNpq3Gv5LHWEnaeoIopm0bU6w
wQSXKKwwS/Whbx3K2W64qmXSBDn7Tnn2Pmu5unXMDvpJvU0w7dikIF4HcvTf4hX/0m/8DWn4lz/1
HpdJodm/7e9sdnFcf/g/uzj79w/bHQlE/lv68OH3n5dJ48REgkN4gDZS5NEtf18msSZHLKwTPbFf
Py1ouy+tHnGCTz2iRbovmP7b49r6vEziX0nnSFUsXYGSDAyj/J1lEljjzSMmqfslWpBy/HZmAwu7
Sl2XHJ9RIE0kycHExxv9fDBKaLAoh3Q2tx2YiSyFnAgndamHc5kO5LbvGmedjh5CvWeKczK5vBnm
AeYsIq1sFWlpPCf2A2uiDMeMdMEBrpk5Ja4GrYPBWp5W/TpWTQ3DIq//3NlRuTQr+BBlLnsrWCL5
hYKN4WcXesQ8MFNSuJUWeLmOQhrutr0GB0a84ifxPE68YhP7jT4eLv2dZRfGlkM28b0OlCsIYqkm
ZhYNiiXGVTEUVhiImNVi3de6WvARW4MKxxDiPk+HGo9mbAG76gllbtlNhdSoN1UipddVn/v9liLQ
3/agC6eZiszLsVJn2Xv6ox4MEAUR3pDNk1RIukIV7aXDUQpLSsN5iBBjzoZBV7d50GSzrkyGOyls
gjmiMtrYTig2YNH9TQ2uJm9Lt3S0qR0BGiEqjGUgfCMWZ0mhA16pUT1JpdbZisDM7vUQ39qqzCQg
AkmZBhWkL7uUi6c0SMLPpuizz1DA65WsZ+oXsJrOxP7YSzZ+rKGZjWwQ+6zyiweoCBwc4DCoS4/E
CaLLvFKsW1yU2JACX7qB68YiMujYBi9xGra/4WYxrKJuUN2Jj3/Z1iC3fSfhzMn5RaebLsVVRXMa
AbwzBFzFzzwUE7VWVPOy6KTVCO3OvcHAjSuCjeeNP0mKbQ+U4Ncq2q46hqvCXZiphZbdhr7e4Tti
s3h9IsMBwUXcqDkiM6M0lWkkx7i66aHlXsQIVdZ2nHuXAvYlAYqwbLjdo/cgATRpD7PT6y8dKJqT
smCr0rmkelnwEXd4PdXKXEiYwdGOElBoJUI6EqlNFyBOHCMS3mXt6RI6MgxPvvWZwWdCES+iOeY7
tjTFBBMuIGWqem0apbOz5dEum2QP/tUpKlo6X8CRtXsEdFqujJlHVTkjUaS4KfySg9dgZ4qPnyFJ
Nliy+Nc+Zfw3gRsgfHicknrVx6tZ0JhDBFkUFc7n1OAaTKmorleBJcmPjpD63eDh5aXxtmKGwE/7
Rgg2HHDPFSmW0AOGqrh6WPh242+QOZOswWcK94/E0mbEyGQjbUlN0/HwrK9sETfOQpVMS7/0/CHz
Z1BziB/sg1Esmns1UkuyEMVHzTdDDNAyCblgJUpAC7yTLbqGXS0/tbT34Lr6o4lcTGwGquwEBEiS
HbFR+pGYqES2fY1b6wMWsTqsolQ8QMiOVrIcVbS4RHbajZD/oOT6JYNiExduZd0t/QN3h1GEz05b
hOusd6plodYawJ1R2Re4V6kfcYpCrqoNnkqqTUtKCoMZVVsMAyF3Y9Tjjy5z6PHhYg31yvYk9yO5
h/VMbTL7qVBTBYZFJVW3tul79z4pXveuEzQ0wCA1AXS0l8SLSJuqF/FlYAtRYSkrcV7RkaV9lYpe
w5TC1OKEnV1OTyNu0oymn/uVi+Dd48nYJgaEDrW6DZwdZnPiII3TocGojypDzP3Gik6rXsP+SXdh
pSa1S0VRUklOyXrw55nJ2uN7WdigfsWcc9pg0YidnZZuYs3PIpqf412rTNU5BVPuVr3hYxhZxHI2
7zLLOQV9iPAnkGT6y3lhlhkt2kreiUy3PxmjHlsuMRdMh+iKlLZ26nZETDa6lSyEZPXA89jj3YCW
29s4izoow7r/kKqgUrUY+rkMbWap6Ug28WD056L0rSlkwHCl+shGI+GhOc9xNOdRx3tsXNOTPjRx
TtKljQFyf4eeOerxwtSLpaACIp818s8l1r2zGG7khV0SiesJp6FtWpTXYDz6ZY4P3iyhSUJ/pA4x
Emg9/dKo9fBGKSXvSTETwAJUtM28xn1li3kERCSCDld1ItplglJxk9meWOkI/VLQ7rLj2ImXwJkr
gA3mitYO965Eem8AjnkdS16wbrvqCiTXjmasljo64sBW79i38acqQnz8hOiNq0Gma486ps2nuS1j
sVWVfULhWHW3QZd635Amutd1QCatmnWQl2Ha2fduS/GNv6tODiWx1C2i2s+1HyCslzH5sf0+XtHU
GsyJnSjSAts+HdutpjWv4k4zT6NiwDRDG0BqCkk/xwjLxCU2UJyN69KQH2S3xbbY9xdogbR1RawC
4n0Fy0+TBLhrYSI08MGz9o5lxZMsNN87V81m2EkI5cY8qEHG0xUz1WlAr/XU8yGhY6EoTRBE66eD
FTd3aulCOdMBDQZ2sWVjx+m4xlteNgGnC6ecHpNNjgD0HOtRkOvBztUnrUmTcxLNOhQgPUm9skVg
Wl5b5QMxuekE8JCQ4TaXNoM11E90sftFCgII9Z5taEJBHy41ZLgbFxRhh6wWVXAyZhS7oSfH0z4q
/EUuhDZ1C2P0QdZ1doPMrOlMK8q2icmGhedYLzMt8Je9nrLSSfzO2ifX6TTNnQ4hk2csqwGTz9Kw
ckazyj85LXyJmO1k6iaYdoVdWl63SAgWkuWYN2VgN5cegNlqiHv2azpXW0syzj1ZSdblaJHY7d0S
8Qs1iVlT3fv/74EM5rImw0pGl2nwHxDcfivxO9097kLvNZjx0wscCvbRfwl8QjMISd2zszh0Pvsv
YR2vKdTcSK3GQp5S+qVeNzFZMkEZNEK4n2WAf9Tro5kTmUBgG9BoiYf8G1o/sOlf1OvjSfUVJUvH
cg++deWt6PvGYzYcIivS/NBbWVmcNxPNToatKSXWklKr3MiVMDepank4phhVcE47h5RfTFqgP+PT
RmKuRNB5aVv9LbAfm2riW0m2KKiUowmiaPuaRmB5ZYYyZkRmAHQ30TA48rFzd12pwF9McealJjvQ
wIKcOYtmScrWDT3Us1IV2ibqlHbXOH1yn3mhIOZCD7Ilxg1kbAzCJ98RKxNDXrW9YXwt+pCAUi21
u37ZY8lL5ARqajxbUmgrtDo8PZjVqJXyTWAZ/lWXmcKdgrXkN4Isio+1RSvZCGuMF7u+MO6oJePL
rlNG289GZXssAqIxFmqfe2N73ZPv8qBHC2drKD6mNuFM113iN+lEwEB7CITUbTBg1zcKfK9rLEeS
Oc586keiOuvPxI+IS1b++NqMOfdLlW6vgHqGZUNk39yRRqS1AdghHhnLRDT63UwF/7FgkRYxruBq
7T3YbBoeNvmlZ88x5WsgA4ftsM0kQ/vWkp5EQos7PPms+PTE3Cy/GzA2uLDrHtDKKwOHtUaHBYI/
XENYUB1Xl15my+fw1mGU2R1A1KR2ocKGQMlYE7pN+8lUDOk2t31SJI3WlD9ZtQK2j76+xzCeBEKE
MZ56HyhtjmMhzSdFxXJnAh+7vIRuR3BqmiWxCVXOsbfIjqpT5F8FfDetSFYmydT0BuLchnQHa+Jr
rIfszUKvyycsUbsb0aRkW5V6RSfVwkFqajq1dUZP3qClliZRNKtsXV1iv1naF8ImZm1e9UHCKcxu
SMjppSj16RybHfRbykkdd4BE0haxPphPCbumPvOiXNDoDRIIg9CTImUq2THbXCWK7CvBld4XWUXW
aMR+l1zEEEKaCU9Nj1iqjeJ2JRKT8xAD29VTnyQFxq+h5TzVeCPi4HEnuBb0ZAtG33C/xKXmfPOD
zOw3RaQ6T6FjVBg1QvZ5yKKGQ5tXGEqz1GJnYEp1okoXZqF56WWDPu60tj2aSU4UWWuvbcsHiB0d
YS9opmayH/P/mNpKp4rkp9gVkFL0VU+HIbisvAZtgQ6RYw1zKv6Uw3l47MXg33UuifATAhXMjGje
eOw0pGIRyCQhTXUladeZR54K5ArDxBxDAlGYEdKO4SJevJVCn96tF70tQ27Dy8V6spvCUDGAskkE
Mmkckq5VmVdy7ZTrhrZWQ6R33X2UIru8twtRfg4oZPEQGZBM1mWFRs3rDCzqC7u5kiS9/NwWQkxQ
mKXbgRJ+0USgIXMyLjKysBsHN0TVhsnB6UmfqxlGRXMYK9S5A8flz6Q2hNtEwYN9bgQGx52AQLF1
UrmdSgCNNkwEsxJjS7KV6TYJOFlNYBpzo0ybB7qeOIYpQW3aU/rP1VkURv019GvPGoOQMmceib5b
5q4k4EZH8tqELU9uKLfxrrDD4bGSStcgK1XusVaspLMaV4UzuxT42kEhMa/bOPM/No0EexCvUWUt
t8aw0kunuPatlsBZl0Y85J9EmrlpnXxJU8+cNwN62hK9701Vs+TQ6HSHRRC2FLrCznxwExl5xwBX
/ysBn+kFOhoBMOLa+Dx03bp2iuGx7rXUgsPlpcoyDFPNnBhNz72vwwybYr11MwihWXhnUja2G1tT
oImIDloQa3j1ibuDh4eM8PVCi9sSN5Mq7zeS6DBmaa1Ss5epRSKx40tk6cgcuGEUQPy/J+HXuKl0
hBiQXGtbpe+fB1+VVM++CBSAcDXzAh6nWuvYeeikSnvTNAxIB6hMKBdLNZOzW047QXitWmlccUs0
Fh2g5Jzc4URWt17QU3w1DP+oBqjGBLMMFsFKjVpNXxdyX2oXWZ4VZ+6AkxXEWZzA8WdV7fMiN6P7
Dsecbx7n/BmUA/+Gipni2440thszgo0bYOzsTVG7mnOnhwtPpWb6Kz1BlT2T0rzb6E1OepVGa24D
dcwYpgJJA2LgtMJMKVAb+Acu8eKNRQ3YZjnEXAmm7bLBq2mtcB4jUauO9GkXk/i5yDUtONUKhfRl
NQXoQY7hLZvuoqg7TEy9tMQpsCibAV4OTkqwmBNEHLkuY1FrxMG9mYfJXI60bdv5bY0iE2EexkxN
fpWlZvlZi6x2QyqmTBmLPbBHigeGq5MUxzRE8EQe8NiI9DO2vChe0AWtTIPsTxKQDfjCERSiwiY9
aewJhLmtT7zEjjaeRseTx6XIw5lfOgLaxjAkrENCWhbKtWZ1V6pCFpUlN8NjxG7ARu1XN1ESWVt3
SMdEZqJK9KSsrhMHUhomTv5Scyttg2HlzkRaPhtgOKw46LkrFYbaJ60T2soKhcmjG0UREg1FfyJT
y2mmadRg86Uo2gJ9RU1zEGn7RnGqeG70fg0Crgw5EIYPG5y0UsxdtLw6TVxc7e3GCc8iwUI+D9oE
P1Olc4F+dIKRayx5ANymNM2VZRn06KsGPw/Xg1+m12qgR5uOqXZqWVWwhX2sb2uvxlQO74jyC2QF
eo8isR6M3lETWNp6fqGTk3BNyra5CqqKvB49cxxAD0l9hOpFz79Ukqs8gCKTR4Ovz+OQFENZVNkn
OQGnb2tuf2rnGEV5oTkm/IWwJ30DKyV60uZ5EtrojvyKFk5hI9k0iiob+zBiOuAZdkOvt3yAkZBd
GjhLAREGWCe0YUCYjcCFAAKGt0Q+5pecXzINuwWhmjAbNBIRoSF2n6CNcTQSbew+OV7u0QWSiNur
MxMBfcxTOGmRSrGBpnV9B0/HnJtNbn2UdKg2LACOe2fKo3+O6zfdV4mMlK9hrUOIwNOX9pMdGEvP
gvFId0XbEGIdfuPzFpfAPf09AhifA2jWl5RnPgFysNqx97f7FruJoGzByTROierEoMlzZbmFtcCe
qb1Fskq3ixSgnU1KFJTbEiMtIFCnxXmsqDiBqbnmLrlV7anCsYzVAXjtyi80EtPSzECkVA0RK5UK
zBvNs9or/I0ZSHW6rKuicNZZUcl02+0O7k6keMo5JsH6Z9VsG/RS4Nf9wocwT35jYcEN8NXC2vqu
OcTTVO9Gq+DWhnVpDfIAZ1PNDXvq9G1x14KyQroiRy2d+kPknPmGijJYkCO7ZobYwzRV/Wrn4p6s
TkgKV67pljP+pVUTSoS7QI3rRhzd6rqXX+MyUYaTgvPQddDr9uiNgQWqKptbvxTWhTIibnC2Ad+Y
BQBx7Lu405sqzPRJOGJ1PZFx3twHuIfnVZReMnf30J6yh/msPeRHc14n32cEAnEIBhSM9gBhugcL
1T1wyF0gxaezU3NpKFjiRxGiidmwBxvBQvRv2MRhhZnYkvLJHnFJf0QorT1YSXoHO3m4BzFtPO0x
r4YAkOHbEACBIauZeiP2qbqpf12NeGi/h0apMYFJcfSaD7j4X9VWgpcpweCnCmooY9HvAVa8zNS5
7eE0Yu0BWGOPxY6orLwHaKl6AQGLPXDb7UFchwyObxiJDNRodQGhcYR7hyZPF/jRdfPC1HhM9BEZ
ZmYDEucjXqztoeOgcaO50xjdhJN/d5nKEQmMyR5wRpAH+MysUlEZgkg7oKtrbUSpwz1g3R/A6z2Q
XexBbXMPcAMhASwrI+6NiAQIPLed6FsKs/m60CIg8kgmVDRy8nomBRLpGDU2F8WIqlcjvm44GlA7
8QLA7vBYZFqmYPH1IDMX9wC9GLF6b0Ttwz2A341YvlQpoPp7gN/Zg/10zKWbZt8CsMZuAC0RGgMY
EtAkIMjC2cCJKx76fRNhID7zmp0bdykNuGVrkTGyRmMQZpOuS7WlLEE6aXITn0f2kLlbqPncUOlH
TJLAHNZ64AXAXWY9txE/IBwp6zM+tL7RNVX+Qh2Qz+3QThbgm4R/iCpKJ2brIJC04TFPA5MsrS4I
6+tUr2kGxxrR3LCCIbmSEOpfmTKMImiDJDZjtSy2cqxSTonQmauGc0+dai9lnsl5Wlcl/QDb/Qqz
sbrvZfCuieQrpE71avjVLVPzyh2UkuxYPQ42bSpFywG4e9pDj7npOueSSDLlDhcs70rA1cQ2vAPk
dgzRbay8aVd6Frlbw8hCxt3wERNHNsC+6QucE2UkrMVgskb5qTFW6LG2ABvG6tvU9QxI3Q2oZkNf
vkf0aK98ytJ5yINTnrXkZHGM1jgc4/hH7Sr5QTVztQEzrnQEi+XYT28ILLUWlHDGpWF0+kd9SLU1
PQrpMi2FNm+NFHqiGxjNTS4BaU9YedW14RItZHYQvOlKOHce4i6WNqfOWB4xop2UdQOnNMKe/xzZ
qLfRHM+4xMl2FMlaFpw9zZDDMyFpNfIcTzv31aFDykjq/UUR5W4/E3Is0fqpMeSM3b6cOXVQfezV
yP9UR3VzCelRPPDsKohaCvsph2K1KOwA/heNIk+aSK2ufFarlKpegYaMsXFwZso4ME7kBiwjrmho
+HWtwhm24mAdJbVHIlgcL/ceP6EtdWs1M3B0jvRui/m8NQ9Hd+SJIyU5JesoPRGRVn8u2OpAANs8
WsiywjWx6/jowKq8qXC1RX5VZ2qJeWNrLBCbZlNPU7uzlM4LAe5ULgIVspfcKLESLAzERpeprn4z
OQyyK+cEVGGpIVVYNnYmPBO9mBORYCX0QvT21mBT5l4OeWqhj0irx1Annuf/cjiPcMbUopXWCyqa
qOi6mWyM9O+h98TFwJZSzyI7QETxP4Ii/g+YtT+zEWa7ajffey9c1U9Ff/1U1lF1yEcnPn3828vU
T6qb9L/3Qy+g3M8v9OFp/843ffb0H/+2e4xx9vHLqvAfqteo4rOP+xty1f5D7T/x764R7Sq/qh+5
uKKcyIqhyPg+/NuHKE3c5z83rRNdNjFcEAeo89Wo/Op7//4rHQbw9z/zu498GJHRmB0OGB/Z4PMe
9c1V8wRtjMZCzLcfXzAlXg2AbZwoMnwIUN/DCy4O7/evH4cHjuvVOAFdP32j8OVA8teG4Icr/HHz
VRXvf6z1LRgkh9ebITDtkSJnQAmxDiP0vzUEv3wCxqlgkpT818bhh8u8GgcNwz0SBtSRlvJ6Dij8
uTpyCzEeGV9A8P8rc+CHT/7qWUBvceSXV8QJQn3IPwQ6/HwS4L2CatemIhlfh0n3r38OfjkGtE6U
w405MP2+L6l/YxkcLRLHL0lb5c0MsMyT0b6Gzszhy9vvbgaMjKojZ4BqsAzAXdg7AO2/55sxsNUT
i3wBpsfzILy/GcAKdvQgsB1Qs9He++ljYLEfmiw1uv28FLy/tXBsBB47EzRajggAhXhe8WHIvloP
KQpUC/dPTcPaaXy9u5nwvCEcbs5Ry4EmI97HgvXNAIyPAmcJfIjf62JoknGuapQyx9VG6okxwlp0
l59fb4bBVCidTAaHHzm89u/3jvYESlrdUnX52M2RfQEuNjYo1vPa93Y+WOJEGJADVM7u+xfN+/dV
IKhwyv9imfjDBvuqPJJPBAQIXcc75uV2v1oVLP0E5102EHkMhHqXVZImrKOXBPtEwW4BKsbbR4G9
E/NsXdbfa42MHEU99ssr2AQJVbaYAIdb/MO+MJ6VLFK6nlfF91clvawHR2+QyglmhqMH/HMZ8HYg
LBVjJDwPcSp8bwuBgp4EW8WjtgVNOeGMJBiAn3570zyBIKUqnJcOs+Td1Uja6HF15CBQLe8HgSDq
nz0L8LkYII7VLzvG+6uRuEXHPgcKFvWKrKs6oTv719vnwGRBwG5MwR/ssGG8w0FQLA1i2LF7o2Ke
MNlJCVTeVgZgJzIRPSwUz2viYdq9oxJJs9Wjy0QyBwCHEJiRVjC+3s4CqiPQMxg+o1ryfZVFL/vB
sYvBaJJHa4g94bkS/tMsAEHVKB+fC6d3Bx9wYEJvP+JeR+0MpE8IMASso1+AkjdVks22aUL7gGz1
vYJ8ZxPiMA7HFkpsDqgBLPbH5xPyD4AipbLB+RqJ3uF1WIff0arAiU4+dk3kobB0FcRQ5eu9OiiY
4kRXqA3wxn+nu8J4ejbUY8skEFVwc8BkBOeH19th0E9kwTgbKu6a4+u9LgrHFgkqRQIV18iZP3zR
Hx4GMFd2D2CWF5Th/e0Sf7ZV/9sNNvlEpwRQeP1sEKiUdJkDGg/GYUV4d1ulejCSPW57ME4E0dIq
PvE/HYQRfWcBZmU8DMLfeCL+wtr5vWuLZV30OB9bq/5T+bO27q9+4KVt+ee/f25Z7vuS9OPe/ODY
vj2896FhM/7/P96gLPt24qu/fGkv7t/n+defv+Cf3/rNe718q5c/XPk4/hcPeKftO8nPH/N8F9Pz
/c/k0St2Hy6L3eNT6b3uKCv7dtIfH+hPzefvs+C31y/LXfz6socexbGXRXy3K15f9lDBHnvZ1a7o
d8nu9YWVA1509JX9ePfg7aKfjvThOH7sW/xFa4Bfswn+0g3d7ooEwkP4dpAOx8hjv8GvkymO/NCn
u7D0do/t01P25t6OgqmXP/gpweIvDcnZ7tHrf/4MHfowx47LxaPPx3/5oOP68gzlHnvhy/qxfvCe
iqJ/c3FDG+1Qjr94EuzuX66z/9SHgvLYC//W4/zImfLRD0P/zYKlHRqKx37om13sRx/Od4/16xF5
pu0ce/FPVbUrfra0PINcx17/81NZfZg8Je4uevPpD932Y69+tmMxx8ukKt7M8Wew+tirL+uAq78h
S31vjB197fTNJ/5+ZDj2uuzK372wzpGu33N312WENVb5evxB1VAqc0Q7+v3wtP319vSdY3Xs25z5
Q4r528vnfSFw0UrnrH3sxW8K9BBvZ9AflKBjLz7bPVIljdZk5zuXm7HaNU+R//Khv38RII+XP/vv
byfjO4y3+uVKz1cfoZl/wjD9PnP0yNXz7Mmlxtn1b56KP2Clo+/CU+T9OOgMi84h/ehLf3/efu09
d+TgTEnlePSZPW/L7D3Y9M94iKeet6sqv/zTOzz3vznCHztK+30GPfuPs/P5Hf4JtdSGreCX1wcz
OPYb3DzxaLk/1vjAdM8NgGOv/1f1/kfOpZ+vRx/+c/RO/NVMhtaI6MkC44XcRusOB8X/13j+7Lz5
nff651PoC6/3Z7/29og9/sRD9LQr/vFfAAAA//8=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state wise sales</a:t>
          </a:r>
        </a:p>
      </cx:txPr>
    </cx:title>
    <cx:plotArea>
      <cx:plotAreaRegion>
        <cx:series layoutId="regionMap" uniqueId="{4B06A947-6149-4842-81A2-F51A20B8319B}" formatIdx="0">
          <cx:tx>
            <cx:txData>
              <cx:f>_xlchart.v5.6</cx:f>
              <cx:v>Quantity Sold</cx:v>
            </cx:txData>
          </cx:tx>
          <cx:spPr>
            <a:solidFill>
              <a:schemeClr val="accent1">
                <a:alpha val="59000"/>
              </a:schemeClr>
            </a:solidFill>
            <a:effectLst>
              <a:outerShdw blurRad="127000" dir="4320000" sx="91000" sy="91000" algn="ctr" rotWithShape="0">
                <a:schemeClr val="tx2"/>
              </a:outerShdw>
            </a:effectLst>
          </cx:spPr>
          <cx:dataId val="0"/>
          <cx:layoutPr>
            <cx:geography cultureLanguage="en-US" cultureRegion="IN" attribution="Powered by Bing">
              <cx:geoCache provider="{E9337A44-BEBE-4D9F-B70C-5C5E7DAFC167}">
                <cx:binary>7Hxpc9s4tvZfSeXzSzexEACnpqeqQUqyvMV2nM7yhaXYDriABAlw//X3yEvaUjxJ51bm1rjqVaXK
ESkIh3hwtucc6J/X4z+u9e3GvhpLXbl/XI+/v07btv7Hb7+56/S23LiDMru2xpkv7cG1KX8zX75k
17e/3djNkFXqN+wj+tt1urHt7fj6X/+Eb1O35sRcb9rMVBfdrZ0ub12nW/ede8/eerW5KbMqzlxr
s+sW/f761eUm37g23VSvXr+6rdqsna6m+vb31zsffP3qt/2v+2bqVxqka7sbGIvZQSAowUTw8P71
+pU2lXq4zcmBCHyEBeL+3St4nPpsU8LwryI9Xn5Oojt5Njc39tY5eKq7vztDdx4A7hy9fnVtuqrd
rp2CZfz99bq6yTavX2XORPc3IrOVfn1297i/7a76v/65dwEWYO/KE2D2V+tHt77F5W1WFFn5K0Hh
BwGsN/Gx/xwoQhxQznFIQ3wPCntc/XtQ7uV5vPb3EXkctwfH2+OXBcf7W9e+kreV2uhficlWEygK
fM53NETwg5BjFlLyANWehjyR5ucR2Rm8B8t7+bJgede2YGTP7ebm1qW/Ehh2EGISMITulcFHu/j4
BwFjJMDiASDyCMO9suyI9Xjr7+vM3vA9jN6dvyyMTjfgyDYube3mFyKEwgMaYF+QILyHaBchzg6Q
L0KC6fMa9ESon8dnZ/AeOqeHLwudP2xXbSDU0P8JLQKXExIiwuBBjfCOFoVbjDjh7NEh7bmcb0T7
eaSe+Yo9vP64fFl4Xdms7n6pJmFywGngg70Ld+FBcB1zwsRDRLDnhB4k+XlQvg7cg+LqhUHxh3Ob
XxqhsQMSUFAXJJ6L0EJ8IDAHcxc+73TuxPl5NB6G7WHxx9uXpRanm5t02vwnbBg5CAhkKkEgnvUz
4gALETJC0D1me5HArlw/j87++D2YTl9aLJDNxv5apSEHxOfgYIjYtV6gLYT5OPQfIoB9YO4l+V8g
8jhwH4pPL0tjVl0OYVn7C0MyjA9YCFkLesz6d/0JRxANcMAJPnL/elz8+6D5QaDHi38/XP46cA+R
1QtL+f+oblLw7L8+m0HBAdivANzKY6S1oyo8PAjZNg2F5P/utacqu3L9PD774/dg+uOF2bAjSGcK
IMxufqXqkAMG2SYOHxPKXWMmAsg3KSKYPUQG9BGFe9X5KtLj5b+vPE+G7uFy9MIymbMNkDO/GBZ2
4DMkIAB+8O67Fi2kB5RBbMAfQgMfWJx7DvUelkeJHq/+fVT+GrkHytnJy/Iyhxs7bapfmfjj8ACF
AoUU0pGnpDIEz9TH1KcPYOwlkw+C/DwUXwfuIXH4wrKVq02Z6Vdnm5vuF9othA58xCC7F7sGiwOb
7HOgmoM9lfhLip9H4unYPTCugLN/Sex+lKabts2c2thfSluiA8yYoCEwY3evXVJM4AOfIsghfSBi
nhqqp+I83vn7xmp39B4y0dXLQubNTebSX2qvgCtGxKcUmMrHsPeJ3RLgQzAUAYj/wGPusSz38vw8
KI/j9uB488Ks1mFW/qfYSYLuOf6v/NausnB+gAnDCPive13adyh7kv08RPvP9nq3Cvj768MXFhkf
b2y1aTfFr1QfRA848imm9FmTtuX5GQ9RQJ4nxb6K9PPwPBm6p0THf7wsm3a6qbak8S/0+xhQIZQR
BmbrGaMWQl2ThwJomUcq4HH57wPjB4EeL/59V/N14B4ipy/M/1/dQqaifm1gjPgBWCoWAH28GxmH
B74fboOCh/Qebj91/l9lebz89+F4MnQPkKvVf7WKPB8r3q/K/ePvfOJn+18wEPk48EXwWL/fBwQU
h3HQkGc9y0Nfyr+X5vnel4dhO4L/lze5yAy4lF9ploIDcAYiAHfwbPwLt/2QMehxedzr9/boTo7H
S39/+z8M29v68oWFWHfdBptfzWgR/wD4Kh/SkQe29xujBMkhAcLrwX/shb1PhPp5XHYG76Hz7oU1
Hp3eKijOb6C29b11+Mn+PKATodKICH/WPoWQRXLOBPefJ+q/ivQ9iZ63UU+G7uFy+sKIrfOuyjef
fyEooDCCYiDh8W4vGA8OKIIcJPQfYqk9dv5ekJ+H4nHcHg7n8r/ace9Iu+1fXZlfqRlQKQHXDJ0Q
+NEu7XpueuAHUL5iGN+brT2rBcL8PBB3g3ae6/fXqxeWYRzfWjBSv1AbkH9AIVxF8HouwYC0j/pQ
SATNuHf0ew79Xp6fx+Jx3B4cx//HxunfNxZ/bbuOIdFe3PVrP+kt/v7dx6bkvaEPycBzYc/DrfXN
76956AMb4j+JhLdfs5NIPNn9OyNuocEcvoAeYCgz+ghMHIMojUEtZYCuWrizLX4RaDVCQN9jAh0w
r19Vxrbp769BHwWi4IYQtCZDKxIB4+dMd3eLHggByQ60NFNIMxkw0I8PeG70pEz1dTUe3r+quvLc
ZFXrfn8NZE59/6k7UelWMJ/hbZbEONB1wAXV15tLaMaHD6P/h/nQV4EehkWulJHjkM7LJG9xhFBq
pFfmI9Sav/bIPzMfGIpn5oMJg4BuQ1JYjKfzaUVcwbQ/LGbqcjlT9aWf61xOgzeCgf7eTJgASPtz
QfMKD6G5mwRA/sLyPp2rYwEmJE2HBUZ+EakyCOqoUSla5xjXp0Wi+tNuJvlK47aKVWPDG6ZNf+6q
sViXIe1K2XgFOvKnofZk0TlayCJU9j3VOR9kJlhwxphCR52P3edpmIMkcognTOajSJUsZz1yORBz
6yUdkUwU6KoUtu2XhGcNOm6p9c8zjZ2KXDYncZtzetuy1CycGPI+Ek53X7rRS28Vy5K4qDiJTaLn
87DBjMi2mdSq6bs8Krq2v8jZ7B034E37w4Z2RSWLNARROp4k74Xw50zitJm5zJTmSioxcSo95fFV
PRNrZKlzr4m6cFCjdNRiIwnv7Zcy9+wRd2zNFewH1Hd44fHqpJrYVRVkRR0XOUmOZuXNxxkOqvNx
1CdjitsFTfw+Uln9wSvTPBI+vsjpXK2qgJ9MY2dlFuJUNrVtIhJ69mRKdRr5XddHic+c1CjUaewx
UcmsCIoF8sbiyJvchyzsclmOtIinJjOScU/IsednbZXnS+1CoOyLOiJobBeBFy76pJpWhcIXyGbS
Ye9yavoYyBsnGRrTFRA5NNZluMYN6qOiJjC9tbn0kfpS5Vkogy6H/6ST5P5gDp1uw6jXvJImdX7M
KEyOWenHvfAvhg452RkLqgMEiMLFaVmpIsZMfR4S2OrIaRHTyltlg39hChuL7YoWJA3jhKZvW5Sr
yB/xTdAlJ6jg68bkOtKoXPn1KGQ2qDrCjlwkpBgjU6KbnJVLUvhNVHbtivj5F0hJikWR2A8BvOkT
cUZI/qUIs5OyVUeqLlBU9Ekj+7R5qyxbeYGTYuqP06RYtcQ7SbXNFnU4wb4bBZ5lkzSNOskJHfw4
p4l707TBWeaZD1Wf19FA6CjJoI/9cLxlXZ3HxWjZsigBPDuKUYYqrGTfDuGiI1khZ1ERwLzJZUfF
GZ5SdUaS8XOauPejwmwR4MHBYhRZxBLvKiHqZMq5H82EJtJ4LokwN/FUJJUcmTpWSWFWzOIPhR/C
AyRC+glMp4fscxLQVV55rdSM8KjlRtLa9FHpw9RswN7ambaPrQuGCIC9SMspjBIzTNLT2smkBEUt
GjxftZ7rZeL41eDDk1a8POkrwIH69edQGbO4s1UP7uzBLN6b5WtTTzZT6cMZpq9v/3VlSvh3d7bm
r4vbI1B/vTt9PDv13U+tbs02u3f7H9pK8/W7QJgH6bbubOfNN9710b3s+c/7o1j/5ubfc64YUQj6
v1r1bzzrTmvn1mHdD7h3rNBG7UOqDWQSMLI7jlWE0PcTwnczCnVx8L7gZR4cK4YTJgz42RC6rxFB
0Cr31bECtwuNKEEo2LbrkXCEfsqxIgjFnrgf8KjAPsJMCPwPh5wTbV3hE9dqUj74qefIYZLOZpA+
WHK06FACHsc3XVdFwsz6XGRJmkZhSEQV9WpquUzavC6jtOU96BIcobHxbFq0rMCIB5KUQWcOR69L
spWZqHcoQtuDg0P0dkItGaRX8eyIBrrTUnVCRzTsszWr1CIPKndOswpfhA6xM4UnFpXYq05GHGZr
p5LxtMP0raC1i2AFJzA8yMbG4PY0d3zpRA12YMgXASNHvCwjXnddPNthjtjUVxK3dRLNVpgln4o5
pgW4ChJ0U2Sa8DRRHjrrPadWdE4/VSjLjicM9jD3ehbNvguXJiA3dYiDaOjddVUWYlXUmZCtC2bZ
jcm0zmvTXsxhOBwVmZ/ehA3rIz0hd1ShdsNHTxxCXd4u866m8RDCnCJjt0nP0VnbjDdz1wVLf5y0
pLl3xhouTT5/Dpt07SkSt2XyfmzIcdvoE8rzuJ26o5KiVZb6VSp5411TI4ZlMpIbreuVoyaXBZsO
Oz2ZCA/kSoVpL02Wz4ugAFddgoWQDcrf6zQYFy3nH1jun+QWCSl4PLjBRlk3NotQNSIWndcfo8FZ
CV7oqCzNtJoyuho9lkk4Cnle2NoqOY+uXFBV4sOhphBseDouLfMvZghe30xdgCNtafepdLicpGG9
usYJS2Saj/ANHfFWFRrotbWdt9JdI96UpeLHZGTTFxu2PVjljDTSuHE+LupyOLFp8cZHdfaF2sFE
xVQTiZQHMY0zngwy3d7URVdEnvAuURMeQQRSRkihQsvZs+QNTobkcNLivDA8jAc2X4rUXBTcX3lq
4OdzmQ3roNfZcda0zEi/SPB52JsmzoLpWgf5uBSe/lSSrj91nK09rGdf9tgVl5x3wYLXTX48+qKX
DRNLktfDohrJHBlaTcdtwd8gjwaXrXIOnXCe5GHkpxVq4mryMhKVtCi7ZVvqLos8PShvwUPNGpn3
8LCxrinoXc4gFIpYl5V6Qeek9FdFljN4YC/HlxYao7XMSen6uM9IVcSazb4fdX3j57L2R6sWjotJ
xfOcZiziyCQ8TnQydAuVI2pl51UpeBVle3Xi0axsDzsU1m2U4sKVMi9oVr/3itxmGeizaOe4KEWg
IQoxIsK9qPqzIM3b6VBUhZ2OkybVw1KMgUZSVdaKtyVuArMuAu2ZL3WRzSHMm4egAS7VYaSwlzM5
JUlFZZeEQi0m8GllpHo/MKuUsAlLEzQDW7TYz9JlUnrC3Rjcp2VkoNmyj5GZTCqrJgw++VhN76sB
NCZs8+TcKiumOE9Q1kg2jak5TPCgfYl7r6wilo8QVQdGqyDmhYbF4oUnbU8XHYjxrsh90JBWgCpk
cyqLvCrfuly1t0PSGBpn6TA0UZFnqDhnJi/z5dzRSizKtnfqLC0qQJ9OdbpS/QghKE4KqyOfiZnE
k/LqfFV2KUdr1thWXzfW67JlyIumiHApEidpj+ZNFfIsasYuvQyr2V8EmsGEXV3ELSp7eNA65d16
SkYbyKYfpTbzEfMw/lSwLD2tQtpuhsp0VOp0bE4747pKpmLO1+XI5o0IvChIHZUQ417lLb9K2/GD
qPIxdlUzfRTB0CznItUXJEdg9jLFlqqq2rdwgNUs+96Jjwo3NpWkpfMn5M83A+uS2Ppd9Wfi2bgO
q9hzeS9L27fHDL7XStb6UDQAEzr05Ulr+4KsQi+BFe0nW0ZMDZ6RWnjNm8lqtPDSMelWaqhbHBte
WEidqkoPx2C1/+xbOvIlS5v2bV5yTS4T3fTJUkOXYDx2jh07XFHI5Gzrj5eBzsL5UNNGxb2vi/St
5ii98ZhGgRyy0qWxsDS7sqZq+0/KzK09mtHI52XaZ45JyNIkyorpsBjGz2OaQ4THYC8jKRQLI6zq
eYkgqI7s6Prztp2yN9SrVNSTcTwVpLuYio6uk5TlF4L53dLpuXrnzT4/8UI9fnRjUF/Unh9msp/C
8MrNerqYElvq8z405nNFguCwK+ZhnfQl9+TQiXLDkgxdeC60kuM2fDO2Zd9IiNrFZ4VF915nRd7E
FpIiJi3pkiJKWiK+CD03J/XUDV+StB+6KAsN11fOa3jkuDfZCFox0nTBjZ/rL5BRWhXlXuqfFX3P
Lo1B7H05ePkq6zPMlyGdmD5BVTOCVZjShVeF9sqopoYEshiqW8yF+dJzb/gwNLir44ZCcsGCEtI7
lLdFJrNxbt54JiOnSjuvPNVFTa+8nDTlSQVZRnFYIEPZQmVeny9CPxUfuFFERLkLx1VeJwYfMVTQ
G+PZ/oIVWFz5ptInVdZm6Ni2CX+nLQo+zR14kGwCqyp5OakPrPf8CzwiBSH6pMdTM5E+hiM/7DAZ
QrJAKkDHqcLtuqe46KWiqoqDbvA9sBHGFkthbdlEszdRLL1wdu/GFHlnSWXLWY7KNZ1kSs/2tPQy
08lZldUAVrLRk7R+WEWdP096kerWHLl27PByJsQFFzbv9YfSKdh0RinSL8q+T0iMk5DnR2FlybwW
Sdcmay/Dnj30qQ/+r1GCVRd9gL3pTcCSFF94/uQmOZoc8novIZWQjvCpjmtILVQ8DFoVsvSKAdIf
gYphpWwYqJOs8tgU9dXQXyCcZOqI1nPgnwx5PpcLP/RqEdXOXIZmrLmcc2/qLpMmC+o/kzKIxjKo
olzntcQh8RdVASofpmkYDYj1pwVHYjW0TXiVjCW7yCFyUVGZgN1nY5MdenQmh2EgxrjGGT4Ef1a+
IbMuDwV3YtXTNJWQBBode7mbT1xCRSsrR7zjjDhAodZNPcCG6O31KFgD+dhkIHwg/pmbhizObHLp
g8JH1mXJomW+lk7X/QeBuua4zDP1LndNGxVu8Hzp10xd0UClagHRTQUIm3E9T6KpT6wxolgRSvPw
kI2hAFjrNiBRkqe0PcdY+2+E4+RUeyl5R4d2bFY684YkMqwAs1y2jBVxnefl2hMJeTehPgOYp4mr
RTh13duR5EO9RpMojlI8qxtwc2AsEzsEo+yHlKhDnfnJAkH+salRGR5P1NfnMzXnDUfjymUdkjqs
tbTVHJwYW4u46oLjZg7IosLtFTA2BZJZlRwPXjBvwGHkbxXH+qbu6n7VFA1qlgPxijVqLSS1kMo0
N0pVEIKZIFkrIMgOdV+Cg6rHFPgGmtkcLXxH6LIh3O9kRsARrIYRwvbTIG3DlTMDDuUwjvObgjob
Ne1krms3XbfAYZGoRVkZRsbHQbPsiA6TGOkyz39AuUE3/nczni3Z+CTjIWNX+ca045oa3bSSBM4e
VdrLoVXyaw74kCw/5SyfmwZ+ZiNkFEMzAfQb7E7Tz2VlksQb1ny0QyWBucyjZmoo/8HjbPnBv7jR
bQK3xRdRArQoMEHh3jwo9HALZ3y79dxV3SbfenjWzpARqEkAXTV6RXar+zktJW1LLH4wO96lZu+n
54RwCg1FwPPuPyZQPoVXW9KuKRyNXabbQACLki3pNjjoB6cvREOaZWHo9LGYzBgriCZ6P7yaIbqg
d2EGUrHeBh4Vg7h/Hs9HbsyakWasj3xftbXM55bX0hsy/cZZC6bK8DmRdZ4aK4MQqgPfw+3bB4JM
GA4+w9k0BDWMYI+PBTIn5dp09XrOHDBiTZGpWvYGCLFFx/oQfLzSgqx/dlLiM+j+RQIiUwal3d3N
YpNE0b4IHUyq5hOoDEMs3X70rTrK+NRAWet7T7jLbm8hg8kQtIYBt8DBOm0pgScKoOBcfqVF2a6H
OfMWgcU3Y+EtS39sf/BU36oAlAsgDBEBFKyB3d7efzIRLh2qTZNV66wrcfuGojoBx1mhoDv8/hOh
b0GD/l0KWSSEidu29j3QVJHRPJgDvW6hJnWcdlu+shtTdQLsB+niAhPsVuGcQZ5Xp4N7UwwdoecC
BRE4ovSmu4v+atSruLVdMh+Od/GhvYsVvy/qN2uCEJQnoagAuwvo/m015emaKI+q1hqRrYs09fm6
Fl17PpoRkqWfnmd7tD+AtmbgQUi4t/asSV2jVJeuqwSSgdhyXGWxSrS+L5X8f1LwBxW3u6LWE0i+
YQVPNgW0qt8Mt7f1Y6Vzyw0+jPtadUNQEWLA821ZPtjCX6tucBhgW/OCAzMBnDoTFO48Vt3g5L+/
7VYHowsQMwpb6KHqBsed4UdRIJ6CchLHFNqpfoYcJNuy2l+uhW1PsnM4PwVnSKAUBoesoLz3dK8G
ZkhSSyoas6E8CkvQoEHoE1XaT63LBkm5Hxds69tst0qE6iL4iaM/04T5J8b1H8iQf+xqe8bsPK3G
tO8O26Y9z1XFI3iKLDadl8VN7WhkA/2hhUKS9MPiwxCYOOynI/CsWFYdAxq/9oC/yt88QeMZ/7xr
Mu4eTsC58ACOvAKLCp569+FyX6ftPEHCPpZ5DCZpWSRfKluf+4xHPzcTBSQDOIkG9XKge2kIZPLT
ZVSeRbwvSxo7ZKCyBVFx5Z1MrYlRreLvT7X9UYgnkHHKKAMad/uHBPAH79G5E8uG0hsaL65Yf80T
yOB4Wb1vp8pKGyJIFY2KNOuL2G9YHfO+c5HPaC+5atJVgob2cO7qFc34R/jUVVWVp16A5zgI7Afl
DceG8Q1OYxrULA6Y+WzHcopqkkKKUzUnE1VWQnIJJCTxj4AYc2viUhe1fTEuqJ8NcZpMG9bPH5sm
+0QaXkpd+MEPlhttkftr296tAVi+bSsInNoMEN6rFicBT/uJeGFshFilOQSu5Qg5Qdoua5OsQvOh
LtnGE32EUy3HLMmAVClvIEi//T4YdxPtCgL0PPSrwA97wSkSAVT9DvBTOo6qVEG60G2XSdQ0kEx5
/INQzsYj0te6K45pPslM62PbzVcmmC76JOcrUntaliG+IJ19m49ZPAbNiiq+mXP1qZzQctbB5Q+E
3a9DcziaBEYIolX4vSv4YZi9XVrlQnhFO6YL35/zKIA8FMqJV7T33zYeO63b7Mp1Zp2H7HAe2Spr
/D+BhwGSkBKZjmls5zwGakryFpFohsAzZexqqC39QcD5DbogJyR+WEDVBNoBwNLtLmqgGs6yjHtA
auq3tcghRSnLQTbD+GYIumOXOCTLfPAlZS2VhZ0/9c38dirtonPqB8Js1+QpwHuyiL3Y22c10prr
JE4g3h5rHyrvCKp8RFKBV+6H093ZpP35ti01cFwJCY73+yA4SQoxawhiSDuXslO1ASLSxsBkwK6g
b5HSeCmm0sS98dKoKXl2ztJpTf30E58IkXmeuIUaSi2rsPqQdEGkoKpR5u5qznRxjFOmI+Bax2US
ZBdh6XdQ7g+lR+YT0Tp6mLNklDVQO5HtsZywQYtBdcfQrJVHXhUA9U+bE914aplM2so6dO6wFf60
AJ52lkEJBQlsFVm0ZD7//u7dNeYcamjbti+fQVQFdTHo2djdFBPxNZRMAYh5ptC0oZZ5fTbmAqLo
0+9PtO2p2YMconMCTlFAXwvEtHtuI5hZg6sEdJrk/Djri9sqQAXgDfWoeRtqhi59n4/DW9rM67ab
LsmEPyaidLJ3ySebiKgK3A3QObLyi0Or8VXb2tPR6NX35dxWKL8r5178B6VmrnDdFItkZicTGpau
4Hnk5+WHBBw0kPR9H6d1n8nUS6GVYaxO7VhPkaibDwpS18gMM5SgqPMWIxSdDkme9afW2TLO8VAc
BpVIVqph9GhmtvizG6iJ6qY9683QQy27c7JugeHwcE1hq8HEzO+nOAWKSybNliAbplZ6TVYuoHLX
rSpq3o9tvknSGoMeDdOnKej+xLNg8QyRw5ey7nU0Jsouk65RxxUz8xIY6D+/v2bfbiKIdoK7X/WD
dBo8yO4mKtoQwg1ShbEKkrPWFGAE+ygjfJXUePn9qfYSlu2GvYs5OJxEgAYpaInfnWvM/aZzxIRx
j2dy1HXz+zmryXFtJ/VnOiCg5hsoTVTTqVNfFM+GyBC3ZdLAwQ6tgWLrhBiAEthzFE4/EG43P7yT
DbK2bYslKBXEq3tbXOc9KgNRJHFe6qNJLXngHc/Nux+swH6kAisAbbNgxDjMsT32ursCFheq65mG
ki9KpRj5eDhBr06cBO1qzlLoo3DdJfST1BvdBO/yYboIHFnkvqERp1W3aOaylo3NqgV347mwQXqi
vbaQNuH0BwHFc5LCsd27Yj0wLeGecWmheUiPAVRMBTNgVbJy2edQH0pr4FiARpQs5UvfT44Fbn/g
X7bJ4I695wKiGAF9AwF4ZSj3765RD0n6bJSBWm3N/0wGDibGRmVoYlLhy34Cpr5sfjDl9jjSN3PC
b11A92YIHhay9905w3LyKS+CMA6bZAWldwRlrno8qimQEjiD0L7srtOif9ekdJNnbINnnEaJ97mF
fpIo9Yw5E2P1JedkjQyPsh/Sat8YYIEhmA4hwL3rgr+T/wmpMHoNAoaw9WInujjL7SoJEugGBHWZ
hxTKGsWsjylsomHEX/IgPepm9skZOy5blny0zQx0EqOXeOi/5Gm6LEd/qaCmK4EmOx9YsQJ6AFyV
yWRYm2sG/nbBO7XslReugbVdzTUdjvICytDl6GJoEgNqK3C3U+lfdRP9iJyK3VQteygIUJUMi57Y
4gcI8d20DPRzS0v5hEOQC7oT7se3VZa1kG2kPHY9v8JlcDELc8ir3pN1PUI7VtjahQvS03pUOkIJ
XDFBJe2k3QKqzZetHS6pzcEZeFhEWUGjEVtw8NyXovQ/8IapuAzdIBGxJ8q17ZZqn+JmUEs7MATV
kuKEKzrEWZJAsdBUwIiJtz0JPyKcnSLoVCg0XtscvEE+VfHgMyvnbr5J876OO9yc2S6LexAU+eUb
rceTMc9PCl0EcmyCTd+2sUeIknk1rNqWnRqvWDWQgyzGsOASVWz+H+a+rbtuk2v3F+kbEkIg3Wod
ZDuOEydOk/RGo0lbHdABHRCCX7+flbdfY5M43i9jX+xbp0UsYMJk8hzOdIjJaY+n0xiEUR7qqMrX
fj+aSOznmi4HIAaCHP90QxL5Vc/Vm7H7xPG83Kx//XoT++GQTSH6gks6KK6QuAIi+mmsKDaUA59i
5GPkMNmrhF9t49UEFML4T6b5/7rM8v8fquoJ4e1JIeSS2f9btvyhfPKEZvetcHL57//BVHGQLhJU
0TD8AEkll8LFf8DKLIX8CP6UokACBHp4+Zd/yiYx/x9cbEDAxIRB9vJbreWfsgn7H+CscOIjpcbl
GXhm8t+UTS6Z1fdNO0ApHiEKQSAn48pIs7EFYNrTmgAnmltrzMeasP2/Kux9b945C1oeCKP3gZ/q
eZrnd4CrhNVDtdvx70fD/PY/HX38bvE0C/rePnm6lrPeilSJkp2Ab1rs/eU9KcxrpBiIMBr2JKfx
tJYvpBrPjZVzM14wR62uBoYnNZRncoDnkNiMhqWQcft3zfzkxzwN0O8/xknleDaFss0MA5JN0tdR
pGn/XodtiFQ4XYe9CDjy1rw3k3z36w8+84O+1WUenUoyDeXGLx/cuozvN2OtSnWgi6qb068/8DQZ
+fcXuXXjtLE6XFWcnLRYuL5hJi7JQYqF1LeJqFvyOlIXrNO0TIPhedhRvN0BF7bNV7/+/jPLwz12
+2zTSasqXvTdMpXvgK2b1G/xZLPwZg3qjN8D8x+z619/7JnRjJzp6+aYRWZHIWQOJB6j14gCJxin
1Z+/bv5bOz8JVbfWIXm/4NQ2yUlV1TYdUG0oeBwBhBRPWuD5HDCUXBke3I4acLGTInjoHQBET0n/
wmvTM7/wAvB8XBPsKtNvXaIxnUh3DsC2/80T3bwwV8817qRwI3YdnZo1ORmz8E8hYFB5CQj+CwXU
51q//P3RUu9SZH1LPCcnETfNXyFsFG6HoBHq8OvJea55Z58bA53IqU4SFM349lukJ5rvpeV+u2js
7HJzp1spgTs7rWNg7Qlw120+MjkiVfXrvrOzkb2KUtO12NlGCtaDYWyn+TRhWzj6fACFuqfDHwES
WAKrBQDU0tFXTddzJHqd59w6gUdaEwzjIgHEHA1nbxeo8ay/9esa/O3TeUachGlJQxXqPUkLO0b9
yVQ0mFGBFYAC/Lr9ywr/SWCTy+Xm0drMRkE7RUxZjEFq+7OeI7mdOm3w3DA1Nc08P3M5dh59JqZj
meJVgiNBVWS9Qj1iCE92iLr9JJtV735x/O3t/dFnpnGbynjv00ISYR8AoqzfDJxlD35j5ewSWuxp
pJFHFSTYm1O3zDy+ragZp48Ct//9haF6JpzJ5e+PfkOdgtSRcpkWc0fNddDb8E1WRXP3wqXouead
aBjLxoQYHFYoPpE9D9udfmZ2lC+cus8172wXauMjqhiMFVuHGVi7CjVOFQCM8OspeK55Z7NQgOWa
zrRpQZdNYA5Mugf5EprGen7AiWeRBcmU7Rj9LOqn4VpGyaBPc8utfuv1CyInoDkx8QLeEytQ92x+
4+myvN2bajJ+/Y+cQONmjkFgSMD/iunaXK023rO8Fr0O/ULsW53u0fLcGzOxlcy8EEsl6fXSA7ic
twpglhc+cNl5frIjuYU+U7VV2GtM8VQaOR/bCmWNt31gN3ZTrWUvTmAWmeFT16fx72qo9PBCCvVc
jhM5gdftVclHq7EVdmknb8DxKDluJSJDSpquuqVAzK2tRYWzZrI/i91WHGwxMAHfb+HKXoJoPLPE
vz3nPBpgU7KApyJAKYkH6hg3moPQ1sUvrI9vT2k/G17ydHtJtnVvJjJlIJfZeTzZqNxAqiut7a4k
3rjMm2rpgS4PqO6vKPhdyd0eA/7yGijUtP2UCpIkL3TluR/qxDIA0okcNTgRkpdLfGA2+0vuO6Dg
XoHmvnCoaGZp21a0qICB/Zzg+LlbwqD32+dcEuoUV0MbBDwrwLIN24OKUqBWVTObxS8MLlqsj4+B
pZlMQvY5LVajS3Kd0nkOv+wyQkjUpA7HfGiU7HNimay+yt4uxHPcnEQ71oA6CQIqIUvBm8vlRMBd
MIoGnlts6ByjlloxKTbzk5qS6ASWEQgVbAyOftPuRDErs3Bop90Wi6pQGB84CIKzbF/YJJ5Zs6Fz
egIkVgeoo9miJU1/IACKH0szEs9F5cQmriFjGjWjLQgupXlYRx+Hir6U6T3XdSfcIiYHuneVLSpu
1tfKDCHOz6mOWs9145ycdatWGc/GFkF5od5uO54m4pQWPtMKMM/TcIjllshVoPW1JBQ8Vb7kSx81
Xn0HV/Bp6+mAl7ONY1qDFbV5AYJSzgSY1H59d0K5DYM5BFnYFlPUdOclu1AaEmrPv279EjY/buio
1j3t++Vp1doo0AUgyX/hHii2M12FHIpVc+b5C5yQjTe+Da0odREjcN9l69ieIjoKrzvUtzrj461u
HZCraMt0MdKEXaOIr46og/ttN9CjeTo+OOxKIaJ4LUC9LiNAp8hy4PUuaq8NB/zUp+0nZbWIwKI0
IodmvxFrtd6qsnzxefqZ2XWiCvXRYItUu55nVenlfazDtHuTzCmr/aY2dQJLRM02VRvZkVYpC7J8
8tlkeI/59dr8+Z6TXFSVH89s0gaCpmm5naaujvJ4USSfskx5dt2Jq1i2lJRtumHkg88zQY40ZHvp
N62pE1ZC2jkIFvZP1ymZSJ5szLfrbkAl4KCkdbSdMo2iMbm0vvgPzGU6HqWQItxk2S1ofW+z+qBS
ASoNI/8dLeB/C6sAWz5tvaZJivfEEK1T8tfU0O5cNZVfNQiwpaeNCxiQpk2FxjPQjQogd2bcXtju
dXwnqROr+xrzsjNiOyVrqfM9AigHEOvV7xRxwU09sBjDGIfqNGx2yHXd/KVaG/ktdhfFtdh5lWMN
qmkvapozmnwOtoV4Nu7EaVgmc2zqYD3xKRyOy978sSi7eDbuhOkEllmLZFWdWpbVOWubLlczeYnV
8cwWw5045XEbgNiWoeuZil4veB55W/LqH9D2fzxRf/Is8lzrTpzuigLRjpYLG8H+NrcD1GGOwQri
rN+a4U6okmnPeiWrrTC0B+Q0iGVSSE3Wr14bMHdiNWpKMo97j9pnuXQ3WbtEx0W05uTXuhOsai5l
XAF4VKxZ/HvUkvuFxvd+TbuRupi2NyZYQdYP7rA9fjaE+5XAALF+usdkTdPzaOBr0eo6Pao6eRhF
OfpNqKuENIglmEFsU0UA+uQBkkK3nEyhXygxJ07xfKvlsqfBaej2PxsTfSRJD4HIXz0APrPSmROl
KXhJAc5rU6DZZc0tWYANMUtc+W29zInTrUpULei8FkBRhZ/oin0ghz5S5JdpMCdQ1dSRsCtHVfTj
bI/jzr/UjSw9h90J0jJtJr41wOwnZjaHvpfounjp5fW5gXdCNBsYZAGCfi0gIQZ5i6WKQH8s5Ue/
aXVClKxknQE0wnKsSzDMe/2Jg0rj17YTo6BNZm1ZC1XMyQYIR7p/7qbUq0wKMNfTGKWa7rqJ0Tb4
qg9UmdcJXV5Apj4z4ImT8YKjUVZrXK2nsAyCQ9CWt40N/a7wYHI97XcUScltQIITqCZvesM/p4AR
+W0tFy+Sx2ldUCNPn0eMSVcP90C5QcGh9tvJEyc6KRCk8Y669Gm029WsCQBhLyjEPTfaTmBKk0AK
ROL1jfXVbTruxTCXXk+TUJ57Oh6QK9lrpdBp2X+wmzq0/Devhe2iCLusnaUVmERaCzA2svvUMr99
KnHiUU1gdhjN1sIsbfRgzUqKVsXL0a/jTkTGQ7lfBM7WYgnw/E4GcZWV2Se/tp2IFF2zJLA2AP+x
QXYbhOwPCpq63w5LnZjEwp6mLsSRDGGVPU8WGhxBtdr8AufC/3ocOClgfytNtuA0sffzeEwBjvAa
k2+Y8kcXrbqqJzrVZi1UCgCEviCOo4k9+DXuxKQGeMSYAfyDqJZXusN7+BS3q99KubhPPR6SWalQ
BB0aT7vkbazk14aa2XNUnLiE1ZUJpzRbTnMfv03Q9q4237ad0zLSDbjVe4TKLmiCtyqt2puJ7sxz
VJzoBLl665DPYqGAtpDbsP3QsdovwaJObO6ZolpkiPw9NiuwpLRkI/DBNmr8thbqBKjUPYUeAWKo
ovKPQG8f8T7wwWspumCtDVT6mcUYF6Ug8TMpiI7AF5P75REuUmuuN46S8Y6O7/tbNYY3O1Q+/Nai
C1yCpA3A2XW8FKmArAQAhyew8l8iJ1wW9E9Kry4mSVUzsJFqW6Gp1t3ToDu0c+2XpMRufCaQgqkg
RVUQAhEw3UfzIaLt337T6QSoQdF/AVJ+wSM9+1wtOzjzyXu/pp34BA0cCHAIqxQm6jR0lPh0HvrW
D10A5vrTXWtM9JBtgMAUeOWxx8GOdzyGTItf150AVRJCZHWk52IEhAQCJ2oOXgVbaN75Ne+Epw5i
7IpUYUY38+eCDG5f0i9eTbsgoRUHTy3ZuBSCVe92Ka/D/iUa1zNL3MUHQXBUsLajc2G3qT5tuiLH
oBu++vXbSWgbCwHSeRegSdfyIKi5gxzaC2nnJU5+EpouEkgHqAdvks9F3W+JymfO2tcg8O65bgnU
C/367wRpIoZ9EGMyQ6Qm/r2r6cdAige/pp0Q3YES7BgvZ8T/tlxtyxxBppd6vqYRJ0orUifNHBN0
nEYf+y2AFE0gf/PruROjEEiTYg7rpUhIQyEIHYPmkQ9QVhFHvw84cUrrqkohgYkluQf3TU8emsnz
Lv6Ny/gon+uaZMKFGU2XJrtfw+ZNGTO/Ry4X99OlpuwnqLMVcdmTIkjJeh9VuvFCxyYu2JhwaPxt
DVZiCVUsiLVNEFnyBF1BR/nprtvvZbDuSz0XwwbGbrjxM6gtntVhF0+0zlQpmmHIsT2+2gx51SW7
Xwy5SCKIXneqnaq54CU0yrg1r7K58Xw3c9FCGVYJdJ3FXETQFo+j6XYOV89+O9E5N3idYDqYioWl
H5tovu/E5HeJ+yZu+2iBlzvtRSXBAWMYmTwDcDufTJ/67YcufX+N2yloxwyiXbwG5ZmIexVkfimo
i3APQ9yzhiSciqqJ+zbXKFScVBgwv4Fx0UKQ0QSyqzWIm8z0h1Qx9g5SYdZvRl200NZCVA54takA
HRFK4gu9w0nq+cDtIoUUpETHZB+xXMaMhgJ7rYHQSg5BT/HCYUp/fpi6YkuAuIZZBb2KoqpqcCoH
FM+KsqST5zuCiwiCrKNK576URRosYjpsWvZ/q4xrz0tjePldj1Z91JOQaqjvFXNtFsj4Muj8LnXi
d+9yMUGc73sabqEsVMcIxEGAzYYKjef+eLG6fdz3tQOxY4mHizwxr9Y8skT8Icw+vKTM8NzcOqfp
3sxs1jvGZqxbiK2s/Ye9i/zOvNBJeTsyQluFQx5lHlJ5ZZZwOeturK988oAfuIRbvMVGdloWbZnY
j+FYVldggsqX2KM/HxiotT0d+Bj7ZEIMpjUbymk5c5XGNE/KEZLCfv13jlU8xolxkBtGPl70NfR9
P9RT51ebpy4qiAtoBbN1lgWn6/umWu61WN/79dvJeqvS6LjrqqngQ/b7MOoor0GL9hwUJ1QnlMzT
QPWyiOc2/R2SADskW/vNc8k4J+saBruxMdSQEalZzgB9yQMT8JPfwDihOpsAb/QdWk/ANM+TSN6I
4SWeybfHyR8vNNSFGU3NDgRcSsZiY6Iqc7wWt9hseLNfLFCySlz10uj3ql86SAjFASvWup6SB1Dc
+PQWujDL/D7jPbsSeJccr1oxUJbzDsKed9U+paGGaUs7zR/0RAJ1CM00iD/GuoZ5CENiSaD3hFo7
FLrVro5dhCrZAbYLkIRUU5C2BeF7DWXeEaoDICmjmvAJJh+tOUcxNOaPMXTc1UF3zWrP1ZRBPSPs
iFXnnpDdgpPdx8PvO6e0fLtSFrRfliiZpiK1JNuKecfvPcrVJpAy2BKogXASCWjT80pdVaANZ7ew
EwGXKpwsgZBipvONsPlaNstsIcifpQZyN91Gj9tMq+S0cU1Rwu7qjR6qTvZQKd+yDDIeM3Qr8n5s
5uiVHqAtft3F0UoLi9HWhyQW27W1QX83D1tIjxRiIDZvy7m077uoHblXFgLNm6d7zgTJXUDQs7GA
MAoE2Ul7W9vKj1hCXfBLiJ+WQHZlLMwoy/44hrot9ils/LI/6sJfoqGJbADV9oLBk2c/kWVQUDcK
EjEd/eLLOU7gD6MYRO/hEZLUI2piQU6qOPPbeFwcHBxJDNJs2ADUrP+rpOJ9yRvPWXVOkg3vVHtH
0G+YwBRL1t2USeRVOqWpc4YkG3A7EeprBQze9rwMMpFnHUTTvAbcxcDNYRUzgSfNoiIQld3F9Ddr
5we/tp1TpAX5dxugfF8oo+QdKGDN1Rivvd9GnzrHSM0aqKcTtkCXWdBbyA234Bao9bNf351jZO6r
bdvkNhYCGn6/zelk8dQBQX+/YXehXms/6TKo17HAQ9Xf8IW4SYLFjxWBfOjpDiOVnrfJcPgBhBlw
ZOvCoSsRZy3xKi1Dwf5p+xt0q2LYScmimzKb5nycYryxp4T4YTEgC/T0A1oOXRTuFRKEMILPAYd1
SdM0ngmCq7EjuS5bW+EIxxvNfACijB1koMPCa924YC8dgl6cNMMIsihkRVm8JWsO2wLmB8GHvszT
sVlaWFOV44iNZlD8ph7i8HfcaY3XkwTlzuHE9x4SQgvyVZSy9uuSwlKAhyv329y/abg8uqORuFNZ
c9l/IRcE4Xs9VTncR3rPkHKOjmiOdrXjnlwEZoj/qsEH/sv2qvdDfsLg7+nAQ7IKrlOtkEXC+BZc
i2yIDmGpdfLC2+Ez3DTqAr9A2YQIWZcOhe0gMvMA849tPJR8IBK+M2PwANLWXQAXhPaILE7ACyTD
ZfRcB0ky+s2+iw8D1xWWCy3yT22mOj3AQxACFH09yM7rGg3rp6djyMLY4s5y2ZnKNSpf9U0FOQMz
mTU8eEWfCxGzoZrBGiVDAZFTeJftutX0YsqyeaYQzDl02GL7eSD4gFEEsGWrPgK9/9Wv805od2tv
1kzBak/Ow3LYq/hvuya+HXciu5pstEDtri+Q2547Im4IWbxKAJQ55YU+CMJKQ0GkWOG/cxABxVOD
tu/8BsWJ6hXmdlUEp8uiVHN6UjWBk1HSeB6VLk5M82aEnOs8FM28B1+gkBl/nQMcN159d4FiS0sH
+BrBCBDZxB3f7Ktuql7Qcrmst59cFV2cWLXjnZHBg6VYdlLfRN2c5lUzar9DzIWKaVjipPCb6YtY
pFBtggrqdAPB7KH2C1NXTo1m+xizIewLngwwAMjSK0Ej43cOuJCxWQ5VVWbNUGS01rdQZ4Q43tpu
97+e00vu+rOBd4I008JsOsL53lk6IakNlyo7dWEEY0GGe8vgl2O5GLLUsDJlcTUWoYoh9l8na3sJ
rRAyd7/+Hc8toB+CtlmmLWuwNhPyXq3huyoqPZe9E7IQaIC+6Yy+o7qWwFcEpXyrosFvel0Y2XdJ
3ojDsWQzgXw/1Ikfm4m6MLKuGaKLJ2x32YPTe9nHSbE2Seo36C6WTKK6EJb90OExHFWJcUrvoXzf
eA6Mc7gqsw5GmaYDQgASTgfwA6fPtsvg8eK1Ylw4GURcylKuc1fYmX9B7eh1z+uPfk1fFumjxBB6
ynithoYLeKVj2ebQUG4eEmCd/LYbV9W8QZliqMvLsMu0RMFxSa97lii/5e46R4ykVbuFA1VRVjXK
ThGROZRCPE8oF1KWMctNsqD+BhnyyByHBngEaKUP7eZXXnAhZemmS4nMtiuimhlY24bhW0iEl++8
ZtZFlX2XXq+iah9vWsj738HCGc4sv27/G1jqJ/uxCyyDwwbZGVNYOkwl/ZspigZ11Yhtms+4iMEy
ClxUthynpNvH28DgVnAreTv1n0kESx7FiL3mNDBJnllYPaPoGAjxph+SnRx6aJM3B1vVpf0ylqZR
50HizD0ouBx+jXtKX22yXW9MU8MXulQaTUBHos7DvqH2oY7Ab7kXF62Hh6GBFDJshji1+NdZH+oQ
yM+7VtaBPeK/XprXMSnH7euvB+WZvd0FxH2XY67KqL3bMpHdwjCq8jxgXUgctCeTEdVRUZA9/IuR
6T6Lqrd+Pb+cuo82Atw1TR8wDf8oC5xtR+g1GZeXxCguG+HPloqzyygV9JVddihnSuhdXM8wj9PH
zAD1cNS4IVTXUP7tar/60cUF/vEvgbUm1BC3RBSBDNiJCt2dreyqD37jRJ62XptS4Y4Yi2IbKdy2
S/txbclL43QZ7J+Nk5MaRGHVKDErUTD4bL4Hqpq+gSn6/sfeRsELtbvnPuGkCN+FuJc9FuxYr9M8
wdJvRrH9utFgtL1wqX5myl3U3Hc95apZhTirZI+ADgu6U9PblByA6PasKrkguqpG7aScOwzaQAIA
3dhHbER+kkiUOBW3AJogKAQMoojwHAer4PMaRy9s0M/MhAui+66eL+AhsF5n3ZKcxzTDuz+rti70
QhdQ14Hjuz9BeRHfA9e9+pRN3I/aSl05rcVkU9OYuS04T9YzMNdpXtaR52XFBdJtDUqRsYrqoqEp
PcvN9Mc0a/zuccQJ5O9mCbC5u/lmkjAyzzF3wvip/H+ZTee+IX73QxdDZyAm1iwZxNBFQ15dlNAn
5lnFczF0gBVeBGuhKy5bPd20y7IWQRK/99o2XQjddxMUEVXLSV6MOEzW0bNf606UwqdnLpMwaAre
LPIVUK8fp8r4icNCkPfpjl8xXgUbUU3RwX77rLJ1uAqnzg+KCh3hp60HZse7YT83RdPCC1XW6W3A
5+XkNy7Ouftd1n/tabOfCdEf5CyEZ1HRFdOqxwzm3xQOBcM23YluLNp59DvEXSid41UzwCMRLi4v
mcw8k6W5SLrvOvZi2cb8ImIvGRSF/cbcOWAtdHSWbZUNWEswIxpgijLBI3PI/ABpP3iLfBfET+lo
SZ525fxq3EXjx4OkLpruu4h4D+X5Xdz/Kx7+LN3/G3rzJ+mNi6WjzEbQj6rqIjJBvL0Kmz4BwaiC
HuYDxIzGokkyG8M6fuuTE0N1TcORUyQbVCYlM+dJZeF0sjKqyB89T8gGk6+44V4VeNhtPI1DqNTH
Nk6T5dTAIPOclCt0eAPh9672g/1drAnsYsW6nGLd10BZrA+gVO5eKy52JViVniCTw81yMjyyuQjF
fODCb3+KXYGfRCgWxNO2nGwPiQa9mr/DGT5VPrESu7CbwMp+KrsYDu9AzB8zXdcHeCn4PdhBmfHp
lFpAn8tmw2bKJfmy9PH7viZ+lEogDp+2XfcoI42SqlMTziE8Ykh5KktAZ349Lj9PDWNX2aeLxETE
GKdnVnbJ9rZWPVw+DCPdfKazxMr/9Wee2Qdd5Ol37woooK7VdROHqTrVi1iGo98HnKD6bg2xzzXD
oWxaNRzqhEWx333bxZ7Oq1B2K6U6qbGWpz6FDYTMqN/rigs9xTUliWXcqxOMJPqDTuCX1lPuxSmg
LvJU8o0u5YrGNwWN726hUz52xA/XSl1nLlorKEDAgPdE2kgeYhG1OapwX/xm1YmrUaRpGMbletoI
bHzTIABpcaehVy4Hz8enkVUBXx3SIF5PI9Bk+Sjm6q7j8fqbT9/hsfC0daqljCM2racgw0sfFbY6
NSbxGpjYdVZsZh2NAB+sJ2ibkrdDv4svLLTcK1rhN/m06zap9bQq7MTDAF80KJxDBYmWfko/sYt1
Kre4pFGLDS0hKczsSFIdhl35YZ1iF+sk65LDPAWtw6+7gXFRC/jHaP70mtPU2WVEi6EBnnE+yYtl
GDyI2uPSl16bACQVn456Jmm49vCbPG1Cbee+TkkOEWDrtQvAW+Jp66aPGbOznk9rbbtztIgPNmoT
vwXj4h3hsU3tCNO1k0xrfui7vT0AkuoH+49dwOPADV95WspT0AfzobVyyGNp/JSbYhfuWFLazVHL
JExypvpgk747pFB/9zqXfjBtVJFByXmu0nPbDvbBhnL/rQ2Hl+TYL0vjxzQXxkhPJ7WMtY4UwMrw
so7AR7lsvhJO0X45k4sBg2k3ytUmy840QOl8C76O3fDgFUgu+kvAu7SE5wQ/Q+er7PLNAn+31vvy
ya95J06jboxHG87ZOZEwoz/odmf1LYu6IfWLVRcBJmHBBTcumZ2zJcrbjNx0oeep5IK/IMQ1rYag
6Z4iFb7gIQY/4G3sIr/gcdDAE3vKzrCQa3IBt70DrVPtuVycWtR3X2GocF393xkKP7fOnTwgTAAq
ii9Gwgzwh4uJMB2ae6+l8gPk61+rZ8JUHxVUduBd17pXH/zad0J0kNHUdmrkZzpGO2TI6UJvLlS9
l/QEL4Wnn2wBLp6rCYSkqS7ZuZcBTEfLbevvFh5W1Qk8VV5eVz3c4V6vtvxfZ67nL9fwJnrmo06C
wA0ph62dOqTwux72Q9Q1HZEnIRB13bkud9Hl09jD4iUf4gln+96aeeDXYydZ3Z9xsW4FLJCt2Mw1
nJGD8o841oDdDSEgrSKPW2O1znHhkdOtYFEqX8NEVEfseg8on+B1aLsqaPIwzhoYps0rl7gUjQxT
lyfZNFZ/yLnuVZRTwZv+OrYCisxHgws9r45m2vR8ECZu9/eQkNNwAk0EbHGgxG2afYFpcqYCRuH9
Bnl1cRVJwSAf36NmufY5eAXwLoYCKh+HD5L0SOpa3qbw6ezx51lNdDvCURESpgojJA7bpklTWKN2
uC6JMF6GP0YUbbnK9zkKI50nKavqz0NDRfa1rxTMcUDktOPc51D7as2nC0jvStre7PkA0ajloHWz
ROLIQZwsTxZPNuQUkHJfDmWKlZYdNqZN0h/JZpPwVZRuLDs3ibI9eGHTaK6gtD8cOJMbe92GqkmP
YRPr+FBzNiELS/v0mPYQwIUjXcWmAfjNdqyr45rh7sMPqJDs1YieTcPMc5j1cfBGtqYoKccVEnsJ
69UNZmusm3xOkdnlWRR0PWx6B/L7tPbsqI3d+VfVWBOf5Twm4s7OcDz+rZ4I53fxWsbxrS3rVFXH
zoKjQs+ZVhEUESzjqnsNhkaK+ZJNI9G5KrRZpc4hhIeRjfXhaMWVYfGuv0xp38Dve9zgiH3NwUDK
HiIYbS7m0A0UTmJVGlxkIDvVDToAi8UCtAUFHa42dTKYy3G8JgkKaeSaiSGtc8FEdmaihjss23U/
42ZpgmW7ZJbb8ipUizjpGXvUHRsr1T7sO6kGuClUw0iut8TG9DBWNSVQia1Nd0SNo04/p2s8jK+y
3aIIVCehgqW0liu8fPMsTThBBrWucRwf4AIXt/eRSGd2hsCK2F8NREeoaocrtNUsnpnXrQJ3KzQL
W4HkZBBZCzv1hXQBODPzxql8z5M+SuFBviTtF9RB0g5B09NxOy5tMi53QoUVewA8a+rPreGgCWVj
OCY3NgmIuI1qLeyfzdCNCoyZORjp3YSgrU+DrA25ln3UTh/roE9Dgu1NVCyBUyLN5F24riL6Qtuy
TE1eVllfFVpvW3ITzg0dP7WameQAWfpQhnml4yiDtHPCuq/lqitR5WIS6ZckZpP8CHa5rQ9wv8bZ
BSbDaF4D1bek+J/HgH4d23mz1z2RxjwIG0YRLM8RSV9bimV+VQli79YsrM4hmdL2TTorzk5h2sj6
3STq3b7VoDCQAC/R0A1IjxclYna96HUY/hawua5ftWyKTTGObVcWE8mi+ZWa4O96aGlMyeeUEZr9
GWlR3oFCHtzgGcl+BXmjz1udVMcKAkHBcW9sqm/gw7DZK4gHxZ+6rKHZUXZA9t9zU3fDXVSVTXSt
x0aZUzDV7X6VmTlkBWe7CD+GcOQs39VTVsmDNGsATcQ2zBbQRHq2bDebXZL59RLaNbyOJZPdB5hf
lOMblWS8Poe1GPlx3dsNe6dO0rk+Az8dza+nbGNfO2gCDIcSzpr6Tb2HM7aSetz1iSXjOlfHkI5s
eyVaCByfy0pJEEgCvlUPdbpk9LqXUrJ8LYOZfanrrJWHaljE2ubpEJUh/HtovF8vXb+sx1WTMDiu
y0CifOislp/jNUMPjklYRZAz3NGLJqiWOW/3YBlOw0WSJ4egnRV3MDmv6SmRs/6dhEYzWJJVA3Q5
4dbAXiNdqv4qEcL80HY16Q+s18n40UzweIXAUd9D8iyPhbXNtV7Bkn0w8Keby7yeVr5jv7f/h7ov
W7LUyLb8lTI9X9SOg09mV/UAnCnmISNyeMFyiGQGx93Bga/vdbLUdZWhIbtk/dImPSgUcQ7g+LD3
2muvpf0wJLXDMe0TWMDO9nMTOlc8zOWmLuFlYXAqNJCsUQ8tvur8NrWbzA4a7rBj3/UeVqQJGkB7
dmhVqJrdPBdRuyZF6OR26RdbAMZcYNGkjiRfESiina0sTxb2ZEGymaoKHjlrDM3KmE+wdyVzqDKx
blv9bMgW1cfZbV4dpm4IcriR0ny9imA/d0dCW1ePgJLp2iRV2zq1h7p74S5UgzTmZgVGIPdxU+HQ
c3nORpC943K56gpSN+mwmdClsTYiQPOCsXnl0UK32fDBkaZDR0YfO3dXLUTQ44C6cX0zQO6uGpN5
jeFEA3FxOM8bFZ7CSFl3y+wY9B9ptcj2ireRxUTry64tv0St3DAdOui22d1QyGre48mWese6JrZP
vJnL/MIWVR2d0EnL2+vJUJhX7bAntTyD51CUv2zQS4awuS1rdrRDVRQgOKPRCBNFQkzpoqzdqo+6
7iIQhymIxGRnNawPk9mtPX3sAyUv5q5Vz5I2AL8gk87yN3FYtsFXUO0fz6TXI6RU6Lp3qxGPoH8u
Xwc7Ep+FAQ7AdK775qtGc81zhzYMduTYnsNkVmOzHkPfv21MXGeQQ64ekNVAI2kjAQwJW7N1IlUL
xdTvCDwVbma9zKm2CNbuGoqy4b5wAc18XWUUqp73HE62/rrd6BpnVVVb9tipUQb7cgh0Wi4DTWD4
QDANOt+mZGKb/WBqirRM1hBSSR1ywevaoe/zroyhppiB5pRfevyP661oi6xC7ARsgTbRktWxWd81
xhQu7dC8tV5BEjD6WBqzJHHNr8uuIafZ2iA6oM9WR6cRDKyjEjJ+3MIOYjClwqp/Q0KsxUTRYMZ8
aFlKKc59ouqqz7Dr2PFmCya5m6Xq04nkV7oOuido9s63YsIWn7G2i7JqHD5vpByTtcurD7A/qa9i
v0Lt3FvAw8eGmzVGxOGWYc2IYZF7O4YF2kcRaG3w9g0cFAeh1ddgHiSDD+I3FHYuNKu8DvvPco6w
3wfoTrvUtQVlvQZpuLhUkVvmr+DXOJgdo8q6ZTAEntmlFG5bvoi+83BGdqAuJyUE+m/l6HiZjktQ
6vuyxWb4IRq6PDE20FGZds06QVElL+J2SBojdHGx0dAZ2HiXMHj3lnfXvkMw+LV34i5yWxdmfR0W
HYaqREt9q4Ixv6Na58sexMi+fwBnzdWPEE/gVyWp8vnQjeu63gioN+jMLCjMn2JI5cxJN1FPk2gZ
x/Ld1JuCfKjKaL6tIzreaWO2MvGQYLczANlt4Z+HsBrDRwcTw+BdhFJY8Dbm2Ekh2+QcQxdt3HK2
pqIyM00LDQfai7LaTDqOkwD2x6cpT8XG5r10U10fkJxs+tqDE3OncNgKk8y+A9WqYDdUdX26CrgM
mhy0POzfUxLUUw76cTml1Gxit3BVndauSnPfv+/gypWIpfInDx5dPfRvwcZb0zWC5Tkt44ZD3MTD
LsEMqsXxhYYuWecEIm3TmhVtrBHZWw07vVmFV1XvgjUrTUmOIJcOyZqjKBr33O1C9P2mbWvGpIoY
hCMM758Q9X7gDbudQhgzhA5LNF7PTOyOLog/+buiUtfwd06HMcTKgBXyoWzauU+3ugaSHpD4Mez8
eIJPV2OSsG6jQxNrlU5o4ryzpJUXQS16k5JiuEGe4eYDbWGgO+OdkW680eVYon09hBTsXqu6Ha6j
TvsAZwUUFi4Vh6F0PYxu2bOwiufbsCcGgs4o3Ks3sex9uZ9buCPdjbSM3kkLZ5/MxjmwJVkFjt+s
vc5hz25qT29R0Iz6B+v4dsvitg0Puh2GYEnsGb7oY+y46LgAB1Ie5lAjN9n6Ql3m2DL1kso4Lu5W
MKuCdOFYvQ928yMa7tFXTX0Kmcy8SWETXenbxgLDxOAV7biLVvRtt3u0QIY7mUd9nxmSU52GVdmG
1/Gkz07B3J6DawnqblmkSs6MZt00knDCl6BnvO+c2NWyhTRXsnVo/nyj0UEZPReWD1emnxDWp2VR
B2lYQ3oQU1cucyI8xyZBJ2hrHAvuNYJKsRDkgoVDJRc6AcbDBimKA3eqcDPkfhqwMFNYr49Zs5ZT
f2gWnCfvGTF+3lPRtCFsagzE9cK4imS2irb8rGZWJDYKt/0kp+Vd3+clRcrD8treTGDrYcczCOmr
i6jSPmtsvt7K9Wy8u5kturRSNmQnYW60IHxDqJuZDX70z76dg+LU8J65N1Obh/NDb6YwRZ1ipB/W
NvdzypYqyHRTPqllmpJZBy9rgy6uAVXfxCx1eSydhrBLjL5+BHtRum1O6UQgIR9B+20enSH0SBvq
D8swqZ3vRHTZoDLytkVAlS5r/amAkPVtCEjrrgwpL2BT4B6Zny+GASfDhfTF+iXUdfg89kyWR1qV
aC/Yarup6zGg5o546A9D/p5dQzl0SiRfoaIyke2AsGV8LgA5mbs50CCYu0WkUzBV6HZmz1L2NlkH
eY2SDDQG4FMbGfgBFpfY4ubTaiR9wu5e7Bpa8ybpusWBewOzE8p8kBYeDhBZg6WD8Zk89oy8OlaT
KHaYGPD04sV6sXH5RcrC3YNZFl9w0mDCRa1JK8LvW2a6p3Brl1vJdX1fEG1BpJraphmThVTK26RA
/rbuV3gKrkc+0+KZh4u+cPUqVVb3I087GL0v+97U7GIFITd+8oEUj0XrIxgNUNeL4Jh3YvZtkmOt
SAg/rCX5Url8dU+Mcb4mc9UtEuTkcPZrVp0VLk7tumwQApImXDW8osfRYpYtVTTUWcHnMLiYwxgd
9BAE8OTClGGubmywWLefoVxBnjfeUp6qNZ7d5RRrVnxALtaNMM2gAT3qSlfxVb3MLSx/i37G1hpq
I5+jqdXkdoymSO8gPLL2ENmwvDwNwaza9wFWJnzS2FqxKiO2Ll0ysQrJlXKTqFLTIur2SR7Byb5N
VrZO1edFsmi8mpdh3j7BCc0jwC+dZDi9WyxkppMaLXD1DrpQOT0Y2Vb1/RICzdoNfRx1eyew8WXI
0QtxGotzkWEUHY1u0SZWs0swwqMwC9XC1ClEI+DytcIp2t1O1klN0lUVc3lhRxsRnkAiRyL+22ra
rvcAewQFrgMS8nZpbWuxE5W9QAylOyz9xwbwi3/fsEad4gEFsMh2XrwPbdQEHzqUTwH8LAODNSbK
KmWK2YHIP8mnuYEDjJmWbO4KI99yqFS4Z+lLIt9ZOypaZ0yMAYKVvGfB/Mj9Vi9FElAqIkQ5uelS
lUctvbGbXNavMQQs2i+mQn/mTtbwl3xY23JRkNBgg7mDazlrll0/Q6/4oKqADncc6xN7MInMOUCA
PZIA/F32EKQ41hEp/TFqyoZ0WbyZxQxJyzkvYGwwIKNG+lKP6YogFYE14h7n72uHENEfVFM05rm1
wTDvhzpw6mStmhje2Ka8yUbaLvOHRjF01/GyUfaD880473VBuiBVzRReVmOR83REmdtdrXUdF3gl
okJ7q0XdKDV6HpFhjRwCSc/TBgkfSFuM+dVQ0PHg80U+jBFdnU0c2zZ9u7ZtmxiYuCZocyymCKZ2
sh72q5cIXwr43k6nLbKAHEo1icQ6j/g5cZPz9l6EXpRfZ5j1yN3WEFJm3EPOa0gKC9eUY47E8aqC
2BxmXRR20UVew0j3Uhfr8FZh+zRZ5FwctgmpgjF8tu1WB0i5VhIclg3z+iAoVPcuHM6b+qP3UXVA
Uhuq9wPCe1GmTBWkeoADWokwqA47Xk0JJhmLUol9egU+EaAVdBNlWN3I2pMtNVjwT03Iul2bV7zH
Usuni4EAk7sGAhexO9kvvLnws1GfgC2+g+uLoxwmQRxNDQNcj+hDT4v8AxRakGUUHbbJqjbNtXNE
oesBkjn+1ApZpnpbYaGDRiVyrISJ2uvRRba9NvlkLyeth/ojbMLdSzA21mbLFOA1xot4bqZzStE0
sn9ol9g/c0Q0Liu2EYknmHpuSVovuj3a7xVPau0LBCcg4sxwWJQLKhDYCS0QS1ffePRNwZdTnrFL
SBmY58ZvIqEMPRUnFIeUvYpGOQZ3kQAtFTQ30RfzaeZF4Vq8lGklFhoFeV3tFhLJ+hw28Oq+GCvF
dyH6scavCzKfOQ1KYLEfoK8B22LDpI13PfI+iqlZ0UdTIbk+rH1tE1pjA9XJPBlYJxZ0Kj9L1ln6
HPmpnNO1syFSdxG385LUs2yD91UV5p/kORg6ygW6CU8r1y+uaV18IkA5wiIdu7iZjgouNzJV3HQv
A8OSTSRMaFIY3ZB416pYfoOzm2jDIKxyB8XWPEZeLkm0X6jw4p0uAoWO+krlwLoD1UHry2qIy2SI
gDp/wfgwfG7bBUKGwOLKun+G9qCqEXSXPjrWLl6/AAwqtkvT0vylK9tNMbjArzO96kofj09BTjh7
CWECw74ALCmB9dUFu1KDabB3kHJNaRGO/s6oXGh0KqFaGhe8IHdVwDnqMwhqyCXzkMjdq9lwmi1u
I9Fu5jPykLablkeofIfxW23UfB8EsX0rcxE+gdnhtsOQo63tGAyAepa2W+YdjyUkqrd61m8x5s1l
Hzas3PEaNuxQ7YmH01AqNaZMI2dLdJA379B7viQjQzui1rHnl2bRwZ3gfrnmaivlfsghmrNr2boc
RhilHELdklMM82zseX1kn0skMOutLgb0w88zFKwSNiJbffQTRIs/QPQFSINdfVy+Q7EDSkN8XjEO
1Nc1tgUVhdGAGATJENBQ91QuHBFpBHAMwVVFahZA8Bi2EplBYwfbMVkACfQTHeC8I8xWHagm+hmG
AnXzQOUAWYMFniIPFW4kiapzaJ5i216dTwzQ3ugWgaCI00jjdp6GIffDvh7zukxpLLT/dGZvn4a+
7brLRYitxTWawD4gVfbtbVQIf4nIsor2UupgOIIULPw9iiv9DttE3+8NY7XNaDm3IZT2YRe8GzzB
JgJlowu8CwBsuWaDBnbkQcOf19U92KCs57RnU9heBMHcbQcI6m1fAgYjsKSFH+llsQ0Llk8uMRyN
J7tGxRMyTOcvoiFECFtW/eWqS/YAPv6InhcolgK5g/RIFIv8XbChQWIv0fO1PgE5XWYcRJaEX5w0
BRVwdWo2YF22nXR/6lFzqz6U22i7FG8KEg6yKZEGYMds5y4tx1xDkR9yXOoaon8SSI3nejrBvH6U
BwGzdhjm5jOXVRIwCHnuvYrOizCo56JA5j4ib8Pm02T1ZpU/ObQZqYQOi2uxjFHBfZlwduYnbRwp
shka8aRK+o7G4fMQI0LLZq9MmYp45uhec3xtnisOaaGMAM+o3rVA5+Kk66eyfCLLht2jCAIeXnAR
diztFG1pNgDfndOhnwHWJiVflyKr0S5LbmM9GnkPi5tqTlbomuvdtOYMqTDdYkQwSofuc2DgE5Iw
NC+pe7gzzeJQrtqLzxwP5d9aBKj8itmwFWnciobetYUnkAHXSDPKynbdwwpJimZPa0u6NWGQj5gB
yZf9ViRx6yAYg0m9ICgcVpGPcEBXNr8uB1JtpzAmS3+tNCoPCdeRhwOALs0LYVFV3tAt78E6yknT
H2HFENA7tKULjjVlos2jotmveg/TUG/24LHpLkWdkE2fet/ZAK6cm5OnoAU2+I603fkNcaRUWWiU
rpHUI9HrbiYg4k3aFJOzUwIVrZBeEk4Z0lnmgv5YgTk0f/J0VTbLOc/dwWO/9plhWje7NorkmFF4
LLkmGU23lntkGC1S5RiCgqATt2fDO/j/DVldVmq5yB0RMkXnU6FYBm0RggVV5R0YGijuD8UFn5do
Q8zidHxc+3gA/2REbJegshA2SdC4rc5GTIN2Hy9TOL6IijVtgNwhjF2UFBFkeb7qpmvRodig5utw
mHaIE+M0aI06cKrpupyaUEbyeTLwJrryABgWjQev4jpGDLJEwy0TVbu8DfA0KkhKoCDDtD/rsyPx
neU2xzfTOWe/zIOhWRB8gQEOybQ1L4rbtQstkhUzRRwLPG4AwIoU1UPmXUJsp/rP1Yp8Hsy9VXTk
xbg5GBEMCIaEaXDo1p3hvzSYC6uGSd4ybB4FQkVZb1+aEvW1D3Xth2YfF3EfACAaddTDoZub6j5G
uI+1TJWI2V4jNBpfSh0zLxMXKuiPexFP8k0IsLmCoREqWu6TgkBx86yDaQjuhgIlzPtZ1aOFBscq
W5qKeYRSNxpBtWlPZYdKLiZJrKO9EUh8+A7OoNN4iZ7Wgvl0Q1V06KA7aEQlMsK4k5deozZ6heha
8iuERbF97Nu6MReiiPxwCqa26D5EhAC34ueYbT8NXTAlraA+uBoIFMXug8lOFfY4OG2mCpFxv1un
Tpqbyjqhso4RMb/ZWhAWU0ksypZV1PYQTTJF4D5LbnX+JgJomtIejh31vF0EG0zdEbJCqbM9eV1E
K+IpGJ+noVjcdFyHXkVHg7qRP7QN38hzWDrGLqoGte1Ukw6Ulh065IkB6NGjdIWCll1YsB8NpVMa
8a4OEqy5a67tGaPtGQRf9iREs8C4r4IQFUzeo2i5Ji1MA2WyjotmmSkFi49umdR21PESkB4ihdRP
KmmiAu5/QCXC+oqFxtpnZuET8CKKeOquENhWYt+yclKP3qPYmLUFcG/024JufVf1fcsv86Ltm0cv
MTCXK5WNvSATTKKA4KHnAj7368bu6kl0xcVSG9U8IdEDvAooHdHyCKhNdqjBxFAdrEg6YTHrIIWa
DV91hsq2kGrfgOx+FuUW76HJSWyYKgVJ127XobhppxMCMIOBdaLW5g7ndI8qCuhlKA4jdlPrY4Rh
R7ugYmWzPaEeCMR3xkreq20TV0iieXBJgxzQesIJ9BjpuTAt6YHUnOtDU4uRXW3tAC2BkK6De++r
SQHTbiaI4exdoZe1TEKP4gSq9hQ0QjJaOUP20XT2QzdDpPBugJCIpfuzeHEITGNhswS4sKm5TlXn
fZOtnTl7JDrLb5jJ4/4EQdLNH8deT1FWzKvur6iF8lKy5A0JT/GmWXQV2DAM9qi3uyprZaGQcOrR
asRGUVdFHxdRT/FlvhX18oBKS+xQQipzs32JehYVn3QzkPZEIrTtnkjl1/EaChjGvWkhr46opmfx
chXGgV2/riOr9VU1T53YbROTAAUVApEExesJdcLKWpDYRxdfT6SzPnUrTHBPBrdQZ9NGaZOiz4OD
/xHHZ9rsLPcKjOWbdoYR9RPxTWGvjdvC/kLAwnE7v2eRo/lNuXVOKyvi+hPQxACQLJOBtoDNkcmk
tsc873aIqRscjdhCzwm+N9rfqsDMUboGQWiwTORo0Pqj2XnslAZ+hRjCMHVrxdwGkM6oRPVlOp+M
X8QEANpHIytO46DWEAUVhFOPkTHUTYi1UdIyydTGECfxETzPBGoEJIsoC8AUi4oxv6GlcH6P/ROy
nnPbV/OLqxe9XA2b6Nhbs0w8RtYy1tPFCpB+eStFp+fbsxxpdLTdlCcddJvGBGFosWR9hKIVDlvU
4u/kuipxYUs0zdyg3NeNOkFQvAHTGhvAVQwerDFzH6cpGGWCHjnqgfPrBkieGcsHMH5ChEIzLMAf
apB0cSDCLgYypGqWuXoWmigQyHuC0iyg39yMg0sqtK7GySBBiYlS0DjM9AIEqQBODKSGuI+AKbYq
SLhD3FonDNur25KiHVYSJ/BbQMK5X9DpDJ+rfol5+R5iAajWJJOHH9N46GbHqjr1I6TwEYASvrAw
M1EJVlL2X9Y4KE0HTB5Qb41cSkoHJ9VAujFPofkdPUX4dHA5+7LQJ1V+Q5iRdy+oRvSQQL0dqDU7
wATbBO50kAen/8qnhSyrjdsjNOeXJSO8HqZkW0t2i7JrP2U8h47B3yPjvRbJ4mvcd0Nv2x1R7+r4
DZ/3f4/Odmbo/aZ5n7XRvCDobndR9SCBVlTs73WDRfwVQXmAtKbKKyH2OB8J0CM1k2uLbdoe//rO
/0R7LeL0+1sHBkYdyJWoiQRYfmM5VO6y88EAwUoLohkQ6rmGw4VQI71bLDBbZFZ1QFIUSvCe/vom
/ow494ojWSyAvavAiP0AY942q9Crcg0e7JgiUEMRHQVwefrrK/0ZL/AVZdKMFlMtivge2hajeHTr
kE+ZLhDgQgjBnoV2oWTSIhxd1v4HI/wnLM3XQls1qI44Rijbcwl7GQcFpd0IkPkHD/Rn3/6KSKlh
TmlFqRhIUN2nxoTPXur8B11Qf/bd50H8zaxGfD52usjZHpVnZApmPVVTG/3NL39FlnRh6Pph4mwP
8HkHDjIqHiEgx79+zX9256+YzvmCsiJTFd8XJLA4zOc8CUsc+3/v289X/c240EZHILphXOjWQWba
KRimbsPjX3/5n8zQ1+6M3KB2qpca06UUin6xAJN8SvhKYZElaacTPaGx4IjeJab/ltNkxF5tAaUs
vID8ENvD2Ze9jUdjb+oQuOpfP9C3Tuo/4OKyV6tb1GsEPKiI951UJaBn1a8eVRX887KGjj/HCLnx
f/o47Pmh0vWbeqvehJhp7JjbaiqRpBTlDkajX5Y5KjVNnEAs9q+7+1/f8XbtP/8bP38eNLL8onSv
fvznm6HDv/99/sy//+b7T/zz8DLcfOxe7Os/+u4z+N5fr5t9dB+/+2GHgNyt99OLWR9e7NS6b99f
vAznv/y//eU/Xr59y5tVv/zy08cvHZgjyHZM9dn99OuvTl9++YnyKMRQ/9sd+XyFX399foRffrqb
vkyfyxdj1j/42MtH6375SdKfKQwNYxIThlpLfNYY8i/n3wj2M4tByUUVLoQA6Lff9PDwLX/5KeQ/
i5iiPIqeCq4kPctC2WH69ivys6QyZCqKULth54bT/zMAd/+aKv96JxiQX3/+Rz91dwP4CfaXn86d
aP8zoUTMeQRyDScC/bwE/xl9vw6ZViuZ9DTuAsne58uUWun7pCgmkbbQTQRVclr2hRJXuv9Rv+P3
J9XvL/16CwCm1DTEjjsF+DopQMpJyhq5W5N/8mMof7B06PlJfvukghIRog01YoTHMX0tsVLnc81d
3K/7GYqeFwhnXapqIKwLuFsQe9LvSAHyCd70uGtbsItgLgpesiYsm/n0bh56sD224rnuGnAWxDVU
nFB+blniSP52HHOKoQLrpxrqyzAC1PSbWfUHryn8g9tXKpTg50JegWJCnV/kbzdM5FqCzyOoig3U
+WFxiVrC4AKTjGCW7ALI36derzLbwMICbwb0vThntxTy7WiEkxDUn8Z3zcaLtJbkPUQ2r8ooPtCh
+VSImYEVUZ3cCDbd4vG3tPM1KiYbIl4vD3xAmS8FVeBUjJS8CXoSmyRvzXHAKb/OBXyT7sEgSgFM
7VCBeohZfSxW/wlILriNsISbugyAp0uLqrkXZfOg2/UxHr+swE0SUEU+LNWyHcQK/TAXdeJ6MGqo
EfE3p7NL+gmpFXQqwd/LmMTDLH30HAPlBuGFFm94Q+77oK2SFrnvA3q82ytaLOvHGgSPA8ynl8NS
OnNJ6xYsm7EnSB1DZbI4nKpbpGEgZbZ+PBLRFHsGLkPGkCVfxIHPr8Ck2JIYxME7P+fxEbrG/YWz
gwTUAigKHYDDLTrtUThTupiSnvMPS5OrHfMl/aTZNr9oyCKijH7poQFwg5JbAWkviUyyjpphz6Ac
dtFPuAThWxrPfbgPoBDwBey8L1Ux8BPqiAq0t9HvoZh6H5xZSMNaXuRN+76SJRxN1VMBhDcReDXM
ruYIWTqV6hr8BHDC6gy82PEah90O/Y9vBAQuftDs901a5rfLSTISn3eP+EwZ54K+Cg9UMYSjdmu4
m9q2BweQbWdsZ3Rlk/YS4tscW9ebqqLL1VZOwYcSivZjoiUqdDmYeVdSRE8LnVOw//tLDxTnBeLL
ADIa0h4sy23KlSUPZTQ0b+04TddiycnXb2vq//VxdV19BmN/+Open1ffHXH/Hx1qEQ/PccWfH2pv
cTr9I3npi4/tb0+1Xz/3r1NNkZ+xjUocakKEUC76n1NNMpxPKuLI0UI02yOx/Okfv55qVPxMcd4R
hTNPUYHD8N+nGg1xFpKQSgHc+rzL0f/kVPvd0aIkVB64QhwWQu/ntRg2JPmKsZVcws5pavYjqVUy
F7zKWNUAyO3XHyQO30RifrsYcESDo4fil8CIKDzI95tzTZcc0g1KHMLGFvBCaOoXMPgBBIe93i2Q
fM26fLNjMuGvLBJzMFeTumTT82byNvUzjZ4aGGnO2W9e2x+dGuew8PV9UUnkOfSgCgv1+/tS1gKN
R0sYMtD2g+txHyHYQ9iw2ZG6+EKpbTgMbWT2OYD6rFyvmZn+M9EuHPMYmwhnFiEUmgjwov3+Hppz
6XqpJ3nQ1TIeclDWLmRYDW/++lH/4I3jUJcM+4YS6neN5ahpz3W51fIQDezIGv9WxgJbYdVqMDyt
/8HAYp6+HlcG94AIb5zRGBPp+2c688jJApIgnJ8E3y9yaZMa7rA/uMp5C3319hRWBMo66I/jkr6a
VTRvUA9nuTiwEjkLOOEI8NvpYe6qz//x4KkQ54hQeB7J+asLsWDDiJ6nb14RknRB/dVXG8oUUX8X
1c0PMqQ/eFMq5FGEADZm6K98dTF0Xg2DsDGO5ygmaQuefVKCQZGh36JNl5r/ADL4Fte9HkWKQlQU
Y0fAPvXqXVUoG2xGFOIAchQa6eZBXXmRk4cWiqWnoYPpqAbNbl+iieS4DaD7hKTLP6HTANIE/TIC
XZSwnuy7OYPWYB4mhEEel0cS8QhIQ3eO6k5nsuzVeJrqvkqjroPPh9FbOYM3PvoU1kRhBtVPsHMB
uN+brjP3f/3+zjnJ72YKekKoogR78e/mowcA5UGcE4cCpJMT2ADytM6MoPbEntCPs0dcYE+9Kb4K
JH+7GDTNN76I5Q+G+o/mK+piaEoKBWGIDF6tihrQIMtbdUD8HJ9AMLjpCUetlJQ8/esH/v2V1FnI
LaKoLzKM9asrlbq0XtVgc4kcqibLJGVihu6DLQnd/fWVMDP/6GIUyrLI0OJI8NeCpWMXRoGgVhxi
NHPtmjmojuiOWO4oYN0HHmAi0NG9KZql29UTagOZk2RE11OvfdKg3emoLFipqxBgrdqJ8cepmtlH
No/y6Dl6g1L0sa6Pyrr4yrl5uGwQjB96GBF2iQ6netm3ElSaEVXalHRiOhG1onGzjPlemX49BKMd
M2NGuosYumbwh6QNE1YMLD94R0eYf4X59YQOl9uehdBPQPsD3xXzQrNZSBjYkq7+uI51d4KKqd+R
FvWzVbEggRK3OCGpEe+qaItvPcWDb/Z/s3cmy5FjyRX9IrQ9PMxbDDGRQUZyZm5gZDKJeXqY8fU6
0SWZuqulLtNei1pUlWUGGRie+/V7j5t9gJOnJA2rMO2ydeKs52voFYOBk6ytjte9wUFfsWGoWcb2
yZSqfZNj3X7ABoYyn3a1JNOB1M1eOKhG9bTuaq8uD5kgmqCJtrt3ReVij8VoEhZq2bDfM7R4Y1gQ
nxXzHYw0+FmmqnN/2XO/NH4sjPdCy19rZF6yfVpj32AvvDc8Zdw5VRqywOqAK7s61JNutLwBEvmg
6y4pTSO13RthGv39hikLH3dn7/tOFfgShxa8p4eZsuyyEGVqLE9TQ2bJ5y213pLt4GKCL6nGcJQx
zTKTCeB63Tz9pmTiO5kNOizMCwBxRv2uIyXFV2bIkdELziS9r6cXVm1By6ustreBqwnvhbJtHXzS
ocOzW1bmcRzFxAyh0wJlW+ZtN9lV1HQi7v0suSqU3cbR7xeJTmYEP1czhsXkZgeZeGpXu1xv2U98
fZPWWx+xXcxEGkjbksXSswjTrvWOELTeoJCZ70bKqMJ3RZHeT0mHTwCAP5/jjoIsJC+PhTenuSoy
HdXsvcy9NZQv+HBrjJIi/8X4jN/BiS3ueEZ+/SNLowvWaKZzG6WUOLh6VFDqpvO9MSvO6UUzWgYx
GHG+d2WbM/UvxvVWFlWHnXqwmzAr2RMX4/7yiXzbe7lR4Pi8D6pPnl/WcSQN0UfPVN1ReZXjGwkG
uCkWeLE2bHC4HBKPWKVGyITIGcTNOiaKuiQHy2im1F9qnZ83nZXR+Kk72FlQSTv1fE3LtluJBWSc
dFYWeJa6SYa6ejTqeQiKbN0trZM+SeEtbBRqh13Pz3ZA58eO0g3egZap4vouFR7qhfvjmkIn0FaO
9s5pEv1lglhzY6zd74b1dVE2AkxUadf99GLPJvWVGN2RmZ7y2XAng0JOONj1zZr3mou0Dq2Rb1+4
xdkdSWKkzGSPac3ihtwkMWD0WfUBNT+/y2t9PriGir/w+lmxT7xy/jHlBHxKLjE7ywxxyDMYtvM6
pXsGEOyszFP1a7Kq4Yf0+vXgMQTfqx4JpMORt8MhqPmV9HbLRIGIZYiRK660aHFgVquRwcbUnmCf
uTd0xx2xr21G/uoTN4jz+DlZJ/OmU3pyrxWsblbMvj4ydhM8y80aojJJDMtXsRqpylV8kLiPD2k1
YLa0Mh4FV0twDeAttVuK40pa6U3STm+uq/qT24gCoNW6+rSP4wH2b30eSsvF48/+kLAh+e4ntspL
NsyVeWCOeRMuyKe+YW13vXHdVZ8726PsnP7cbkX2uWS8cclr4S6I9WzfdcVyga04H3Nm59gjBe7I
YvOe7c7cIobwWlgz5TwnXv424kLdN321BKwC7YPEvsRl9SBEUR6rtKKbH43CjwvM9ds07VGXtB0r
LObf9Yyr1i8w2mw8a5r+tnidcTbL/jzHaR+6bU50gqVQ+O5W/bYcDDPxbTctdwrvFDG3Zt415KH9
Xh9oKHS7JQaipoe4xyqzU6ZDEH2ArwjX4nuxex+fufVEkbTtx45gnNXwKNtEj3TdtqJ5bojP1MOP
NlO3Rl6vvqMTD9x4g7PKt/5gRwXpdH5zQ5EJTUjrdyY23N7pQ9Jc+CrJU6CIzQaRWhJZNasKItZq
rze5a55JhBPdczVojIa97OZ57H7GHmY9Z9WbwF63i211oGzmmkgWQXj7rcZizkyDLKPTAXTBmUKK
Obj6dSirSCA9U5ctP2SdGYfSNuK9ysgu6rxs7rJKtAT3NO+RVcTWu/IwMYcFzl++DbuyF17nXb74
+pWdETpdE4sIS1uBJ7ThG0Fb35xLacGn4rTa1OuUqv6TWAP+ms7x1HhM8nWBalcTRRv67XuVGYJp
RnhkdsaPCh/Fkb9u8wd3QewxlRmg5XZhv5YPvPtDJvH6HQ8hm57zPg7QgIt3KYzuhJs68fUR0U1f
ZxJDZZLusqxY8ZoR6ihmdaO2eLlHy3mZJIP5xNOeDZbbBgaH/MXWMEb3W0z+tkj12vHZD86dW1yd
R47ZPUpbPBJs7w4Nk0efZKI4DH2Rn65j40OFwnIc8XdeQRMscbYtboqpk3KfNKUNFkXXolj1AoyA
LG/XoZKXsS2zsBZp/d640GQ604pibc1vasXbYsF29c2BlEV5PZeHDQ/XcwKUghT2Ys2/VblZzN5F
XYW56jd/I3JMzWitO01zm4NbNtUR08V3I2VzWuZYfyTB3+1wpl6IEBYn3DZW0HjGMvr4Q6YXbOLJ
t7UVKiKztd537iqOOMFiJDVPPWxWmexgaX0prxvv9FpLdmXm1SfWj7LjqcjH4rBMYtnjvFqDMe7y
aKjEjw6zVNAbKZ4Wd1p2W2yZmZ+YSX3KLe4Ed5Fipxu4QxaZb7tmyYobc81IEYLDy+ZgKYYZ0n/c
/JKLLG/iWhbDrh74Rjw7Z9dDTbyZgI3rt6l9U5jj26qW5rw0y91SNv2XVbXjLa60Nkz0cgnoDe/Y
DtNHXtz3H0ZvW/tKdNOxstZ90WgvdbxiHxq3Nom6Oq5PxFTyKG3xbSajzbrmfhnuWJbNOhgOwcNC
kLTGj/NsEvgjS+3KkKy8+urqeePkvk6HZNbg8h8TSISSd3PR2GwgYjPOj6t/NwCrYPtuJTVwJaJs
QoSM6bKk6pVIz+A32nibyqkMqnWOGiaGITjZNipJrqhmwfU6Ndt+8oYpKCUuva11zpLsL5+ZZT8o
7C3lJ3lM8jJuExgvgF6qBbN5rmW71qnJBIhftZ0dxlkfjuW4KrIovTwYDaEsV584hY0FGxh65L7U
rvKss+sby4E8ua7wPVrNPXnNkocS7OrBKJ+mRavCbiz0kBYqrDukS0r5IsJulER2msf7dPKyvcHn
Q7awfg2ASt9Ykzv4LWtexbza0cbUYmi7Z4Ikrt9P62nQxheXAPUlnTZMKOrdGzTO6JRAdda8SKM4
15n9mEycUFml35eL8zspfqvZnfagyEdCIMnTYI9kiLr21FrObWbpZ42FuAEgkf62VBohRSKpJtDo
fTwb7q8GL9QuAVDAKYX+2k576BbV62Z8IcWVO1d2eqDPeRWUXVsS9lg1LmCfPY2QuHmL1c9qc1/s
Luef7qNo458kkG5TvXwHxk4grjJVMJYq39VV+kyy9GBV1dPs5u+17I7tYJZo0PUdq0D52SU4Yrud
5mhkYOkPOeQDFgazds5Cv4DGcqzrudvNdvmQ81Qdyzz9RHY4ApcJNbezSCzp/tBNU9jlaXywdQk7
F+v8/do6/e+hJGy/KetYxFp18jILckk8b/tqjj8Lw6Exp91/GjqThDJNPo+sZtm/0k1vd1VPEjmu
rJ3yRHlai1IEMp7Taylld5FprE6Qlu4Y9kudhy5TAt+r67M01YIXa6FWaWOP5n429xorQ/f9nBV0
9Ro1DL9wLontLhKLE6HWOtwarjd9a+PPmvMIiOfeNOYssKX6iXd91w/U+bVN9VkVkj3QMe98TAJB
Z3gP6WaccV+94sa6q2w8SvXCdU80SCa5U6pjmm4th379fIW0BDjBfLnk7VuuT02o4w9kAvXpaOar
XYoh2BRn9tr2XDSFRVUa42XFo/6yIIaSobPKg5oT/WBusonaOF197HX5B0a4YZ+acDFHBJGTg1HT
X8mWYRieqW0d9ZM1R9Oe6QC/qchnv8qne+R9clGV0USbUY7fkEeM+6xZqO5so9zBpmh2mrcMITHM
c03Pssvpf04sUqY4utqwSXiqgQaDFdbdW4o9as/SnXGPxPLYjUmzi1sGHVNy51Ie3uMRG6OFd0dk
erF9bjxJmCNf6JszXUEHkKL2FYuvd8KmOXZr9WpAWIxY0C52MlMiSuLBCwj0Lk9Sq2ld6pZaUs1i
lzRO82vhlzo5yilDe+GSSn1sDzLVxj3nrbhru1Qck6aoT1V3qNctj2xoPGc2YpdR0o85thvXfCHH
Y7+4i/U7XnQZSllP+7Q0xGvJst9DrefaY9tO6hM7dHIZcJudCUy0QW4Y2r4d0mm/VAuoAuztdxZG
1IglM3XopMz+RYcx15+p5mvqvt55Fk0RaGMyGFhkM27DHo0vAJRRCX9MCR70+G1Jm5bva0epmKB4
/WLXUB2R2V+DVFEKDbTIey+3DLTqnFoJftMBRpNFANW2T60itDxuZN9nZUclj+8Oh+rIfs/ciObc
wsNeJcslE1ZOtVi0J8dJp7Du7R8pQhS+ca74BuzvICdLJ+fgyAKAzbjHx5adzUWpI4C3qPbmZefx
oNNLVeqmybMpyjNFXWkZ1RlWEwVuXRJ1K/Q5nCA5HdttUvtxkfa+Kgfrhs9ZozEr0v0GV/sQF7N7
il0vRnNputDIqOZpwB7nXho/CzgJgb0MX4tnzG96kfysibGcuyWNX8ts+6IdVw/e3JEkTxSp4QwH
9U4v1HSjif5ZSuuVj+1PtfKOUJHMqE8ph3tzXQMVI7nJpYcLIzpF7kBoaEO16o2oGgVaUKXpqI6Z
Tfi65vYBwLxjV3Wc7Gj6zNcxUXrILdi+TjnHdFxgVXTrEXRXSl4/WHO7/oFWASFMm71A4Sn6yIvU
IMiTiYvsOiNKwc6vPuZFBQrE++zK6sqWGa9bag0gTmYLtDDe8mDwHAOBaXRuQSWr27rpisj2luI4
LTWSaBfbUac11V7TgOdAJSSn6ujZaU3XjcZMNVC69GZml9T2c+5NcUi2ZH1LGzgfZZ4rFA7701mI
E6cWu9MZECQRdur2vjTiJsAGmd0SIcwD1zNyBs/iB2uWWp2gVNId2JeR3iYTDvStabIbOU1ZSWIB
RfWmXMbS8c3RmH6suTC/JrY8SOzoxbqfZgdQmMHCqzcdm18RmbOzWJEa0+y74SZz8NytuHzTZFif
tspzMDgITcWRqy0D9KlClW9YnMdIW2c6vW3YnoRMzH2L0fVZrYUZMjV5zNkVdVCeKn5VcZfuoMQs
obssSSRqmw17fWs9x0V9UwzTnVvp6lQSI4D/y9nBs1puZCsrMrbYMPgtnI2gCKP1FDNO2bzwQeq5
KuvmDViAca831R38gGKX1y0e7tTTd6U+g0HJ2ZX53jatcRqsSkYkbwCY4IyPD7oVT88zjtbHIp66
p6wwzLMgVB1BLxG+qLXVX7Uclb0v2xL8nAcYbHCyMey2eAO1tOq8EyvB+avBeKquJugpIM2lwZNv
OtM3U+3KDhvjXYd1Hh9zd93hUXAY+A7WXMzlXV/utHhuP6CaSet6TYonh/fPHXED/DwEkys/ppnc
j3zV7i3nd1rsMqkeYqvn7VU8ECms9t6ULoGFfum3wLXO5HAuZqJbIUrOFOCvtv1t0u4Q3B0/i+eg
n2JevMwRdhoGafK7OC7BSIVtBjMKS3LgaVofaktBIPyK1jlbSd7h1uhfnC7L0zAlBUaD0Nof8B2A
0Uys9iFhNUSzh2Ean9T4QEsZ8/xX+b5K2ce0dPBJrCF9m1dOP2mBENL0QuyRPr62nrVT9TJtfrPN
L+OaHrp5mPcotTr4tVhceok7ZK3keigzxzzUQ10Ga1p0J8PNHuwB3nUzTacYy7YWcKPoIXS4KkLQ
YQje5/JzIX0Wh1VeVTrl9+rsIS/g4IhFO9yYjmLlsmNp5I6VcL/sfILutMr2FeWj/VG7/fCApWN4
cz14ZXzptMSodjt9Us49Zdwc2B1E2YoHLyQv9ntIE3XwNn25t7Zki3GMl/En8ivFPVJ5e1MbyQBw
gNed8PFQYrEdi1oDWZd0bU44zhuG78IU+hIJPd4EmeiFiWNl1SmvS6PFwwChBPcJvATXJ9JPB1w0
OPiPg7e2DfW2YJrqAq7bGqc6D1aRPxf2FEcYEbvbHghHGIvrsCXOtJ9r2wZLmaVRmcLc6se5f7Dm
1txXrS7uUUQc/uoeW3ECgC2wHGdBP6eM9YJuIWdO4pE39JWtz5BnCWpVh1YLGiUuS8BieG2wxEc0
P3HQqvZ73NRzPSzec73MNSdusuaOD56MhLG+vVX18rr1rHIzh0Lu0ikLtb6ARtIOgAPXLDslDXIQ
s5xjUmbaC4mbLPQyZEsU9yLI0i07wewJqyo1dwMbZoMuwVLjCo8+djKvcJVUGUeKV/xZ7Me0N0CF
HIh+Q3CgR9WZr5AQFzOP2c9jAtw8HTefgYp21/TG2uBSrpBwEDPSR4Oo9w31HlTC3G6iIUvbR4yG
4G2cwSbJ0VY9A2q0DjtmC6ccLqRSTOiX7Hp+EknbHVSR0D8qGpUmxFGvTpohxeCvYl12hdtjT0pQ
NMXs2G/8XhscLBLOzCis5sXYpsG4NivlJYZjg2azdcbXKjG2B/jjYdixJFsGiIrts7te35PFdFWP
CyM2vk27AMk1u662zxkfcLIhlbxaS+G8DWvq3Kp8bc4l7oAHZp7O0ZaG8SysJGlD2yJLSkFtAt8Y
yt57n1a3oYbRqvooONwE97bIUNJs9LrRqni28qv7K9R0U/9tQo54Hj1XvMQib78Lp97o+b2+uq87
IZkukLLb/A5L21enWeIYL9BiBEORRxaFxElYpFrPkdPYP1fHdO6tNi8/S2eLEUuJvY2ERN8Ak000
xmNSfeQsEzm1lcm/17OHAlFq9ErBUikIkW1jPXoNOfagqUz9o28TeZhJwlU+xAlAYALwWuB2fXIh
+YWsm2q7K7/kRfTe8N3UsnlhfhS/VknVYAgr50jr+eZzvs7iaFNEHtY6217jtUnf6kTyaK5ZPLxL
pdkfCMDmzxIfeDC1G+4BIyOd2VO9b8bkwHY39VOrmWzOrZo8qpx1+ZakkgINyYYchmn6fe+aZCw7
zFyaVaVHsEXrWc2z957r5GmE0ze+WN3sZKMw24wwhnbXNir+2NBXeACasnt36yE+bZTZ1NNbqfYF
tZ8/9FWfAtmynji36t8TYd2LXSuxZ86gGb5lqSSiwssDHdpGhtLTkHlyBbKNiMNJT8r9lBT5HRaO
AX4fA4nIaNrqwqSMYOaSIHVZ4NhKkKlV+7j2cOr8YiWbRDeF/mjKPj/LYS6PoMbc4xKnwykzm/Yr
pz7rgkYfjI5spFNuPlnP8omArxDhUFTNmReGSxwM3/4F3KRii7pdLjKYZEcD3bBkporqrCwosTFj
/dJzNf9Aq54vJFO6R2tymt/EyctzLeritI2x/Y0n1T3HQ9veJqajaYHUJ+PbGofmdyGL2fS1qRnf
a1wnb7lSvQN1yVF26GYd6y2IoZuxT6TIJjNve2HKbPSptzoo4C5oksw3Y9xZmhrMl8Spqq86US/6
lc1V9xQjpLm23HfKBLSVYXXFZRvn9aPqcS4HCtl0pJSyecOgum+HfkDRs7yprwCyLnzJYztRW2h2
u4lTnnZmxX4/nYiwWuLsjiyD1YTQlkgsaZBQdwYe5RvincoJC6SK3Uwsm7a6hsoXSJfDRvYFM+jW
1cQZ9yRQRm4JeSdGB63OGYY1sNiN9TGqNi7CRPVvbJJu87ByuvQ4Vap5SLlQsA4BOjyDWVFrBF/L
+aIqMiefBcjrL1isM7pKyV7Qw5UuRA1Fkg0+6jzn/T7WOTP9AcqTHTgAkH6OjWenfku1f5PExvxM
woiTzbPnfbJpCPZarXunxFk/lcIdyNB4Xny6ap4TyiN+A+YIOuydpuPIRcJeGOE47wmc2S+AKjFq
5WAFZLZxiej6LegDHPvKNZW9N0ybZY84yRdJtkYx6zD4H0/6ME2j3644xyOSnBVDDt1phshMM1Sz
Xs9/xQSLjo6ZWTIok0HooSNEFlVl3P1Sq7Ny6po6xz9Tm/UGlhcEQfAOb1vHwIH5BX1bpeKqOLDd
0PjKy0HcYPxkF/i8rfp+naqaNeGTHZA0Xnd2yfyHW7I+zsnIjMxhjnaxYYVBlTVHTpM+7n9txEGo
7qSmXnMnrcKZnLrP6pRvY9K9G0szvVOO0eoybwbEM37t/rSqXp3XFQQmY1ra+5Xsry00X2PQt6et
adKQhrn9Bm1jpL5X5tklda37kpHvXiYdSNKqMrJAwkA65JXOxlZG9umu7s0PqxHrg2bn5i/NRtWB
KHS7Sr35Gi0jfzactBSHbW48dF+ze/M4zW81rJN3ZdtoD4km/8qDcXU+/LPbxRMmBigObonp3Lya
Gf7BJgyCx2mhv7nXdp65Kc0yjIomvS/Z5sW5TZV6D94pfxbTxFH6770S5r9ae/hw12YAKh2J5+ZP
1p5NalANvAXIjp0M957dqsOkegYIgom9MS8iiGnHmImLfPqaN44UNY5Au6dCJ88KG7XtYYa4FTpn
KzKIysyWiDQbu5kKnlGz1C81OF8UmcqGasSJuh2UbTan2cy389Bnd72cmFJguN8ZmLTKgL00G+8V
KmDO+lJD0y7knp0mZJwxBpGL4102qhGu0Ww9LSN9gTWv+qXL7F95DSRQc6bh0Gm88IEHOg08gqtL
anGNv/jq/sXebePyQq4lN2VIhME/ry2ouJX4+kyqdeyTtAziYprLyrbgfD3WOm4l+NaH1fAYuevr
uN5k/bjuvDKiCrjaC2YZxhk2/aBKJ/jQY2VHuWdMR9GQ224W7QZwEK1uWVAAG3l+gObq/IUn50/Z
lKvRz/MsZlk4gnWsDO7VNPcPt17GWdJOHnQAodpc+OT8NxZebEt6s2nDg75MNugqfpwVfuVJF2L8
zbBrPCpxNeqhtVl6XfCIzQLFA8vGX9yb//pc4Mu0Xe5LB8q1d711/+GHS5DvbN2uvH2ho1ExhUy8
WxHX6i8+5u8LJv/0/HEhMTvyCPBq1//0OS2zYnYiwQZk8rlCaZfg2eZZjeGylPanpHfnHVmQRtXj
OgTqZT9kFKGkYeeuuMGu492Xq1vgmOFhaa26uh9g3K1+EW9aZGbiqR2K/uXffzV/WmVHmSmE0C02
HfAOcpF9/uTQ7MpuQ4vg3pt6yUthk7UVOAJdMI+LFrZIar54xT2MjeYdLpUOGlmKIJ3K9LSaqx3i
Y1i/rNxb/rCY/78/+y9CRwxCQR9f79D/3aJ9ziD1f1T/aM/+7z/2nw5t42/04NIiru4ZDucArgtC
Rx5xJIhaV9e+R5vCU/vf9myTP2G73A3CEBawDA6X/o/QEfZsFDjb8oTrQonFUv1/sWfjwv6nx5HA
Ea49IUjiGKj8PCd/OikML9EavYmnw9h36VnqjGHaptcfyuKC5HC3sW0imm3npmUugqcBH1VMCaPH
eKh1S68YuTFqQvp6dPXhLA3Iovgefk4b0qebn5kiE5eoOe5ZTvTdL6q4twCi0GFmXnsZ3W1FzNrK
n06fffSGpjOeMK23lM3hhHSTgbkbQnPGBjneXp+dN3M6jcunZCCJPtFZ9kOXd7AI5rhhJPLWJ8Ol
tkdiMw6wUduTwToWUTq0yGt1YX9LdsMfxVaVryAQRDQMc3XnjlhccPC0HYSFzZwf+944YwWAZbRG
OoweP5OG7nf18m3XOgJRK3ASze1bDP3ojn3gtW8NQgVD5WS3McroImFYuX0czQMmhDrLwwZwnK8P
iPoOUlUoTQLsYinfWtBs8BpyvC5ZVyGgxAVYN/gxWS9kgyg6NZ+Q9cb9MhW3zlTcOCxHlaQI91g3
ul05N/gczWy7GZk4NRm1V5dn4GVs5yE1Eegws2hFkOQDpju8vVNnqRc3vdiy4IBtGOLgUiHccjGb
+UdXw9mNl9fBNZNDgfnpnIOvP4lUfVfYtvTG3JViexFudZgkaL4hnRmw6ryVDFYG+MyTYuJF2iPB
/flXabqrv3S4+VT5kXTpL3syL2CzofEk8j6fFueSd0SVQPv5pmyoO+Ts3Jadlu8aZ3FD6FVzuMXi
HvpNFjFIOrqVcVRul6OymPB/cq63sWZTODQpJjasPFfehBmgYup+L3s7rJhjJ8DqI/ZgFyHYotyf
l9ik2uisHyNjhhY3SsBecX5qcRLr+N6txWsBw2Y/gMZMbJxWufGwOZl8WE3tATTgcan0LnKd+sR2
BZNaO8sx3oDspuC2TmWNXjEvAJ5R1vxVl2WYT86uVXZ8SHNngoDJUFTLNOZZ9ZLexdd2YpVOfFva
KQPQXHuWjXHL/gpUiWniv6xgP9tEfZoVfSDQseeJghes5vzuFIq0KTN4f0vM30LFt13P/ubOHR83
OLRw6JcsALzG8ElNwPuW7jjoYx2BD75k01DcdktxR1IBF0iSfdWWdPcAtfb62I1UhOK7m4ofSPkG
drF5ZDiH7gW27YqGGfC4QFe2XIj1JRO2QKFPtvQ+eQu5pbG/iq57rQiALRQY8KQpFntuwN0KufSM
MxZnn5LVyUUcnPh77BmgBgMs3bldNkDhriqjfvaqS4J40TjiHnAP95mCihlgqX2DexSuDTSxNb1s
NLm9DtEREO7rnADHrLTPFKdKT1hM6Rc4UsXe2bjwqXauXSNs2rG5x755Sstvq2Rd3zBG25CKe01c
ZztcSdYxzQTHeKE5tYw/5vyC+nkcdYG45hjn5LrVwGqdh0wT7pXS9lkh9t1myHS7wbRoyW29yk6d
SHlVuluW/U7g30LxjEbuRnRaCR5kfll1K3ImZIDkjBEBCu1EjBh/JBwtJBl1z01ooLPQgFrby7Zs
oDF1Ay9RyuOQRZoYyfUt1RFa1wPxeGiycfZYtQ06gsBQ2QGVGvs0YsuIHfRasZuEo4BMOu5OG8xv
6kEspebwYVSedlO5My06kWyjn49j87CNxTGpkS6X2D41anxLmtWcWfoypc8kAjuGVZsh9g0gue+O
sSZvHKn3LzPy8Ju7XqkmK0uCXlfLmfC4jXJ9z0oWC5BfKPK9kbEqY6vcKZKZJ30W1jQhVspmVyiy
QMaot980v9ph1cY425uVNTaHxhWb5XN99F0PHEmF2fD3v9rAZI6m5aKWLLHm1IHb1Kx77ZumvAgo
KnXA0yvzvcA7okcV2C+mA2WV5/5klB5LyYW0rpiqDNV57DRcbVNlE0hyp/iSkyY4AD91I8vTms+1
BBA4LthbWKn9dN3nYl339QD+tx+agiYeEm79qrnCOhuYkSNkC51Do0vKB3e2r2ushgRZtcieEmrQ
DwMFGkycw5BKTwZvD9i3GveUmuYzZj0mNWMb3yXjmu15abx5k1E1dPh9eZOKjolsQiNdCPXBkNa6
4JVch1vHG1BAhnVlBm+P7psLld2nbrcPi+zYz7PqRfY21bH2pGsrnhNzzMrDSO193+JaPfbFbPxk
G6kbGgLsZoQbwDomhlXavoHY9ExT0OMJYgBEIHjNzqXXfJlF3j4VUtsi2F7OnckE0GfHjXYEQLF9
4FHCuITDjwFn+W4V5qs76VuEQCgxHdRgOj0VYfAA7V8OrFGCoiyjlG1PX3zf5SOR42simBsryrXp
AHfKixjtYkTvugldUzLABFL67M2Or8ewHIhTpbtG0zMYTmXOUgQjrj+7rWbYs/ROtwVG3a5VgDtX
3jtDzqA2XY3jVvb9k0QKjoTC+Y2fOrYvukxKtgmcFmnGcPvb7br7IrVejTFJg2XJq58dGkzklDxc
ymBdQMj5PD7aGNHWMiuAnnpiuk9E/KDjwPUbo2xZnwyA+LI0ha7f21NdMm+BD8FmpAL6MZVRuq5M
msvpqx36z44I7t7NAJ/mauleWrffos5hcU0Bjn2GQwSQKk/e/l6x/n99/1f1vUHG6t8V94cPtX7U
H/9U3P/xZ/6o7B3nbyzXuQZgLFJbBH7otP8o7h0qeAIq13bOtYl0CT7nP7OXBtgAAlAYkRnDwRq4
dgT/Vdw7f7Ov+S7CZpTi1//zfwAKWM6fkQIEIcGRkjYkv/U/tJOFzsKTgo1W+3zS3HvynrPDRLGu
djXLDd4SexjfGVqURxy2FNzeNTpvLaYRCdDOBzVJ7wjlbHhkhJLWRFRy7wWGn/Em59q52zZhPmfk
g88zpln2PBj5Z5Npxh2bMBfInCo52JXlYNAEQ/wf7J3ZTuVKtq5fZb+AS27CDvvmSGe2eMIEkp68
sSAb9324ffrzmbVrC0g21FrXRypVqURmBu4ixvjH30zr2lDiZzrOkKzaulPnkKLMGyETfH5j5j2/
2b3MI+Sb7MZkuL5xPd08FJFlXLa1BbtrgrSsIodTrwLhd6qAnBZE34dGc4M7vYqSY4KhM7shkIXm
4U+KNeQWKgak/EQx7aQfIAGOcbKVWLA+yE1a26GNuVVBmte5F1vFPm7jciNItdtYkBC3ljvm17Fq
5KonK+C8M3CBhyaNvozh9RQ7+pkQouIEj9gtcPbdMTyhHzB7gXlNml73SlfHUoUzJAOnOK9N0TJk
bI2tbOv+Kisi5ffK05G969A6O/s86Jrs3KlHmIdj5z0ajcDaXyt6IGhTkP9WpxcZAlEklbO+Vpi2
r7JOzU9eLoBWGbDvSsK78HJtppWaZQZNmKq0EboJD6L6XRQKZ76C4i1maJUOj7oawzvVh8PDRGbY
jRd0wS8AGQyZhTtXPQeYsSR8ILGPfazq8nYXW5H+mIPtMHTIE8BDd5bj92SqB7FLAxFfFpyeZ7Gb
j6eeBmW8qQYXPsQ8u/EGyz9vMzXZRI2uWXCRGHPhj4P7S3Hm9l3+25hGDFJ6g7GvjigDz8KyOLNy
Ad15tOvrDJbgRtS5vm5j+XsaE8g3kSoPGpjkEYJ2uMm1Qt0jWuRwcL3uXvZJfFfqGlaxtXZlOkl1
mpDT91sbY4w5dVRj6ESX1MIknCCvm8nPKHK/21gPHKtmkeqMMjg1cW3ZdEOBrAP2JJljARhQyiig
so9g9clVVLrGJp7b6TCC3FzkoE2llt6ScmUstMewP4O7XTw1GEGdTKYYTjAajc6aCUcFO8m2GCQE
eDe0iKXIvnS+YTVQXsBRIIXAccZDHUYog6zGcbfp3GsPOIPGd2GVpX6RDsP33HP0pyHAnjqC7bdh
5oxDpVXTPnrotRz7Wzwa9RVeXvjNd1n/lOBBdWePVrRvys56rPoq9OeOQS5RGfgzk3sYo3gAXY82
/NHqPGwB71aop8NTK8KGdpZNdUE4RXvJfKy6DzybuUKUw1CjzICPoucVHBnUVUGvT8k6YBQKro4h
HEGMuXVhWvaIKeSLky3mfbRNpjHcOXksDx3e9EyitPKIZxxdgUrMC8LUWvzqO2Or8I04tL1sMPaV
iQ15s6qcYxqF8NKCTBm/grQxfrlg/r86tAtgGHJsNkNezwZkxj5byAJVDQ2OPmI9OPpwGzeQffaw
+fVsjZNxKjeY8GG/CakL23ErsU/hf9ac7UVvH81CQgSBMLiDks4+WEqFE0klCiw8iwQRp7JkH+9m
qbnnyjXqedWA7D2izgTRRpYEWzC1G2Ql0xyS7dVn8FWgRKLaPzTEdp6peCwfLBGFTGEZ0nwbtb74
2aLBHdcB097vorHhblKUR49j6aIRYkOEPyQL6kNQCrOTj7jR4RcdaZZ7i3jSPk9rY3hgCD4XB4YA
lgP3tZx8baDj26scJsu6I0rgOSxHk9wlOpqHLrJzjFYyt7nUq849WrAj2LSHgGiIeCwy2klVjLvO
7KeOAa6O/K4wPe3RibB0W7SVcCEmox2RfTkQl06wm6DwsXStPh+yBIXPOCpr3IamMc10JUPS4MHu
QpUfTLu8poOCrj4wJNQI80HkoTezlwD1OE4EJ8I21XUV6dop/tkYzeeVarayi8IJh8N8utbDFIoL
UtruET6mg3dyPBS0+90g4i2OoNE6Jexzcau1aWKDjD4tRBTdU6KmxmFKMsfHvosKsLXi8TdD9eK+
a4ijLF2UIuh97AGsaayzK1xTg/tu8FpqYPG7nrTmyY69KzGONEKzzXB3hWbA2XVQvQ4dXKTvk9tD
mcFu2PkuXgR8IdRIX3dCGeB7iKAjNHp5FaTu7F6GEKmLFb6UuHOkshmwroRnsG1kpPZpRo2/cuTk
DOuMzfdWS6zxlFY/vNNFjB9Ol4l2A72G6ezgAA4wEepW1jLGJVEx0rdRNNhHjdQ7uSLcgPEdw3vb
17SM777hQ3ioqPdvJuUAfeeSoMQc+6pxjUt7Oe3ngICqwAiNW9xro2Oa20z9cPDEib9wiuSBbo/f
WUJUOzhE30JFnuMAF7HIaw9lltX3JLQjooyZeFbrAAdVe215Fh14o7fWWVrw4DQrM2gH9JZfEG5x
9rPWQLWp+JP5vNB6vhgVGNk9vNPulD3UeNINRdcPRuqT9onyLJBzwt5bWIIkn6wN0SWO3aPH3//W
EkYPZJd6w17atvYIEXM8NSdXv83hLfwy+tFGbl94d+E8ard65WXfhDWG7WYY7Z6RN6RX9JUBOGbA
nWXTVRf40hsMnUlGuet7ManNTGDLdy0tsYk0l5iy2qqsaztGc7FiV9Sei1pNCMscvYEA7BUaoVeY
TGAL26nsCarPXO21vk+aLbNXsMckLpt6n5i01Qqf4usSMsEvGQk3vzeGgGarmQZ5lVhJFO7kAPmj
6ZMZ5V5appdeZJAKpgLHBOIAjTsNVE6wTJJE3wYVxcApuNJumiHeGMmcPfOsUCLPo1shJlWcAj3e
SUIY81XaRDAJU4LQ0IHUxtIiVUX5TcMrPFyZtabfVUlqdeu5E/KMGEUnpxeXMkTyAbx6JkOTGX1K
Mo/aBJGtLvQ6ZfWBmTzz2zQKHgJnRJXnoWYk2ZC7Gmphddcxn/+mhtjbZFXMc0+aor00snw+ziPD
S5x7RHvVGVkF+BEg7VS6bu7wmXP54sM49+Nocs4SDx0XZj6keqwCe5InRJMZO6OEPr62+hQ11Kzj
zy6NKMIDtUkusAXDUAAisPk0M3S/02oP82fDafVzpxm5I16W1me6PnKHKlHFJ8YYuk9pnFk/GHPx
a6E9VHeeMRJp3EL83TDrCX+41LMnTtZ5dzEjmz1G9RqbnzLPUxIfj9lkwy3T7GzeJ5C3Tzhpq3Sf
LxgS2OPCJyyT1jsLGOOejniBe+vZpH0lNzBqvw9ZCt6bFa31O6u8/FfQJdbBDrTweVYm7OeQtKYz
c7TOI5j2/jRnHPP/v2n8T5zolumO4SxGI//7UOj/Is57+hE9Zf912Tz9/NVGbzrI//kH/ns8JP+1
OIkx0MGThW7NYkTz3xOixYrHE8sw15CGuzSK//bv8f4lqL740yYzfiFNDBf/3UM6/3IEfjuu5L/d
ZZD4d5pI8eIV8WqOiqjY86SNUZtl4uoiXxwvXs1ruwLqqhWNnR/baJ9QuqqnSgu9HdlepLfprl/C
/m+3mQq8MxIs4xLG0DAeHIV6HfYAlO4ter+y2AhrVg9N3tNcYDid7rVmsf7QNpgGk2ZminVl4lcf
zJRjfDIBwoqBCJB8MPozw82VAgMRwcaGJLqDJk0jNI7ih9Vqj3PvTVubANeLenSSw5TPGtVJcFlK
xziTWBIzCXG666Am22jo9brEjXIgBFHHWiGrsDffRUwF+lWFL+FujvuzSHXeOkXtvMPrXZ4wvr/K
7DZ8IL+iF9sSIOkG1W9xXwvozGZXwEqDoAU1fmi7u6YurW8ynsHAYLttPXxOjtjViU0aQiwloA5G
VlMW1r7rOZ3WrW3dxYM4y+WwLzg8rmPs3sxt3+IOhA0yCay4x63gJqtD5Y4LSYIUg0sTmtYdMEJx
i58anFJSHAKcj0v031Zvb8gbh4EBJX6rMLh+bIoCS4QOTQFcV7P35540j4REPoxT5Cm09mNL4vK2
cO2aasUZHOwrC4GhwXJX9OicvIEKe5WiuQupkNH66YQkw0++q2X3PA0huSyEsJ8iNp2QGZhNXkBD
7z0OgvwsTAt91VhWtAt6L3qOVav28E2xHTeJWh5hwO0DvNV3TYP9uGfkV2Fmik1GiWJhV/JNtRXC
zardECNW3VAliPMGpA34VXM32kSPDA3O3aAG2MX1rJ2ncYJOsbSr+lYhNFoTxEyGFAdfDesXmND5
n4hLdFTqkR4kvtGQLd5hu1GcBPqsw9Loa3dtjkPybW5VCKVWWKe2BDKAv4p7Pe0HtOpIXhLilNxi
Zg2VI408YtvQuIhDbOkghLlygjMyWUm+UnBWACAYGyZeYp2RPH7teUNFsqOAB0Rnm2+IryUnAdRF
CiImhwqTEcxEyDV2c/13FJN6voUN7qmNEJq4Qo4lsr0X5OFDLWgA9q4bTD8sR1OXkFgDdHMw+8jP
rAZqwEb0TxGTG5/pNCMZyPXxo9CcFpk+5cR6YN7zbaRmpGEyXwph5CWYWyMrTQoTCJh640Y55vRg
DPC/V8VsBmplghSf4CDGAMiaG+wQxJTk9rZqmZKYuTEcmYFpp1ae4fUzM6E8t+K8M64Jt2eUin1F
He4Qy1vePRGstT/VEbhI5uk1xQQtT72fRgMkeAXJrYn9ugX6v3CX+5Jua2K/vF2Syci94aDF/kQ1
DeYgPJQHk+C2bTv1y82K/E4hlyE2fkAXqMQprpv1iZu6+XRhjGMRrnO0UcZFKN2wX2kSkTCHcL2B
DIK7ZKePVyrWfwNuTNsC3/c1YqWAeLyOeKkKmKypDXNHcNa07qdgRtIrl5g5oIVpFmqHUcKEEp2+
jcKAeLiNRUrZde+NRDRoGKDjT+sdNOYKW8L6rtvEDc+trL83KwuqvlOcNQIGPVYzP40894u+8Ycx
LPZapud7u2WqjS4y3rKbFsfQtNBP89pcIenRfKKIUpRrIEJZDfMsp5lYeWwKnVMjt6HqJBwvXc2B
e4Qo2B6ZeRENioHLWRYBppu6iH6Kvs32Ls7i95gOF+e9ldon3SIQwvR/Io0qQiXZt+FF6lZyi76w
vJKNKM+bYqTcTG1gfgBT3CsjHcuJbLxOVUXwr0pDf+oG+NhSNofKieCMeWWwkSMidVECHRqJdV2X
RroLSf0iLMsMcPrPxFYUQJMGRkerHtVnbKjuWGfOTJ/OQGSbTHZ3k0XVZV81+54CcUBSa6T4yEfq
IojoMex5IkzWjq3NEhhV2iZy+maNGcYVaghS3qR2DTzwq+viyxQhMxJQgxAYpRTNfYsUQ/GVha7W
IZ+iQmRwWkBM9Spfc60bQaiCNeXaykbUjosVE9TCg+M9k4OSQPJryuq0ciTieGK1kWwgBiHT7rcs
1GmXM/Stibs8p1PISe1OObTosVYzqN4Km2qsHixiYCwGXrt5KtuzJNLkCmEDig+zBMiQEhL6ZM8P
Gr/3LkmCmRmKqPf4kQ5HN0phBrkaGYf0144KkkNmL1HVekbg6dDIrStGscWhtPjWIJHbwoQOV5WT
zzA+0k5A1wCPI23Sguqv9fjWJ/gJrlHUEq7AoJ5jITCnuzhRZA5ZwXDueSjLHcIztl5kL9rs5ndV
W9aGmTTeKr2DPM9gtqoIWF2TB55fIkZz8PlpTdBTK30uK1Kf0C2SBRUOdnEplkwlYn7cE94EdkJF
b7gN6k7+rrSYEyUI6uFyGiXj1mCefVPa4Xml1PcadcIa0wSybBJtvhuH+mgXsl6BbxxhMW7rBIYK
wknyDMb6/lWNd/lXTfTawdd5sbN+UythooazGZNI3Vy4n++Id/hy1FES6ZHvYvhD22MMubNRcTld
tEVu3Q4lxVBFujmMBKuecwqEvrgpam3aNlFm/OzC2kvOpnIwjG1KEOKJZjJZokHn9UF9YWCzQEQT
NIJIBm69NTvUULjDGpFvI+saLkYizmhTU+ROrWOlV5PUCyI6OQNJvq5A1I7Q/OD1uJyGoq6wFdKR
uaq1Mpk8IRfREP1Gzj2YSbnui3SygDrJgEI/yb9Oi+0MRw/bQH8Y5LQnkLE4BdLCFSsCA0JvMFKS
Se/g4bJI4C9VCbE0pFp5AZ1RoqH3GIjBaICe+B2R2K0VVTGBhHaykyMHn3JxYSjJG1k7gzdPJ67T
IHtc9cbQZ1CDTYTSo6szmNAJEDyDBg1g1TiEbHS99suVcjq0LYqvLCwZ+QF8a1dp6mD6WCr7IidK
7RITifC6HiZ00Q1it7gizaKYO2bCiVFe5B6xW1i/EFKkHPu+0Cprg0y1XiuU+pjSEV4b6pPaVqRE
QHZ3ryPbhYFgfycc8hQXhSeG1HtkvsnKbHVxXiXPfd9ceZrhnpVGBBSJB9KGNry9ivQUrXvJjZtj
+IedDq+lJEDipMCO6cmobZOJL/kdnewPTK6vzKGLz6Mghw9NVM1lH0cnkqLQ51xCoKGc7I5I8hJd
o41v0Sw7KlGU5j0k8gCDkbwpHphStxvdrJ7HIbLXTSO8lT17xYnBu3lRy5qqM7R/SGLLrsqIT9ca
uu68VdS8O82NWg3yKNJ43+0MYj2LPvSKn0D51UMmHGIT3BQ7w70nevscIKM32dVte7z35tEg+QMP
mKfJdNJHBSI8X9OjmsBclawnGFph/WggHDhHkWWdx1HhPA/khgA09J21DW1Le+6jFLwgd/oBpqay
955GQJ2MZL8288S5RqWtfhCmSglmevm1WYxdtJVhOu/tDMJ9hr4Jx9qoOXaMIPo1OE/4HagzvNKF
EscsYcOqawguqhvCjSPGeOs4mntTp0ttFlvOkynZ1TiPRtT5g15nh3ggtoenaUT6qs209Goo6gF5
D1SMmFFyiioozXIFIknFgr6Qt6fecSvRJyZzyaQev/32sGB357kKPW6nmVA3LFHqqXCDbwXzhwfO
JvGrK50O7lCLMdFLTrpV1URBpsBCfAhdcVJN3sz2iSpi3A6dUdw5dpIe5zAVvC1OdxUmnvfQEWF9
EzNI2dVNEF7NGr6+qBWb4nru6vTmJTHdrWPOtplRFF4sQ3+K1sPGCAB2xdlfWeg0cPYWHVu8jRq4
MsYSiK5ZgpSaoBfqOiO36WEKBrJso5rUOonVU91kxROI1bAd7MTep2R1f28seEBg4ngerYgFz59a
PeqviWcUD8EonYpHCnOZoFaUHuCj/XzSQ/z6Pqe4TXOsATerOLkihdN7qtp6vDFQkZwlOFxCIy6Q
l5AOyOgINgKgv9Bxpf4rdx3TPOcH8lNUIVqn0BExhhy34P7EaxtlHEJwGdX0XXcbDXvoCrSsCBKL
qL8iSE/J8a3JMpfDRp/N/qeek+HIR9e69wgMGvApz9Ss0xJMjCgbUw8hDA9TQF854odYaQ1SLMVp
8eg2TU7Itpv6xFVZIHN1uH4d6E5wrGmthh7MlF2v7Tb61I/ZpgyAuJnKDuZ3JasJhxwxRM9TUprB
Og+y/ohnm4KFEwDSZakk59ilStfx7A5PSZaOqx3xe6hkUO6ckaHWHaLExDMD6vF8p5rIrLaGMtoT
OwT6LFo7ulRO4T6Xo6Gu/4qJx6an5oni2rRuCFoe1gjJMEZxsa0S6yYsnLO5rww/Zg6NK9qYA5Yr
FeYZJCMRXpJbMd8oPdYupmRcjOP0iPHhOGfab9UJUPoWPzMYEa1un89EXNBwkD5zhLzRPc6RZT2H
pEK1O975+tekwtQ3XrLo4amEDwWsMPK6Ihn6HR3Lb5MMzc1fyfQoYApjU8dyxAuph5bRJGl9Z+TJ
jPStwB4yg8GF7ing9fRSl1AtpeGshyZwXkLHE+8iAVy84v4U54MyqFudtnn8I+h+jOvqMYdpVa9w
Gu2adaDF9tYIh9FvsC7fWzlbAGFSUMPWiSx5H5NqLC+YG8cXXWyG6BksjGoGQSpTQ6Rei6vMEjeL
1asy11GMoHxT4NN2R6AIDDK7lLeGZkzPdEI4liRjjH4P4qYz8SrEDY3xOBnrWHnj5dQMD1Djr5Hr
1Td5X9fxthuL8qIj8K287NMxOuln037CpA+GZTdl6jwOzdGv7SHdVqPZPnTQN3+POEXmG20o3etS
Zx4+iyS8m4aMoyjtZeTnDUNvBoMubnAFooEdpbR2DHEBsXddpRU+NlDa2mByfEsNaB7QsTHLAzbV
k73XaX2NONodEJBHzYV0RwJEo3q+ckhJX2FM3frS6d1H2P3jdUO9NW6MUQt8mi0n3BFrCHGBirXZ
qXrKN3PH27k2SU2TF7WRTXxA4HDr2e2nvV4P1hNeDY3f1Xp5jrx9XA2eRHglGhh/dKQVJVjUNswN
vFobL7VmyMGkobJKdNU/mbkycesSwuM2cdcvNS/7xBMNMYQfrAHk2rSdetMXmgn50h4kdVEy3YVD
gv8nt5hIFY98SrrxKhpwY+xTCuiaDxuctof3qEm39gHw1Y2ws8TYiGAsqc0wvkV0rQ0YjxmiPrqa
GDG2dKxV53bjQ1VaQXqRa7nDO0wmDFkqsT5ZDF/Yj2o1qvyyShvKAFRGiKfGWkwUGLKcceinLCKB
FasZK8bbs1mcRldVrcIfczNbpwySU33rEvM7Uj6EKcP1xm1O2wSnk5XFTHA6DFmvhb6LC1u0JaN3
+l551G1EYuNxVXv1L3yfXV8H1bi37TS6A93oJga++rAf9MV2g2zLPSPuzp9wvVpoDt1vBFITPbUl
kmQd5wVmW0u23WaCag7WSKwuZ1KNvSnq/V6nnctNCVAQLn5beSjtHwDuuDggUbNvZs/AxsSkDQ09
5yBjBi0EilvbAke5636c9PMM090NtlnlCiOvccINLSmvWscLfpQzrluo8uAckOSF7VfbdruOfAc6
TkUg1gxGumvHKLsXHgRwMMnxpoSK69N8toQlaKV+EcvB3XhFFRzbTLcPPR88s7UFCNWy6SSUsHMn
pqq/S8jEF/jt2De89pTCiTgYcWv5IwS4h1Dh18g0YD6VyP5PItvCGQ63GKLbYKuYKelt0sZF0mm+
DXKsT1Eti7MIc7KT1ImdR50n98wsO1zTRRGoFItmE8xGelZ1RXzZSpwMkc+sIoJeUW+bIBVtYIa/
XRHdBqOWnQi72uZNZu0p7oZ1Sae6nSy7OVOVekRPVOyJCR/2XgSVD0OUdAMLivp0du89NqxjEVWD
b7fxD0PKYME7INQ0WCIpTCYH2+wOi/75hNEQjmz4c21UEcVkpI7Z98QaiuMsACIZETb8kll7UqZC
nSjCizeacpMd19PuZCzgPOD7XeLB+XkfR5vxRhSBdTxaCFQRULoMYeC5aL3VKGnsv8XATuKbPX7O
axic3oEJobauO5zb3ZBIiy5W+zwY40M3RPllhjz9KRtJhkMW25mbMMT+lXyp8daLLC4te6kIjZfq
0HupFMeXqjHu0+mHveDEdDbuBSYq1JaGKq2TYGQTVG3tmXvrpQQFwnCeYhwfIDJ5cOAD8zbEqMFH
3BCSogz8ls4Tpl2JhyMMPXL4vX8peYmnb474CtpHZ6mIibif90E0qmiLpiK/xmsPYNIYqKKXetpd
KmumxfGmqXJ7b8IAXycLDLfmBdSes5fCfFxq9GSp1r2lbjeXCn6CW/oI9ZmyHgCBEr/yInO+duw2
fbTNrHqy5ax3GHXCA7jPnJqbZJeZfa5mepL9IJzQ4a/U1UMTVE7xU8PNh2rT7sLfcG7KmhMN9WLf
qucIo6D5W9ULr71w3cJY9PWws7fZnA9X/VTSAWMoqIzt1LPBRaK/G0bTBmqczCbc5YjxcOsADqif
HBtDxo1oNfu+VmZ26XkBrx4mWQ9urcEafcE086E3nmHsY/5g0jffgyBpu1Ep69rsB+1HEzFbTjs3
vJW61Uls1cL4QcXQNNjjxdHTY3AVt9fv3SbkS4mj8VtdOgnYtSu87TTruBXCb0HNAPl/7q3wYiib
ck3atbqSMp9OtXG0jl0WUg8U+MdZY/ZgWqX+TZnhQQ4GQPWC+4JOTz+qFzC4HxVHhKalZrQd2Fuu
qhfkOHxBkSXpACAoC7ZsCtTTEgfzy9FOMWcMZ+NeH/vkV4bxF2xYwz6Enhn5RagvnkI9yHePYiCd
OukPuRWMX3x1CzbyFjuxETTp0kVugKnbiy7z1Zwpioglt6Np8I1Zh6IBhJqcWLHwTj//uBfZ7R/L
CMG8DSd62/KWn79axivrxcpbH3yalvTgzH3tj22z8bA+/gcLkaDhQvY0GO69WyiMsySfKrv3o7ar
4nWVa+AtmO2U97m0h3zz+WpvA9aWHYthlrCXmSD/Y70X/NaAIJkh8USNRhdkvl18VqBCdqt8Jomo
S7+IDvjzLrIcDNYF5DKsPx4WrFZSlPuu850FXFOiPEZd5kN3/EIR+edLIYmnkQZHEQWfa7+7iZ2N
BBLuWefnYHfu1GztfDp+fuc+upRlEV1akoSH93s93PpOtwA8fIuWVW3qZbZJBPeI+0it//h8LUi/
714+6bhwe1nNItTceh8dBWCZiUASpVQEMc5Kttbtyl5LjyFkxHbbCPj4n6/4x9Xh/2/rjs2KpBIw
Q377us9TgNykbhy/qMmRaGV670nIOopgli/e9z8e1bISUlvoy8sL8V5I6JH4NIcKi+WuFCeMdHaE
Gf+TJSzdMWFUs1M4i5bx1bcLzS3tai90/KiBAgZHEguP1j18fsc+vA4E4BYlgIC8/U4Qidl62zIl
dnzbKJnCxCYRZamlvvheP1qFeT+xctg6Sz6ht5dSR7RSKRuBr5Rp7EvPwOdhGTH+/WtxbWjoLnsC
LPB3q+CUZGhVbdsUCT2ZoHr4Y1ommp8v8tEr5kJbp0zi+GBnfXspaQbfyJWG7UcxHGy8ttSRmYY6
FssY9W8vJYlh4WoWUSyciLdL4UGWEq1aGH6ujaZfGSZcaafd2ByBX6z0wfMBA+Ed80zojLwKb1dy
KxsRbB2avsi86uj+Nc6PLTKT//4VWabATn3RB6PXf7tO4MRjhEmLgVu9vMEtJl0jbbJ2jAP1Lw6+
P04I+P3wQUiWR04sXfHuioLIMIIsymffwR69+jbMSrorAw/MHZ4FwJKk/unzTuu9L3cGqDFvd71l
ZTZWh7GIwz7+7i0MxawyLS9138C8ZVvUbnlIJu+6m8d9nAAKJXl9U+toiT+/tR9dMMmNpLAI9jR8
EN7eWgbj7OJ1p/twGYjZsBLvfABHm04GAKqbpJmwi4wKTbv/fNnlat4UGFwtnB32Qqg7hvs+3XCk
SnTtmYG7NnkN3OccuMl2YBKgDWr6s/GF1VL1eOqJ2VEWfpLj5H/+K3x05ZB2kHYbJmfa+2LArOwY
oNEZqWwcnGuKDndxr3fuKXUf8eYQP6qFP/P5mh/sAlCFqHYkVRwnwLuHPJBvXzUB7NZ6QKS2mhcS
Thobaj+XeXL9+Vp/HKNSRy9vIj+TzHUQ0bx9sqUzlG2VDpPvWE17gPHHVGBy1shqjTWygIvPV/vw
ymhfUfEgt7fFcrdfnTptXHVoEc3Jh4432fvS7qtyl1tYz/Qq+eLl+WDbcRHV8aHCtmI/Xa781Voy
YCBLAszo61F8ZBK/rozgi+36g5fjzRLL5b5agpzVQLQq5eVA1tDgvWzAvC36cv3379rrK3l311wP
BUUEyuH33lHr6HKEexbHX3ziH+ws8HcERQc5rBRx7z5xYEuXgxwna9gkAHaTY6GgAWdBPGLt+z7L
sBfhK+9QJXyx8gcvxZuV372C5HZY5TLs8I3OOvSadRI3XzynD14FmBI2THQDbPOF/Pf6OTUUdKof
CtNPJ3hqAy3uJgFA+OL8+WgVbClgHcIiFIjR3r4NMBLr2jEwMWwVJvKaHmBqy7nw+bvw1SLLY3z1
yuEsWxN+11t+IXvxfZpdzZ+toP2icPtgV/DYfuAm8/kY7PtvVwmHYsLTzDH93i01ImsqoLZR007x
rYvWy1v/T67q1XrvPiTcE5pIb1ivDWW1GipCvqIh+uIz+vM0MXC8WPZUWlUAqXfPR6MjLhtGLb5a
yH3mQvNLXxh/dl4Vt4Mwi+sYXw9s8MaxuY0GIb5oj/58doZue8AAy45k2e87MECNKYXNTgbSwiRE
4ELiToDB1hc3889diTKYIkjndUe1+L4Lq7xSRC1TRt/JL7Wu25mj+OJO/vnFsgJtJGcUzEG+q7ev
R2o7ec48TPhT2GQ7s85xGMeIJBZT88VKf+5Kb1d69yJWleZ2jVsIP7DvGdvEpB18/j19fCnSoyOm
NKVpfXspIm/TnnkS7rZafaT3O52zyU8AhT5f5qProH6hgLAdnJTeM3/b2SH+gCmI349jd1JUpbpO
9SjZtKHlrogsmRFPwbNEoBB9Uat+8NIBuy5gFFbWUDvePyskDkoxx/Bnu3FGRiVttClCq/jx+QV+
uAwVEiW+x9u9kKhf70tSRWQJS5YBOVvTUsBpqb64hx8usWxHNN8c6+/fugk/VvyDQuG7zTlsp+cR
AeYXb8NXSyw/f7W7ohSAsqDHwm/LobgY+648YK969fmt+uBdMExsPSCce2hv378LwgytIK7Zh2xv
t1PhIxDvP7gME1swnSfB5/liavbqMopZM3rlNMKfF0JxA7M4qhhDfX4ZH3w59HKU5giyAa6E+fZe
6bDrUlhJ0sfe/jz0Luq0Oav6L575V4u8e3uJloZqm7BIw7+OUvY20omjIm3mizv25zMxoZlhm8jm
bJovuoHXD16OreGGbkp3P3XdPvYI+sr7cJ+7+jMOGjvwJ4Rfrtd+seyfWzXLAicsuw8VqrVc/qsH
1SIGzkg/Y1sIYm+tOTgJQRDb0RwMoLbmNYRId/N3HxuvhIMGwRUmwO37/WBw8r71kAP5UxJ4x1F3
qltk4lDBF1L450v9WUWwlIchlg6GRfv/bm+tJSqiOk1sX+B4sdHiDtphQ2wc6QoEaAT97vPl/vx4
Td5E23BesEfxHp8LB1SEgYpIX8mj7ATQXmxcSPD/YBFQM5t9XOelf7fPdXoE+whvRR/yjm86lWVh
/AM14Ytz773voKtLEBMmZssmwfW8jx2FHFzh+21xxFZEFK2iJsZmCHXmKfYb6b7Syv4AyW7aegvh
f1io/9YiAiBrrABIzhio2V303C5igb6v5T+41VSGFNNA5Jwt795bMWuaGyYwBKFNnrWa+Wy7Sf3F
Lfjo23j9OJe369W3EXggvAzB+CSDDbbj3s+XB/m3jDr+sxT0mzLnP++D0peFfpSYFscQftr/8/Lj
8Fe5eVJPb/7P9kUI9a371UxXv9ouU/+2oVj+5H/6w//69Z/IqZZgcu7i/66luo7TNH7jr/fff+Uv
9ZTr/ovmzwN3dJjacn7wWP9ST/ETGB4OgbHvxVPuv3CSlpjxuQivwKzZoP8tnpL/okg0/x91Z7bd
tpKl6VfJF0AuIDDf9FpNggAlUZMt++j4BsuyLcxAYB6evj7QWZ0mpRY7664vKuucdJqYInbs4R+g
YtkoIzDG+I/IU2calBZaCDS90Nwjf0aBAwmos+WAYgLGgkLsjQGZiKUZkWOrsFoJBd4sE5B75v5I
TcdttRtlNH1Jxgx8pVa6m1pFKU5zVwKUGJwfKQwJDwlp+1OJ6jZEBNndFuAaL4T20xPl7f2enVwm
XZQucWZt72L7ifIO2askR9tYZeipUpXQPl31FkhnGPzxSR9+t8f+hE7/bkX/u2329tJroPxj50jL
KGQj9XmPLUCCmFCX3mUZRoRLPVW4+SqVt7jg4XutKYB6muQ5GJxYtVt4uJBH21SazX5eSjw+FLA7
1WpJYTfxPUbNTFskb8/Sp9XzJEKJuwfwYWNNkDWlum+X5JMc0l2TJ1/w2zELTHgU2Wwk0/LnLFHm
xUPion6o4gIKJ7zpz4OuRni1UCZTiiXYUaFohrlHdWuCbb5tymX8O+7HzqP3Xh0SLReYTCy45skO
c5IfmH2qkJajQOlSeGouDj3RqKlfjLGaruyhHINczx1QklHCCKX/kTYuvUO3Ev0zJ6Aa0LJM/QUN
XKQrgHU1sYlzvEi/mFZ4388o+aHZcoXP+pgrz0Zbujcdg0ho7u5fLbq2genKm2Y2VG+OLXFIl+gW
fT/kiCL6Cw6eQ+hyrQrB6EQNjv29K/BNGwDkb4SbXusDgGIkAO4nQpzf1lm3gwqmb5VYh51GlQAl
JkT/Nk/uqnDR/alBOS2qngAzX4eMopD1lt6Af5ZQ8F9I62tLg9sWYcHop+BoPBmtMiPALGG+OsZO
jFBHygkf52JWqxW6D2w0kd0VRYH6bYwQkLciqF0bU+vmfVwkj2Pv6tfsGjRl+ptwdoG5O2LwZTw9
TYMyPIKp6LwJVwGoDr0fGaPcq7HyhE3NuEM7ACQYQPUNrhXxvdtH+m7AWffgxgaacKm2ax0rvHJK
Sw26JA6vQPU4W0dU8Y6JPoZRCdIDLqNeb5j05UmZ6us6i3YcesN2iAs6Ho3u5XGS75KO1TwBp/Ch
A1Wgudxxo2O7ewOrDEuBpEsCdSheDLt86rIO2CUGLtB5Ni6cJ1V1ocLhJSFy3qU5YmoDnWKPX8q4
pU5HQc4W+jYXtPbzXnojPEqYeObe5GtuCiMMLPNrWbYwZPTZgRUhkbvJ8YRTQgWb2Dz1wKVgFWE7
aVDn4ycwruqNEgFGt+idezSvUQiUnX0zVzL7nOrQN2fbDqbR+JxV5uRlDl4pxQw0OuvTOwtzxg0e
EOB7EDfddqmKfJ8iAmVsAmAUCnpl0adeTDiOFO5NZGZXEA0+JVBGNvU8PXVTcmMyOu+6+G6AgL5H
8N4b7QG/sa9LXt+DW2+Rx+0/xbF0viCQk/ia7e5A0cPMBh9rRc1tk6E5VpRPrdLsxOT6dVz8wP5y
1y2QMFA/GLa1QAm51Y07CCkweLBlTtL6MRlhaDXa/WRH1ymmkbeFBTRnA/bN9iMcxdE5xwbyhVmv
yXsv1c8IN/qtyMUnpVUjH8MHmBn0QH8MiLzg+NPAjoeO7X6P84R/57GupgXA/hYpiXkL3F7fhBgC
+qiYgNhimL5FP7PcNzIprwRKaxvZtysVMTMfnVCALx6y5TaFMbfPlSi+Rj0PtzADSQOUN7ZEv/Fm
Vsf+qcFdxl86Rjp6pKjBGIP1zXM7waq3tNUDSinqFWaczac6LPoHzHHlPqkEnqUo5u/ztIq34BNj
KBCNerDq8F6C/WuEDt3Wyp7mMu2uM1BxLEHjaz8vMZo/drbN5wjuk8BcR0EF5E7AAdqqThh7+Npk
G9GMKS7TaNS5bZtcgYZD0hsuMGZ+9IdtdQgJdq35XJTKtR0uxDtYwaAYkMoeHdwibQup8dFeNopW
vdpRuVc7oFio3IotUN9s37rJ37qCXZmRhPBwdbQz4xDITjtRngwxarZKygBRpuXdAjrmwjkmOKbO
jjEHsQBj7drqKlnw6TGGDOGYlu2i7dnBEHWYYihY8SKW6+Q28LXGVjyUlbLP3SK7PQ499V247q54
cNUbNQ3rG3fsoMe01bOVpM1jhi0iqOSGyBdpZXkHiCrcZxoUiHTIoz02IOVeTBPQAXzdvLZUr5sa
zpQto9fSQjZO6dpqC0r3kftQdsDtvn/8vKel7vHUPnncs2opNfJcVJmp7RWzDT8hsKMjKu4AccVg
+EJqfVqY/etStgoxkf9A2/4stdZGMG6MLTRgdfYrPl2wCk3jG0Vn6aHf9/zxc+lrZvbmO/5xtbOS
SUnCYsA0TezNZMA1w9T/0ou4v0rH6KeWNPW2trLuoY9R3nY6gemoMumeyGAUYTHZ3bppv0/5kl7L
0gTsNvlp23fX6Dvq22jqCzQc+ISZOaroi6SmB2q5fFBB1EGkRqQonzR+DZz9Bk3kw7Qe1PV6ZDPl
uNBoe+/7AbhilK5rq9fZGdhBU4xYU7JW21du9VglhbUHI7/pk9i8cCFt/aXzF/rnlc5S4aybyhgb
N30/4CexN0IXtbEWwPeqdIw284slUMufTGg3cL8Q6MQk1/v4m57WZscFRMaPgTYQAtpM572frED7
Cci5trdqk7nsqtlY6CIjdbNWWVwFWeMeb/cLy/a9Bz+57FlOLbqK4FaN+l4xTMJAY/60M42TmWHp
JmlUBQfg6S5U2uYhX7Mce+yyCw/+7i3wkRlYoVLHNPwsKOWqNrWySDTwdEBqW45EuAa3aEdgdtQd
RRCse9NRyTd16xtRv75Qeb+zdWkJ/Pv6Z1FilUyqtDLCDDjvv+ltMt11Zahj2mmxiZXot1o9pSul
6ju1xFopnK00nlQF5KDSsuT/n4ZgsKvY4SAcuzf1Nj1oYzZukhYTuY9X0zs75+QqZ8/U6qo+4JGC
ZXc3aZuRB4TSZOwAQMkLn++9K62PoiK/QbX6JvBJty8XevH7JURdZnQ04LMrnVa58ETvLpM/L3QW
86g/+i7MG4PdKe1fyYjOkbAh9vW4nidzr3/Oog4SZrSmxxBVKQVkJy+Mm94pmQ30NJEacdS103ze
aAaZPNbY6un73k4lhi3N8CSFAcEomfS91KcvlXTxBxoiLAeHmfQtiuutXWOsahfKd9gs8FcqhdOB
7AKHh6j4y2r0/EFLxNeUduGFgvnI6D1dbFDxXAZkNCW4Y/NsGdCzzsJiabi1qL8pZxMTqxgL12ph
sG4py+3kWtNO9iry+vEEtRnZRIpQxccSl/TdLFGnKzg64AEjoVmGO2QGPQTOKHQg+mwoIl6RjI6u
aLCSwunGjWYPKGYWNuXZ7KxWogmM1AXXnE6CTRryXyJRNegpdbFVrcE4AGb7neL8Rz2o97tLfzaX
/tf/W5sq+FXdfS9+tf8fNKpsl5HUipr6v7eq/nf583vxvfzH9/LnP+6SH9XL9+YfV23Ov7Z/CgD9
n1/6l/6P/k9Gu8AzwTQy7kLO5787WKtDBN1hCyUfscJgHQ7NfwkAafo/+W/YITTFDfiDay/2Xz0s
6582dkOWu2LuEAfid/8TASDt9NgEAK5qzGRUXVvNIcBDnh3cbVsjvZJMTRCD+t6kZvFSSgc6h41F
Vhw26I4u+StxQW4XFx6/1q6SEwrOgoOKTmq1spXK1gsnVN/CMfk6VGzaP17yOwH/LHAdb5HJlIrg
5GqlYbpnt0hbwoTTFTWBAyNjg8ee2BEVdEpP9wD37buhT3cWlMo2Qhw+s6Bb/49uwAD3yquyEdw9
PXIEB7ozQr7Ha4Yb0JcJ8wUNZWs9CXdxLcW2x2sV/BcpYIzGfqpxHx/fwukh8fsVWAQhwN8qcM/V
S+TP9llrJJgsFXkdND2aQa5mP/WxeZfU5aXDdf2hfwe8/74QMD4V7Dc437NHtZYQz/S5qoOyGqp9
h4S5b3fyuaoL13dnF2aTha9wbdG5HEackfF+x2hrEo8mfc1DETrKTlf08HvLQGXXTEL9pCO0tF33
ReCaExS9EslBNHeynSKpjLLMsKk2JYaOPRwEKpuFLpN4qJU4Z/3xIufa+hs3siu1aR3PSOrwOioR
T6L2nIPWXOLbOfyyjMaqVbo8Vfix+MY0TndTm71q+oJizJC/lErheHkT3i2O+4tuzSd9sf/6+Aut
acfpi2NLgFtDPMxYC5j1C/7R4LSXUs0ZLcnA1ENnl0zz32kYehjCddtQiASRffpPdj24F5KvM4eX
9YsBekB2k3kfmDLCyOmFEaW1ZUsfIHDaOIfFnadXtrN0eyEkRCW9RTDWXoZt1QjzppjZ0GWbolHj
lHxQjA9xcY383mldrFrZUzqukAgh0/yskFII8hSt9rU9jwmxUooLKYkQb16aYQFaB4GgrnrZ6tmy
VntUBWas2wKGgiXYfNO8iWJMm/TBxYirr3aZ3eVBh8ThnZycqwFx57WF3uPWvgnBov8OQMbkV+bB
soESOC2dFlfhoe2Zp7FyzORo1/34T7+1gY8pAzfc1xgCuJwaf37rTuAQ0Qzc9qg0OmqKBAWAatnv
F91YEqvbHtt7RJDFpf35zgsDTowKpYXKCeLkp1fuRRHSBG3yIBxauR3wR8UbsWsvpKSnKfZxSdFP
YawB/sQFkH9WNpY5JHmlzvMgnu0ysJs6u27C+OXCSzROa8bflwG7uyIzUPgBpHH6MAhPoqtEo4P+
dv4a2mGDkFbroqxU6u0GBgPPhuSaFw5dtyu1hVLOzF818MaP2F7uzLKPOXdmd6sZg7stqHR28RKp
e8TFJJTyEXNpVUlwB3CeFEuZfdWy7wRGD1fJ2Dtehgkd4iO56ytQ6HdwlsUOrbFAnYhvpoYjaFK7
yq5K+J+1sakdGCyVmxSGNduDv2/UjoMcFMK4YuGf6mlS9nA0Eb3G/sJH+L/cxK40fCHar1PnYFok
aYyFXYqrSPJipvpjAUz3OpSpuzH09LUR+GGgv+oiJFTulclVt72luriuJK9NFGI1h6cwwqO4wmRI
TWEKz/ou0VLAGTZ/wat52hhZ9IWB04L0mPsUszhQ9c24b/2xTFzc0eJB7HTRYdvObh/X6I1zWvuX
nEw8VZTGwTqtFFtU+Bw4xKnxXVNnwrKw6aSOyUsbYd2DxrTYRlZebxOBNEqzCkf1hfg0UAEja7pw
EC+WgoFC+op1NFaCUefgr8z9Rl33CT+eX1bG6YmG6yEaRzrnDoF77GW7yzhAvHRaOvpZaGGraMIZ
YeNuIVg6HsiVcNsbGM4Sy8ogM5MXRlBYM9UW0sUtJ3AO8ZAGeHEwc/k51dwn/EsKtmHTeVnoxAHJ
j87BMhjbXOfTlG0DD31REUzr70kwgtAuXxq1ZbTSS6xW7LzduRNfE9FouW3q1No6ueXXdf5auo1g
MjXc1N1wsxTZa45vE04Uc+tFBg/ajgUkWP0Wz1GxdcrB8Ziq32VhBfOz5gzALD5DVRDNi1Cyzqv1
yJwr8qtM41LzkL0qkcKK5cvOdvR6pKlkmIN8HTKcpktETOH2Fa03hdFrtU4Qy5horQIJ95S4Okx4
l69quJBSl+IFddf8vndhyluD4nymg+0vafyCZ1i1R16tubFC+0ntcp6R9PRgpT251fphyAzuWqvp
dtj48W/r2p1Hlo0q8XbBqrrbyDh5cUJyRjPSH3Und4Nuzl/guULuY4Vr9Mw2x4XbLNx3iLy0PRnl
TiusYBbOk3RJZOJazX5vgYIVpmn6Y4uDq2cOJJ/MX5bbcuJj9ZCmcczh96pConUbs4LQoyg36Ivg
ONtXTJzEEB/gnis7BO1g4zks2qpLXo43zu2SxVBl+yls+4CytLkRZt/+1buj6/edSryWDA9QnZO3
levWWAvw7WykendLbV9pFvI6ZkGXHvEFpB6m4VCNSB+lWZjCFQ3hbBPAlFXSEalN/g7PwdLNfn/g
QjUfRV4/V5J9ZU0461jcdVinL8dw0dvZazeRRzsDkaBMIy7QWqtjNieItGYklbSu3TBwTDcUA+RD
C/kUWTLOBTRm6cmlh7xyELeoiUoEqmxnLfLZFNXheDpBqsHhOeIN4HERXiOV/zqrYfggUlDuJEnb
xFpgrrel9M1JeMTTn2VOMNGZS3tIoKCb3SY48rKPDYXfHYi1uPrwQtBVbuz8pSO/WsPZXPIi4ty6
Owal3iS8AFJ4TifuLemtO1HR2a9z85F6B9Vxja0CkfdlVpJ068AeZ+bBxz1WE/GasFiJruzWY8fC
gub4hOOcva5bok7Mx/UosC3xCF+duLV+Ayncu6RQRqYxiGpl4wE0iLlF34RlgxjNJhRmsau05llN
DQx7m/Q1k1FOZ52l0qgsxmOkcwyCickkrppNIirqDjuiyXjfOmhDTZAHNyk7kyHDwt9yEHXKsza8
7tavg3hFgh5dhS5kqXpmyj6c5DJdHyNxMq2JmBXl3oieDzuYNAuk9JONQumCz1dpcSfO5LcTf4q9
HPJQSS/9pOoh7WQFE1dXhYVvSo6fFuIaa5ifX88VPeOm2jV5Xk0BtCbczXE2B3pYsRFnXuS6wrCZ
IkGWpOlEGn9YeF9jxaJrXAJPLllWxUD0gcmMS7BLQrF+XaSTnxOEzTY2SHg0nTVUASJ+sMbZwj/G
33yNjqtsflBmGqxkt6r2ddp2u/WMa1wuEMWsarNnA9lLdrAs7lrUhBushTPvmA73CVYJ/dhkt0qY
z1+gmFd7u2B36zHJlTplL8e1UnbFS+rEr+UyPeEIj/S0icPYMPCq19MmdImLWccWwBgju0VuKPMs
xcKAY0C9zOhA1psCYZtelrWP9BDOdFaT3I0Jb5VZD/k5ug9pXcd7DIM58OauviNK1jcJ/O0rYyx1
9LcKC8JBPHm9tqBM04/Orqpwm0rhJDDTGWdE1GKTmbhcopfYnvpV5NRIfJR2MHBykjZwUXunNkhe
q7p6Dpuy8ycqqx+Kmy2f9RwTC0zFJy+S3ee0rKOAOifBEVDTnpmbgJoo5pKMWE+8uIc3ousLzO28
9mHRctJW0ZoayKG6akzUS7W+6FbrZ7E1Rsb62VxXV85awGXxCrldmjtdiw3fNibtWnWjl17JJy+1
URWn5aVvxbigyzOqy83SsJ1kSbBfy7zKlpkXa0xXOd5b3zTHeO8qRX2XmHnGdDlN0BzNu51prGYe
CO2jmR8Z5Ch4O8VFxsk788YG0fxKFxK2bsBuRavLfK+G4CfoR151bv2cu4W9Ydi+bAYdVbpBr5BP
dfQ2kFqDfEiKUHCMPh26ufyYofX8NpJCm0TTer/pceurhm9RHo2/MkSQ9kXthKi9h/GWAuoHo4cd
riA/+onkGZkvghbig+jvYbeg1F2+ZTVgBpZh4gS3c9igf4LWYigSayMS2vxpjCok5rm7AY0RkucH
BdgPLWnSRBXQAeCsnRPxTaP4lkH4TVIRf41h/IK1+nWDRsPGSQqMGV3ll7RYfPaISaGYNLHDxuC7
2RF101rTr7rFeIwQRkIhXT00Ci45ZUTIVNO+9ZpEU/Y1wv8eWrDs2rXyWXBJwCqRsJT0yas2Va4f
x+RPWkikwT1t/qJ3Rr1+4QXbLk4go7TC1zFVqi284vxrWffGjbGozwP0ct5L+1yGtDiKrG5+RAtS
IpzEGOpZNnYFFUlwjCUKID8yJpUaDk17Bc+VYxw3lOygq5xzEcFB1cxupwwoefSy4W+tFT0YFcKB
zjZ1JIlMqWqP+uQgcFUmABcK1m21LlEK5sAYxxd36J0gK4dHiHf4xbhIYeGbQ9DkKFjvc3DUR43u
Q9BaGmUhp/XGJc3utfgFdcxnFSzzdjDVx3aZUvTkbVZo3E7XmobCeqLaPcOo6KHMx4OctW8UkLWv
DiZ6OKpovvRK9jcOEmC7kboVs3s9Qt/ciBEhtnTkbhyyqk3rdmTXazhdOoTskYvIvMHppD+azpOe
ZC/gIw8kGNMDjjoNWaCOCQ15jaK5Bw1cCXWjAwxCjCh+ItnhinE3iHjxEa3gWZPGujPGNH5QG03+
nai8+5I0eadl9lVusMIkKtv7HitWEizeaZGvY0coR18rvWxuIiUZnwrk/Dddw3ITa/MqicAk4By1
nR3iWtiS52TwFO8URCJXjZ01SBdkfMMgyb3bDijCSI4pkAILcDzd1GhY7PNIC0K1b680N30tlfgV
/Ptz03AOtSXga537PJ7o3UQRtqY79bpWI5bJXWiAOIrICSiuxS7VZ2WncMMbYz0zy7nKsUylalkm
GkRQ9jCIiprnquDoGcZ+vI8kW4rREB8b4ewAvFd4PdOZRD8xn+4zq8s+1f2AqqCq7ZRIHbZQ1cju
qOh3x1OO8VF5SAadNMrAFy9yXO0QSS6TC9bwFOvLtwJD+Z9NMrlbuhaoqrg94J+qj7a9wmpy5zD8
DtGTX2mKV0Sl1ZciHMoDgo8vx9VPvYk0d5pcU6y+0oTgqXLrkzMlAYTkx5IRy74NOblSqfxaG1Wm
sdT7PnKHW7Pmi0DJ4QyMWJ99JYZtSw5FUIjkY+OWiFp1LhKhGpY8AvHuOSGM0YzMdhh7WNvM7K6V
Hg27QcqbWaA6aNRcfs4d8lWDBCtRxD22oXgeGva4UeJR88CouT6rnSMO9xWkQY3H49nrrsLcsRE+
fVz4m++1F6zVvR76KhZqq9b+n+2TIR3sAQEtJOIxKPQynYat2XXPtaQpmKrF4sMVyHgKvnK35Mi3
i6In1MivZv2XU8sn1Uk09jCF7ppm9Laq7CzbfsqG6EEVE8ouBV7gAKgQ9R3VcivH4cEqVil3pyMB
7qIvx0bmsUaCnPIz6Yr41Zq6YYsy6KOWLaU3KujpCWtG515OxWFSNBK6YU1KbWogHIES6iVko5XO
JPdSGMkci7Ae2tqn3vmZKmFzUyLugw7gmgXGqOZb1LyeGTnhFUaBl8RVtPdaKRjKqYBdsRB2z3ko
aZ6gjMdOCcKWmtKxx/C67elIYAZ8sEAVfU2OgZc+Pm45bDfUvt0LLeq3DVA8zRlmIKqEWAD93NOv
Ci+rNhOR9RhbtsamFUu8b/H58WOrXtVy0mYbW/jeDiDIL7SrtHfaiJTvjL5hU0JkOtdBYGdrfZK5
KKXjr7YxCeoeDE7tUwKzAIcyKb/1gG92yL+D6zLTh2oohs+uFMGsT9rzx6t77cCd9oEhbACTB4oO
dRl48Olr6EWPX12F/wEq7Ario/mr0bGlbcx1d41pPCYR0fXjS77t2aOPLRBQYTyhwno5f/NYE1Nu
hn3Qhrqzy/H6RCGdf9Ly6mlqm9U8WRm9cmxy0LdDsf/46u/s5lUPBFafw9dnlHX6wAUvVe9KpQtq
9PFBCBrtFt2+9sIQ6J3XSpcZnT1UhN4ZU3GaCoDYJnxzLTG2PSrWXpNO35S5vWvd/O+5w8Pq4+fS
3nswfUWRrwo/zH3OHqwum4i0pOiCKElbbHZomCed0VwREmjljM5TzPG5kSrdM2FFL8WUz2iUa3Iz
RSjd50Pyc8m/fnxPp0iLY8d0nSNakIPBebxZXFLJm8RVJXssS79V0px//U5+s5QcL5/qCzJAbxgf
XAGchW3Q9YfvQWF++m17YStWWGYtlqX2XQN3BysDs9xV2AFuVbJmBCas70aefpFqcZWr9pcmwVl7
SMbbXmQ/Owcd7sVMlgsggqOWxekeM01QsSZLna0N9e70tvBulHOEHmBQuAN9mpzk2aoJNb0KcLMX
Ao0aBPFpkv2ld1L6bcUnUuKClq5SPWvNRGOKPA4RV4EWYFXitgazHHV4fLPS9AfmCWYHlHUxSEE6
+0pv9Ufg0a+o80m0CPt0p3TRLrbp1NgLvrFdyWxpnTpmlgpwV83RBl4FgvEbo7ZWVbHJw5J5faig
dr22stax3fFgw6aoufp4hRy5UqfvZp0kQ5XQITcBozt7Ny5+Vx2FoQwinIXA0KFDa3d4IORjQV/M
rrvtHOtotHYFktzDoB4fk9bqdnVsJCG0adWGnHRL2mTXUu2VnakyJRrWvHlBQNVvi2jBa6zINqhG
ik1UXIxnRxDI+TOAtlil1mE0IaZ0+n3pZRDnG5JNktIWCV5H8eipjdgqN8+9AISBVegBA4Vmp60q
REqe+A2KnRfC6tuZKxwSZG+EYHKv2sbZmwQpp8vBjuoAws21QIRxI1gJSTlYFy4k3kYaRodgt4Do
gY2xzyMNU5Cwxq1OBmFJVzAl79HmbPFruytf86Wlw2HTlUIsjapowtSyBEW4Eb0748I4RN4o4xdB
CZ+MzJvsgnovowTk/eJAvNaM2MO80N8+gAmncYq7wl4JqV0+XnjvfTQGeAxAzaNS1PnkuKRyFUgF
yQDNSc0TOULAuEbIbdGSdYLMR5h57H+u9dKc0X5CJPp1LpwLEettgLSBRTBPRDzEeItmQBSmtaWm
yUA1ql+6O8NdFBYXyxs8PuZLVxNv0y7USQCdM/eFdA4n7nSh6pWGQoUlJPPLMfIzic/lOpZcWhFt
XS0yaeCSUAPQ5ohwjOi+WKrnCqvoW6sguTfU6EU62nyLrwNa2BTem8zAbcbAPALEfjvcopZ5Qe3k
7TnKHeMqRUIM6RsYyekdN+ZkF+3E1rIVPMjRWek8WIkZRA/qJ9qoqjeo+YWh5TsJP1djYgBgGgwV
IM/TiyLfjhF9LaogTGlsYqBkUIhP0FNQpIfY0dFPjcqCirbHrjy2bmBzPx57hvTblR1+GKqXlLQQ
QgZFXofNIY1QXbumtaL5+DTupE6JGVuU3brZPeOLSTd97YmUGoWTYPzsd/YazRKTfu06fjFEnzxm
VFTIXevxHltcI4gyiAIg077ktcBxSWGoJ7FO3CBwgz+AvSbz4egGOLRgf0QVN430SY6zjSqHccLM
7cdaCVtJx+UmlQlF+E1H3nErZTv6IPzK/0nYsHQAarxcCM/GWaopnSWJG4OwEc1d/AAAlqYA5Ysv
TKPDrxF2UmxQ5CaueKFtTjfb5EOXY+14Yy9Q0LWa8dqe6REdY30hRkajcwJ/x2gxE0a57O/jaNOQ
mgvmp2iuC8bdd3HKR/g4dqyL7jTewy0luwDNBAwSdvjp+oA/zwi2sdugtDmM+wnMd2GvW8KIh5uo
cXG4dZbib+TzbQ831uzCmbnaeJ9fX0AZ1cG8AIfSziEUrjPhHol+dqDmTNEq0UwPWka/38nphOu1
a3wtpVls0bnOrhDiV6FicEIioysJyvyTmZW116t24UULy5Szi4mSzQDImo1vqtZfZ3P1jA9wsj3O
H2htaAp9vnBKd3EYN8+mXKcBJk32lKZkoBZrj29a27mLTB6bejS+qjmmtKp7aAaMqNCbMv15xbwU
kfvK/zH0QPL8l4GGc1A6AGwy5Mgv5MPvZBYOEgEa4p3oX8HXXt/iHwiXgVldmY5xFdQMKY4DgsJY
R8IaEyGZsA3RARs36M+ilZypmyUhYwiTrwwP5NVxDINALMCpxtW3nNaP+RrfauvJSHE9g/v4d8lE
34tmZhG2WszBx0vsbdxzBBRpGNjAp9w3NVLfKbItaLwECLMGWsh8cQ0V2Uw78tiNysPiQtR7kzzj
200c0CnKEBrmYF9v6Y/3BRcnnJuMSpDWNp7i0KqAtHIcH2cx7fHz9gyFBuILSA5AI/06Bhw6qGA6
WN1dUzfZzgTMsgGqcSl4nB+Ux5tDVFRnv62oofXP/7g5a8aqRMGbNUjiWqc1yD0gGc4UgHFZvr6V
j1//O5dbtzhIJV2jmHhz7ECdgDdVZcForqvWLg6zQkJltKwdasdLFfFRv+/PiGIT44goq1gqoxEq
x9PHi3Hls5YmiYM4js2DmwCVjY3G9ibD9Rk1oWU9Ih63Q0aZM4M0dJ+YY7jXNKW8MyrD/ms0Cvch
HXqYd/19C9FtV1sdPmjjUO9G9qhHd6W9yR1ZBu44I23clcmhRIMOtErBdBPzLr9N+PFkwCGC2fUj
lgbpVdqXmo/OWO0plSi8FFeRPTWMEW/RcB89/Fzx2UZ67GoKR5+OZL1rotoICogV12A5sBfts/t2
Vg3cO2w9gAvIO9SaBPKWknphmkX3JXWyj5344OVYWHt9zB/EQnnRVrSdNtb940yi5hd5mOKzQqUW
rgzGDGQ6HcGGtnrCnNors0K/BqBqggPL3NSzirr0S2mgh502+P8URonJkRLqqFfXDnxi7gHnNOyA
lM+yM+4xKBSeQnf4xgEmTftn0b7BE9CDzs7MCxvtqEhx+rGR/AGJJShXLZV6/fRj4zLTuErOKQ+C
AkOpte7BZoKHaFUm2+RSWKqo97KuyyCUo4Gn3Qz7VK4fEOlxDy1mi/kFLs5Qim0MWPP4Ry5S3XeA
Hm44GbBNYgHtZgV+GtrGDMLLpvQZIqyelrxtR1+UJ2ydjIO7/nxadfddLJ5MG7TJiIDlzjWxu+nx
TdyLtHUuNJzODy9gf2wodjB5DIFGPVvqRE7EEevM8eNmCZp43tAiurB7z4Pn8RL2KlLmqrDf1LMX
TBVm0giIHAADqfSqgfbr0AyUGRJZ+7bTa94N5lIfh4zzpICLEjtR+6LDvoaNswgVKdhKW3Fj+0hn
1juGX81WLnjCDVGmARhgpKfoZntVNSrOjV3WXmhrvWmpomm5JsiCBJ5+Kh2X01U110U+pEVl+70l
FebyacvX1hcvTdcLhqZ7Jd3OCYh2T7QdsgCzpOHLx6/giIA7WdnrPdAiR/4AM2F3BYj/GaXZNo0t
GsXyUytTvGGu231h6A2FuNpiRD8g0IJHWPsdc4Lwjhdp3FUTqNOyE85nJbMXLx5sGEGjkfo9HMtn
tRW8yrolu4ulX8A8/DTOcwvj2uZxutg+oAFkHWw51l9FBCoB4x0tCUa3e9DtSMJjVPILyddRP/bk
GUlgaZli4wOhEgXTs+RvTjrLqDlC/Z5ddRj1ZvJVGWlbd0BP5PgQLkS8B3WM7EMb8wcMHsOtu6iL
l2tgRxZSME+nF7HV4zDau1HseHaVKuxrtYWFK14lWIy9MkCH6h347kmkP2ai0HeySYbrZYmhwtZW
AwJgcQJrsgem2nBbTYwqzMWqd7nVLSB8qnXGXip+IcXiNSuxHd65nzV1ezfxN31pDUAs4ujTrJjK
1grH/GFe5NelSXWCUH9tjthpLgb2TFEdD7cisbtnpSp/frxk9DcnLa+TJjyYSptWsH5ea0lU7nER
AKARZQ29k15ptnY6HLBB+lxAEIetamhQhjVjk1hzuBV0vLYpkvD7DAorxgJ0rzLmyxCX2WZpOcQ3
0NzV7/Wc2oyX3eWGX7EOA+YDTISNck8jqd/w0q0gU4cfSypdrPlCFQ8lIHtm1xp+LeoSUJ9oVjGh
rz3eLf4wKU8FDWkvW5pLmc1RsPN0QWnU3OxYTJLZwNrZgkqTbrZop5i+NnB4O3AUvokJrWQOLZZA
2zti11dOF3TjpPi6UsBxX+r4Rks7B02MRHppHCKsnlfFFxyIgHckbLsMNne2cXAw9MUoWZhWpHjN
f7F3HsuRI9mafpfZIw3SASxmg0AIMqg1uYExkyS0BhxwPP18yKrum2R1V05vrs01m01ZllFEEOHu
5/h/fgE5LtQ71oga6owgHC/bjLpHNkE37meFXSnej7eTtJ5sDQ8/5bu3UZK+cdcZ8Z/oxmM5aO4B
Bx15HlepdzXQT5LySPafLwuu48RshOU0k6UCNrC3GflhTMqGtiQvOftEnvz94vlXa4fJhQ3ozbnz
l6ZQzSTa40/gQyB1PlAbeFfrXunGJttMRix/A+O6f6lcNh+RBUMNJBdHoa9k5nIEq9JHAjBH6FRh
xhz6CWJZcmyWytjoSznvLD3KLhIxJEfT6zjwOtovY+Khz7KlgyfpfsM08VH60dkUi/NoITnEgOUz
i1MVZ3XYKva1zKC88r2bhp4w1HzWZUf+U2hO7Gba9o+6b5drs4bMZ7SLfDfquj+MFnug4VJ4lvW6
2OaxFe8SKPH3pBV2Nwz8o9AwE3ndpOmysU14GkTKAXGJpd0SaiXPIXP5J0xkrwf0MQdybTg5Fn/E
aKByzzrUFeeTzrGM0W2+IyI2CpmYrmm3pbx3FGurl5QZLZGE+Dqmm+3qdmAXDlp2Yeq1boOt6S9W
5BZQZAzG2UlSazu/K4GdZUwYHA8ySFxDbBOwIDpQNsTvEhD+xWphkYDFrHz0tUp+Lk69EEVexrBi
PSJ6OUN4fh02LRtS8OrQddgQ/+nqZKr40xERz0zX+XpLF3kFM3ipnV1RkvktG3YDtDn/BM6Rd0gW
p/3NbjD+2lhybfspa+XCyzDP/9KCeNDbWpPcnR08JmubYjgCwOKJs7RkEFWRJX2cfTvdxr3YNfXY
Hbqe40Lg07GtSza/O1WMAiYScoiVzTAPoVARA4PXTm13kBJwT25a/pRU1N1N2XNcO9Va3J2IRFuS
YK6cqn5V6zESV04E45pFJ4ziFf4i0bgCVmhWp1oYg03eIYjtTxbhnRckKu6YMny0aL7DZXI+crd4
NRPeu6YP80550XIE1zK3xjgDrNTdHRY5nFQaJ//P0trktFqdFydPMMos3Lwg3BuQfOGIsJt8QoD2
CUvwWCeFfpwGop5qsVbTMocM3tCX5Cl1ZixJCNXXvapMzo+uHNX3auF8yyXrfGlZ4nnX9QeYxdSe
nGO3z5v2IU1zfFMqambR8YYal4w0EJcl9LWEKYBCa//HVwvWO6pVbYfnArf5GmZIOJpTu5mhFgRq
rbpZYvYndpq7bBaOi9SY6AeGeeEhzv1JMujeOWmcPugw/+sPsXfoXXZolfAtekwHUUVkcvc15G84
38O+i/vuIjVgEVVDVFMX+DM1wt8uJJnAYSONfjuqWuzRKPknZpny7ArH2xeLuBfK/VHC1yU70jZP
2J3yDE2NteUEYxU7ytvLtqBlSdeM1nW7+4LHB9OUV9CoAo1Pp5OUPH/ycQYu7XwcP3fXf5vu8/9B
77F1MshV5t8LOo+vXYXjWf76q3zzz5/6Q7zpet9WTTbqHYg5mMutHfgf9mOu/Q0pJ/pzgH8G0s4q
6/yHeNP7ZjsEZWDeyhsAb+dLf4o3DeMb/gQgaHzF5h9wX/7hvXb1Rw+Dbdu/lcJ/uSLZDMM9kI51
1Mdvonf+fAKL3tEad/BhW/bOQVXqUkSI3rwK5/KcAcJwLev8o4X8+purGS7I/OZfeqzVk3L1vjE4
9pkQcwH9/Mpx4hC6idvmVkR+9x6B7YIe2HZH+pc04hNTJ/8iSF2mlIGbassNBgVzccLZtLCB+uaD
FkTNa9jQLJhmed5T7an6iHufWQdtqmyQ1NjxITT2yrtiMskYcNRlsrOciKSkzqr3C7HopxqK9V2M
d+QCbYyIPKxpdIp/dzlRl0KuHD8yPa7CkdvxGgy1GSioiPCqG4UrVjDE+lZopn4ckhnQe+6yG/gg
QgbzLK0LA5XrFSS3/MLFXcgFls6mC8vL7mISvhasguZ+P1uivEYVvoV8eZZZWX+eNzyK2V+MZRPN
upqDNE/54UlBbSzrVv6whGbfD25Pnno/GjFhcn535lSEExspwaKmSMfVlU0ROjg4GUAGkYzpZPg3
wpHEXTJgC+Oi3huTCZJTt3YY1UPyRJy2helFRw6sWnKrpkUk6XjS+uEjms11BlivaQVxNvhvQzPB
YFcTk3qwdf1+TbbjnxhzilWxkNz0dRvhOG2rvMJqKs46WKBq2ns6OZC44kxHmI8V5xdmE5bmiAui
UO1LnVtHsjVxM0e7SaSusHv9LO3ncTM2c3U1x1M8bhiXDxWHvzucCrfEB69pompf2+N8JjNv2CVa
VG0yAjp3dPHLsWJQdd9Wnjsi0Oi1GNKoUz+Y88rlGjRPC9wciy1sfaVfX8WmBeM9sfOyZR1gdUBg
IzJ5Zhn+wM1ttA9ctJnI14m+PJSFqefE27rIkjamMoZ5NYRTl3zf1MLvrIx3R3MdfRuPstpKZ/Cv
EjH1tKUEIzqbsRNcDg1tOBl7aYvAq+pM7mOp1zksYNPa29C/QUpgFT44SrrLdskQzoZCVhHWbwOz
JdH1GbnQbqNOorKngsW105yPYzIQcm6ykEjFfYr1OnmPBrf5wZNJb/q88i8B0Ko8aFUBGTy1x+TJ
rkq8KGH9xjszqyw7YMYB480ceZXFTLAFiXKfsX/h2i9TY/ekYmVi3kQw4zF+kNjShIllqK2ZziZG
NoW6NevFuqkML2/DyTAHenOykspgWQ2v2pJ4TrzppuZaRob/0nt18tilPL2t7XX1uV8UuRF6xPg8
yAGPA3cc8RSnnZ5fy3ro7yGeQcg3ccx6bdOshUDjanloGB32aqKA7LxpjdZ41/rUuE2GpnyQThZd
i9lyn6qxMGF6W0Wk0bxb+l0cZf4IACoJpx8rp7yt4ZptezUK5hBM9xB9AJz0YW+NpbXjcgPQLLpC
wy1wdqEuJEIsW2xrvL2BSIPaSkgaADzeIuQ1S7lPVoCkA/OFURzrxXHJMSgKahVxiuRuGYODFhPZ
t43qy42Re/lDptY0UEJYMxRXlVv/0HUa9ZCo+fKw4DsIY0bLXMVJaLpIoVP+HjGWxKA3mZddaWWR
XJmD64ybDhV6vuEiNF2ntWc98JHifcg4WQTCawSpnKK7jUcrCe3GnraO5ZTXKxyyXRoa86ARc/tk
9ZzpHGa6euauIV44zPlEwaw1/Cdco3I2tldqjKpgY+ZBPGP3EWheOZPsrk+DtRlm3ilWlKdjLBTa
Ry8jItEgOb7ayChy6hB8ShKgK6aHAjnKArpRZMxTpG9ivAde+4w0VTooBB3SJnXAdUKKlJ6dE6o8
XmmO19x7amaw1kfS9bbRVNlPU7k0b6hMuiLEkIkjPdV9jZB2wv2WTVPQ5gex16n4xCBoHA9IwqEv
yqrUk6taj6dky8TbOq2liJN9X1iDf6o0nNUCNRrsrq4uYVvbbaa9TlE3RxsVRx2RNcR17fqqb1KM
Xlx7Z8NIRaeDiqMOIqvS7A0Lp5NhW+czupFaK/NNPeHU10aohAKhHJBgDyvSJJg7bzzrcOPhR7zl
1M9kA2roReespO7FlZoBdaZzH0DRy1NYiPlxyXQOYr0XxUEkigqaV6N6LMnDGDekTE4XYJtetS1z
TuoFJ6UO+kTStoyvbPetroS4nXMTThED4jKYGj1v2HJu96FGmVx3gkjaTYqRGwQef7rwyslA/91A
A4nr8rGq4470K69OyS+m7CDsjHPcQAF5zErfaC74PXN0a8vQVXtFxndBGiZGBwC2KlhopL7HkVNc
2NHYT0h4Ivzkcmsd+5kNJJFDFGNSh1OgF72ir4KoM0LNVme1UOTmekImj7o163zQXrFqwGZSzzeN
wd+GVEM9WYsl7jh+m6u5M8U+Jq71uaY+nwks91LkmGbxjFmqbwVGv7giiHWxxFz2XRLazdFoIeZC
olltWvTuZRqd4cp2SXSN5si80t3eebfUpG080LJ7h430A5uoyN4MukgR5RR7004V0op6iOCxFEP3
tqQSvoDTEsvKJUgjXYUPzbxO7Xa8rWtjPBl1My/OWindZ3yOk48F65gEd7pWJhC0c1x2SKpgKAX1
YcamGHa7bDc10t4nZTTileqSXhP/l8wcW01prAyfbiEifGi0QQ/aPncv9YiSv7HlYs8nyE6ZFmlW
Z4c9mpeQwOSeTYAUY+617LU1/egCD4dHWXZJWHXRHCaZUYMX9yrZ0Ri0y4apqCuPKrHFrcAHcNq0
yikEadMAE4CbGugTT8IomWNux0ZbITTT+9Gag3WsoFs4AXfYmFhsZKiHlgnAGdjicyui9j6fLfu7
lxPvekDtV8db3+zTNjBMmoTAHt3hg7lQ1gbt6MoRKz/Hu9EtEUe7UVpKBV4eR1DPkWizO62RZO0J
YJhFI8vR2OpelicBIclafUTRaz9OQ8uKKnHQoxEqbIq+Ttkj/KavAm/xKJcUeOOjyyO03UZexE9p
h4Jko432fCnStDdDXZWS/E4Vl6jdQFbPyDpXp2mbat/J3h69IHW4SWIp6+kbBnPDi9XKXgXFmGov
MbimQBOksldwRk4B3yzrKTCgsd9WXmPbh5hMoYxCtYAfIaqiGGvwtE9URCxIwBIAx8qzTMXnCqeW
G70qwJOLSUCfTHHC7DajVbUngzDdtzICR525eHp+XoRdy9jYGgyxcxgiPpKEitemBp0jQDhpkPLZ
14HUScAwo9lD7lBFC8wbQ/uhjLh51h2ib8n8nGysLzPu9Yi0vXJnY4qLxDdFjLk0vFgTm5eEY8cc
D04SlhbGL5qjwpKI40PsO1yHFXau12gZtO1UVt7O7Lti6/qRTcmV0ZWKHCh77ugtIEXlD38xjUdW
ovUxpT2+vDKFjtjVrn/ljl13luEQpfEbC/dmMfB32OqDn9xqyijPzXHi+bEpHmZ74rgqUMBVe6/P
1GNke/1d3w0M+9LFmVU4ihinGkM144dPN/gDJkklghqPjHJDsjaCr5LbzYfl9RLERUuSO7tRNSW2
N+3zqbdUANyC0is2WYUgGlOFXzP+ux8pc+uwWdrydsI3EBl0FTVjqJXKhcVQxQlN5QC36TDiSuOF
Kp/Vqc1CpOktSsk9gEqr56B1gWMrK6GMVW1xUdLNl4DhmdSZxRTdNjZEetvkrXZTqyXeLq4VI/9z
F2+jt51L8CtwZu1nloYEfpx0pFNCO82LSFLvVVpOLGLh39WRXLD0iBSdIIWyaHHolYUd1sZqqBUv
IkHS3JD0HGq24tG6dn1vDGW5I2o8F9sxb/TjvMyYag44Dfeb2OmLR4WhbQ8VaEzeczfuEtxkI7oi
LFZoEQ0osAM+WGb9oI9WcTf1uvdmlnF9YM40Nydjyh6tuBnXQYzmFyirjvUd11jnEnUv2d+I8ws/
MGPdOBL4TnvoV77CrZlZtoVTcWRzONgGMh27rttr0uUzuRlgwDhBly402Mw74k1vd/qV6eLEyYi+
G+ROdbZ+51adFUxa8V4txewG+ewlJGQZbgQ8WmpZfHBEbJxCinIu6kHSQibD5HunKYELp2g1WXAR
O/8EQ8fuqrfiJsdwwZ74HB2ueXJusn0KTetk8mKnYZ6fvSEW0ZGAuqlx5JbsXIusOhoepgMTWszS
NJeLOcnvkwWRwsDla1tb077q7WKf1toQmkZsBpMpLns2wGWq4SqjxIBzy8o2q+HahV0t+yRQ7gB9
Ty1cLJaUWf9YgH/LSd/lVpfuq9aorid7KK/wfqnDwaBrtErwsYiXUXZxVjPg22qKu4irZpqLOROX
xIT0u6ouDiOFDdnQBMSZT1cQxvQHvSrRiNo6VIey6x+rSI6bITXFjSTGYus3mdo51XzpJhqGwqjs
xQGSn3+CvYcd0Z+YUJEdjegFP2rTI3S1Kai71Fu2eldUF4lX+6eL7Jii15EfbRYO73evR3sHvPnR
IGy+iqUcIC5X/nMNh+rUTUzryWxF/OZRQKE6N1zOippvsUe9DZoURe6W35hrV0Q/uy5uMA3R8zLp
m7uyG/SD2UYe8U6+Mu6wANWOcLXHQPpac3BFIu9hTOcv0agvE2orpX3I0a36FyvnGkQDkEpzV0We
zuA9yyePk9ScwyG1Y/0kHZviTYNTfqaMhM5SEqVuBNls6HQDjcqnXSHpJvPM86+JpsPH1/Baouid
SXLH0RsLPlBq1MzQDDoFGL3UzMaDwhhYDT4lgTdZUx7SI/WnhDFw7Ay8tWdmqYsM5zGNdNw8NBaF
1M0Ff+iSawLME6uaN0wy7RxkdbTGwCJg+2UgaPq9QbyDltZkUhF6veef+HCVfLSzUx/joZLQRKNg
Eu8eyj4oEswF+6mfLhSWHe5G1xMa09HIxA+snQaorXiXXwMLYCE1WtaNPeCXu409nSMx8sQUQjFH
g9g0PWMK7O7I3UvTiMt5VlQSdw1p6mdj1zSHAop6gnY66dSu1ubhx4Boftj/90Kfn4zx/gdZ3hnk
J0Cb+VuI9I6r+9h9Bkj/+WN/GtyZ3yzLpDMlVmHVYP1XRINvfIMtAvuKcYJYUxogjvyJkZo2wKoQ
TFf4EQ+3Ib70J0ZqmkQ++ICnzAaJatChm3zBRP8OI2Xg+xmr5FZrwb/jFwoBVorn5GessqlyTSPr
YMT30labMR/MQJu8QynLIsCF4gniRcz5nRQbwuwVgZbD+2yaj5Cznkq30G+iloGs005vg0opG8y7
t8MsqPmaoaGjaKtb6iQXJW7RNBiqChcmAdT77BriCCwprEkO1WoOEsfNBfJ5KDOpSvB8cZ5qv2l3
YlQ3ta2/lw0+lgpeVUGd3VQ48CDq1t7s2Lqw4K8HTq21L8wgY/ifcj5g0wbwhNsYrxrLl7QnXwbz
CaYm646ZENCXIr6KtcgP8erRtnqr4sCwsuoMdxTrOGT2ctpojThLqggqXuPatA16oR4iP77T0/x1
gpma4w2DFyW77lxjbrzN5jla3d7BSkaF051pjzdY5OzzLrfPGuYquJk7427hnhLG+CcBVBkMlOn+
FP7cmWOMH8boX/QqFlujs9zrldG08ZsEH70+3ys8FuADttW5m9XYF8199N1iVHQQkPdOk95sQqbt
OKBPvnuSd0Zziuma+D4I9dLNPjGABDGses9+w82Df1VW830UvnYeCTorf2pEkA5TFi6FY58veTfu
nLJ+z4xh2mtESlx2lLXdRJYsVzXDDAy99jY5+qhtnlAVJr/tTttyNm+8fnkDuoTPC4vwciJ16smq
1ZPtcduecgLhej/DWwgE1G7zEcdSO2F2peWbXBYfaeXlB7f2X/wBywQh+XaYs1zKJsPlnl7qp7WL
fo7vwhWBEMJj6hZ3qRB37tBnpx7JIdB+5/SuB7sIcxdOdw9FAy5tXNwQl+BtDHAFKEK+tZ3SpN8M
jX3vWugf3VhzzsesfWS9+u+zXhFYoVXlxWLWXViSlraVTX8XaRHKtnkrai6iQMMP2QJjXurS3/cr
ugjr47moZv2QDf0NqMq8zQEoA5FZ/a4c6+FBjyXOTMK7kcq/Q3N/VVkaa5b9TlACYGkvS249PoDE
HmvzOELlYLbdvkQmcUJuOuN7TBSaK1vMzdZwNC1Mury49PEu2tZ2PJ3gdNzsBGvwMgZeOsVgPYVD
AfGtoItHH9fvF3xrV8VnAkrQWUfGqNlNn9ne3gRY5/LSPxhxP9+WfhmfTgx/DsYQV5vBFpg0ZOY+
T2X5UGR5CnLiYSgPgjtQqMGI/VGLnru6kdsoN9sz4K34dAFJbwG9UNEFhtOZ4Rh173XTVWGM7QKO
P4t/IWBKX8ez64fNjMh5nkbQtV4AgnvWpd5x1/Uih3mfPxFyYRQ0dY03XurZArdGEwtVzz8AiLeB
mNz64OnZkAekSl9H+YAbiZYCcCVzvcPJCMeFPnI3KwAW5sPEpU80Xnowk9WLtizKCh8/XYT+pI2P
qvfF/RiP7qH1VPSIfo9po87w0ZE6zaztJifIq9SxdZ30HqOY9iyuWyY6CYYjN8ViaBd4MSyI8Irs
UVTmo550ww50J4h7fPubfr5qBmm+y8aQNym3WeK2esbDsFdgQs/1cupx/3D9vvmeOuP0Lq2+vHQb
azolqmE6DINXwLNrHHCoIt8ZS/zo2UVzgVHZESmdGYL5MMHBIQz4j1AKhh6e1h5nid1iYKRWFpZz
jtO4TNyjXZTZ1bREzVlkDNllovvGptbHs1Gkck/D0j6SKjEGJiKHi6FV4yZRmFXQf+EY0DOKkdmS
3Uuft1FMarmJkuV6ZmYTmh6mZbWa0pMmG6+pQxrSwwhHFt2Jv4M2Lgej0O7iudW3C61XUJvVcFnn
ngOPdElDrOnGsDLTM64ieBbEdn3tZDooC7j+ejPR8GQEp+YiGcFRMhT8LNxRT+CXjeGgtU4YpV65
1zty6GaNrgsfFrIdiG8LpWtxCqfOO3hSFfqiMDa271+XnfiRmh66sQy/NtsHH5lpNZnJkxZGjsGy
lWPE8RJBi62r6AEVFVVxfQ/wqaxtTGzGph5889GT7OaCyemWTs5nWJHgBGdKx8aA1Yqn71o8lsRA
QPG6Mxvvw+mz83IaOX1xrCKlYsuk9VIy0OSmklsaROhkujGnBGaYl3On1bIbFyXtuauL7KFB5rht
TfxE/SV5KCuxd7SpCMmT6yrQPf8ZbQ1iOb95q2cWlOiLO9kygcpmheq50C8WuZyXfqs2VLvsvh86
BKIauHe3ftJerqKdJblreSVHz+BXb5W5fB/d+kW6ZsRDBRnbFqabbF2oAAFaj/QU77UriPPduQfo
zE0WGNAQZCNE0tvUdLChN6KB75aqwtPCtQ69zLs7JnRDuPQICsUwlAdrrl91jVMIfX5I5sdWDM53
VZmHyXbeSsYZmLcbFaIT5+3/t7v/N1FkP9tdy4UO+O8ZAeHrW/f6h8Hza4y98+FVvhfpJ3rA2v3+
/C1/MgSsb6ZFjUBqwDh7ZbD+kyFAH2vYMIfoiIlx/ckd+Ef3q9MyIy6lPXMMh7b0v5pf/ZtOMw13
gLGTZULd+U+a3y8ULabomFoi9MM8GVcEBFafW98sGwiliYpoO2EOlGXzXtjJzgDuzGf7j0vUv+Ui
fDWS5m+nuV7pTyvxdGUtf36tuCQOC5VHhDFnvcPhgxl7ewC0BkhwdovfPpfgjcP06Fs7zV0u4xJs
PrGeCnYek8fjXFDUWf2/fHp/MiZ+DR77KsL5411BUSMVlLcHbeHzu4qatPYRL0TbJlHbIW9PCjHh
i2W6O5Br7IzAU7RyI4iA9DCnAnIKVWSD9MQY+Q4Q+34XGGv+fOafqBOwRaCSQMoXfCZ/IdOXiduA
f8TRtl/GZG9m9gnsLvsGi4fock6IVmocrbhsCgaSUBkWVI6Ix4fFodvOJWODpHrRusq55nQojhbD
laNtU3/catfgOEZNmV7c+QfT4VAOQyDq6hxGQwrOAgIcKBLUTOKlGHZsrZ5BCUZQPeZDbb2EbQIe
bDrnequF4Di7xq7CrLDP/RxYIklPhXYDrnezRNQ9rK/sFuGbp2CVjegJsS7UzdNYRPuxrc8YjBxS
eo22e1KldqLh4b/I71p1FO5YoKKxThvaNdM+5P6DHOWjBGoMOoUAs5ndE3t4wOUWtzKJi0K9t/Dw
LPtiptpfL/Zp6mYXBdUHAvjGI22ydKNTJ8HmE3zJj4oz5cB0ltWpZbm7ubcOgpAA2GjDrs08tVvT
4+BOh0iUYFdOq+blXCZiB2Fudif8mnnNYqJjlzurrYPeeRSef5pBz3Cr/MQoHNhiI+2F3JG2A+mx
hvQ3beKCqTrrCD/jsGmnmxq0j88TUyzrMA4M5pZJQolkpJN1odFiDndpVu1ZtQxBmgIbaQMzY/+0
sdmZ0tvqWbnR0tt8qg9ad6Eadyf85FXSwts2Nkr1S9//qPD1iL02wP3vsodv7asrhhoHD3PI0nN3
aTlvmKGMF9iqN7fpEL3EbqmdK5qM0EVEpDUZFXeZ6wFUl85niPyrCLzmR2y1TLwasto2pWwyRppV
8d6rKrk2mYe++sz3BMPHddMAnKZGlJy4k33rGqN5L3JTkk0Xj8+TXJ0YLD/eT5Pr4+tb6PFD2ayE
EmVFAag3zSyOgojEI2csb6nC484QvRsOHcHQQTVh1Mu7EPOr06niwHB/5OrBpPo8kU16Zo3WpdP1
4rpbpHszmOWfmSb/bXS4/6mYEFr2VXfzyym7ZoL+mfV5QZbD//5f+zF77V6HX4viP3/qz5pof0NJ
uxYBhDtrDeP3/cGaE9434jR0VIcw3yHC2BDL/lET7W8uLjYWPuCm97Mq/loUjdVQB6EIZgwGtew/
KYpfuWtw+VDqE+tBUcR5+qupiW+mkh5xdreDQ8BTsCxKPSammP8zKwIbLwSBIw8HyarGQFz8ufL0
WHhnyNrFVti5fJG65u1wEYg70JQcrlDZyN9V4LWW/VpZ1lck/ojcZg4Li0r8+RX9csm9MY/E1jVm
H0pJqRfJZsT4ZHXOsNBUizK99QheOQwRPlUwGLSAhM3lpVKWsddbIiB7kZCw2GIUbS5jxkWsmM7x
+1jODAJNfsP//0ttXt8vH7nt4Oaiu8hDP7/fDOKPgmHvbjFHLt8mXAQ30FL4b87QJ8REywsQ/TCI
Sb36rav15W2cvekBZj/Feaztj3gc8/uqnofTeF7qj18W9b9oHcy/rhPeHqIk18BXijX5hePo+q2O
ObdiDmY09nm6GPm8SZ3aCt1+So4A3y5OHEZTH4vBmkFS9Ji8BHPGy8CFjz6jIjUZJ1+qGW2J0ZyQ
RHk9x4ZDc4GhIcBAK/Nn0r+h/kY26VC1WX8foRvuS9U2N3//t/y0gPq6NDDyAVAlRQZ470sb5KUL
U+fRcsiqKRJKZEfRgYUQh3PjJZgapiP0RMjw5Fn201slppoMQgh6eVBhrH6YwdCux3kenoUtGToa
a9ZDrjlPs4F6oXfO3Q69Z+WmJD0QWHjJzF6eDHVCYmCcPTdOCz8tcp58Z7AuBm3cVHBVPZXKQ6NE
CZCHw6JRUhBtLVpIoU1+JpJSW3YJ170gg2PLhMuzuYVO1nnX6MmbJyAEBcZoNUcH75/zISsZkSac
Rseu1CcFNKlB3q7Bn57+/ln+3LhfnqWLcAWgGymzhXLt87JtMNDInV45WyOyyssaVTyDlUk/4waw
xy3kQ8um+XJUOP5uSi725YGB1PQh2qL7bjftcN7GE/Z7ZgsDDKvUInS1doIFW7nGBkFtQxIt+hMp
8Vs/QmFTb/44GbdjE9VH8ho0pCx5fNYsIiZIkjltAOV1PvPI49wNGMb/ZuF8NcFaTzF25loSQPYd
tsKXP9bTG+mum6DPW3kRl+ZIV2Nq9knDsX5FoDCZmwZQaWQUC04FXny0GgfWDxei5mAstnfv9NhU
dVOs//j7z+Hr3YZ35q1vD/kKhmue4A71qzayiGFsFM7kbCdsCzZWV38kUtE7YqDrzvL071/sX5wF
GG5hcKWjLzY40j+/WE19mHCAdraoJd0nvVYww+SY/cacZX3LX1bWp1f5sksLDzPQ3uqcLSyq9F0n
JvJMjZXWYPlYqd3f/0VfuePr4/PRea0V1bNwVvv8F7Eks6YxW2dbIc46IoNb3hA7ijO7s/Qbc+45
ditg9jqwdL26gjnShX//Bv7FI0U+xK10jT2z+efnN0COs9Nw5XC2xeDKB2PCJXCOFvc3Vdhcf82v
zxTHChoHSOoc4UyT3C/TH5Mj11NFJiDxdjfNasxT6mqfpZK04LvaTy/nytpY8/Q2TwyHkkK7XAx4
sdQTPDetSYX+OIKhJ2Bzom+m/coYDpz5hllEC4E90bdNGheBPiYnKOyBly1/AU2f2vcs/p0l3df1
Ad3fAVCgUhrIrvSvLo+LvWDyLuB/tJSdTTSm0IgVBlCLqLXffDp/eWwrckDhg8THrR59w+dPJ1ki
s3BHzSfKQcSnkco1iFzL6sZSFTurj8YDj9r/zYvSCn7d1aAInDe0S5ys+At8/bgmSO9miYf/VhbT
nZPm9daC77n3CZh64kIG/RXtzg1ZsiddPD0TyZHt3EmZr1lsGpj7Jkd6HygRpCFbkbjqG/zSOdza
fdo1+2KompXY9IwX5nMtjX2qT3XgeTke9/CqgrYAQ3Wn+cThoh10sDeufDE1G5TgpKwo2CKaQ0Z5
qit91xFtfe7VsOpi/JkbUytw352gfkUmSW5NeY2/FXdiSMhsoBsFl5dD/yS3vdsYH9nLBdu8ZnlD
2NRfVkvphJXjxE99rY2XWpuZO/J54xCyFqy2Fu/6rnezfZGKiqFSW2TP5I4Y65S/Sjb+3Ms3s/A7
OOc2iolysOznGZB35+vlXdPIq87bj/ydaRYbP6IU0zQn4mqeanH5gsouXYgacLqd0+aYA6V+c5gL
hnCm6soLmLL5lTEL5LAmJue4rdnU3G4033sr987L0iXP24iJrgdfQJNtyGi7TDD7w+j/UPcmu5Er
a5flu9S47AdJo7EZ1MT7Ru6SqwspJoQiFGJPo7Ennz6X30SiUAnkIIGc1OTgnnOjcZfTrdnf3muz
S/3O24re7baa8A4z7C+8F3qR8aAYWcarqu/dYk3wdj43MnFveKop+kvn7SStbaing06qZe8U8hB5
rz1s7hkXRDc74c884s4b+1cz9P8YQMI2paN2hxWs3IbB8KtMzKml2WDX9t1wiRxjv5uMfgIkWGgW
c60h180FVJVwYQolza0MMZTFfXAZcp8Oy7ppVkkfi2KVB5NHLq4bHhtcUHRHF+qpI5D5TQNw+9hj
BXQBvsc/wdCF+5jmrINlgvrWFoH9UdH2/GtM5R7vre52KQjfJw3p5Sby4i7sxFSsr0vHzJs2G+a3
Il66G0at/q12MhzZoplfRRLVe8oO86uoTXxYpkY85xy0rozwknVmORZSQunzN3v1NVpEv83Hydr2
bmB/ichujtrT6uo0tcH5abrDkpXdDXvQn2bwZ8oneIejpcS+iYYnK3YZfL+icsJWKOdHE82XiFzd
nnHEeNR2rv9GkZ28aotH0kg65FUfYPM3uX1iPLNAizKI2+FSrPQUq5tvxuQKxZggHVTttZ6b6gcL
z7QTgzufyropHysV/EuM+qSCPEKEsunHoIIhnX75LTMuBn24AGekg0ROOBHbZDli9gLl1sS/mrr9
VYfk6Vedsps/BRi29zjIPVgqptyHctZbciUEhcqxfWjKRm2asPEOWUMDdyOCeKskL4oUefXODEFc
Ul7VprYjfnFePbPCTgeD8eVod9Lb8qviveOPDwDZ/kkVAw0htNRmIUCvCgMzzfAJvwDe+8sAGWY7
TIPAexUEjxHh3i0xouBFEn5sA6Wfi2aki7VnVeA7uGxcmQ7HolRPS23JW5+UfCb0ABHIaMf+5NpI
S6HdJbskHEfEJbmeHF0/+PcJfy7vXZ0zFkVFKOitk1gKc1kvZ8syvEFt2vWsWB0ZycxsEKZcKTvJ
vtq+6h+GWI1X7HLFTYEtudCcVG5FjcyWFNken+snNertLsavtnHvXZudRVJ/CDEWiTK76hy+2kwZ
wF85ZkzFA5NtTHh3XuaxeXJEiZ0i4mrn7WTpvsvIKNZAUkTbhFGU7aM9dVb/HEfzmUE11lZyq3n2
GuV5xTuu85u0JvADc+p8W8tUPNdDxkk/GBd3n7UOlHDGKvTYN94jtnB3U9UJtSKTfLGjaa0qF4xN
HxHy8nsSunW/Jbn5pxrMObHVpnDzP1XKCBqIo7vHDeDsG2G9aLo6qe8cLpUaCJL3OjMrZdXtR7dA
MkTPq1DPuJ7hy4pKfzdnc8ftemnOHXPjtUP2FYZ3fO2XNiCoMNrrZJQLXFI93RsFGhJQaVgx1aJA
FiEPdKoGz8yxQ+91luVnLcXwJOzU7FKrIsmtdX1SXqufXc/ckpwMjS5C8ZW6jf5aYLjf8VXpe1QF
1NFObvqQRo384FXrLXQgda2GtNiHU0C1ulcnXyGBkxP2uR7IKTtn48BETCiNOwxpj92+y7gOFlDQ
21iXx1oqzPuQyMjm5talGOt+1xkW7yxtbo39kyfoCCvKtNrXoPOrdYu17ckZi/nZI0ZwrptiPvuL
n50tlxJ5t+iiX2R+548euOU6dAr7GTYu3YK0QxzvI8O923Tpb+xsZDvc1uwGE/gfdWxhn0tCfcpk
zHabzE8EV5LNxGTxCWUH1wLvlsD/rM7d0KqHSPYKkNpgvQJET29F2skjqmzw4IZxv7XCLL4MZcD/
asPhavzsuy5N9pooxsZ3qx75KLM1ffsnKFWyqwrOi4CA7qtLmCR2vipqzv0kDOZj6xKFEM2Jzihl
pYyGvQrzB772uJ6Cbo2LP9qKPvAvkoTvc8f89VulpvzwHaZ5QrjvzBbUhgAa25/phj1evyaEcd5l
e4rYKARwvfLEkMJjDXObHXkFuUktwDO+aMyLwONNtnApwmHn1yo5UgZW76zZdVeFbch6u0DocR83
+PanynOPWTwsxyqwmJt3/lPA7yfECIoKa1FxWVLzTb4YN33eSE7ARVO9VE1/xZh+8Fv3pwru0ZAl
flJ56FELBO6HfE12HPB/v8Z+qtaGAMUKOerSxjVUnoi4ShPtmqgcqfSwcTiRdgkfRzvsHzuMEm9c
MT18wkVq70LKJ5KVj/f6inMrevcb336m+MG6ON1Yn2QcT5cJc8h3q1JcxYPB2TFWvBhhuQQ3Jiv8
G6RJdcpTEk9Owu+zqdHCG1ThsUw59O0iKomGFevC/OWErf9Q4tYn5Ch1tW1Cv3quQQ0eE5Mx/gPR
xGxFipruwWDY064jydDYqf0mIs4kGaB4oICK/XpA/qESjGpxiilql62yN9GrW9s9H/69k7Ady3g/
G6kKzpnGqymxgCVJvqB41wqrWeMvRbxpWvIk9GclEYXARLg8kJhZeM2TfNg5OahuyWVoYrER6jM2
bEF+HRWfBPp8KjTxslFulGkSEWVI2s7UvHgscCXnGTLvQy1MuyqMWB6nHIESPb2tH3HOtpdsyJ5L
b/nj+tmvvnR7+kFm50RFV3zo++WjXxy+0EtpAATnDQCMRW8dBimr4L7dQJ73Od024C2QiKZNVXpm
Q+ivf3AIZuwgpiS7u8kIY7hfYaumqfU4JOOOgjDSg7RPsbum2M/uWTemCdlZTGn9TpHFuY++F9d/
DkbntQmGL9skTH7i3ypvPxKH7EQZi/JG2yzpfKvycR6X/kOBTaDbUI1XbjTg0malF1w2JW4ppizh
cigL0WMGLhzOSYGqLqFquhfR5gQNCdPRLVY7/ZVBfgyonoAzsY2KIRgvoX8ykYpvRTi9RFMpD8rG
yFbfac5ci/OVdKPrxOBJr5rRkgeEJmwrVGS+4M03+3nSYlvVtX+oxBzfkxj5/N2TTkWKZRgUg58h
IiDv7FUZkGlr9I2OqvEwWHb8WenOXjV2H2C8inHpxuFJVnl983LkF3yKqdkMbVoffVWN71ZDaQE3
l0HSFn23m3t64QZrgb5Z9ZGX/vB7KggKhOlgoAiPbdZrEhc/dUtMYAyyLbeB9tEvQjK7LsLrtnHC
8oEMiVBwgYBeFVni77PQ6liAXS0JJzuC5FgYvAgIshBQkRCxrs/6k+u7dUaw0PsmcEK+6n24p8GO
oFwENwJfyRCWFSzwdNlNEoYJ32jSxxLcHsmw5UkMVr/FGVVwKAazccQTIy5Wcrc1WlOTX4rERI/E
bautShgfaaD2+z6iFymFfXQu4+CtGKyTQ9Llz9LH6Z7+qOTFHYR+WZQU677uZozILK5tGXq3O4D0
d6KK8LnPHecCuzFa8UfGf+8L429yCslLP5aGHIid2+cmg4pXZyJ885eue/XzMA83fZcyfLOLazKM
09tozZjuUz/XwGPa6vc4k9TBLp0fkjhYHoouja9Yl8xtaCZ90lktj1SJd6TgS7oIhBP/wn8bPeKL
r/g6ocTgR0vPJMXbX2WYSpg3fVjsOQHV9dYMLo0zJa5sw3ydkSFT2Ud0wuE9d9EJJzGXJx0ObcjU
d2xvVpv4iCtLMx8qTm9nr+i8f6NtHLNasiq9SR7VmwkyZnsYYqGmK5/bclJwtzzkDRLtqoIofR+b
VoekGrNfbVs2nyYDQLWVFmMEKmIXYggc1bO33lYhdqjZ3rpQYkF4liXXHIqQrAdoV8lVeBbdf0rX
hyFicikknPxsTponNk24MXKha4htOcZ5FczvgijXm0hFgYEPs5ShKZOrYtVdc3+6+VHg8/APeX+o
eQtihS2++uFfXQ8DPhHibQ7GfKQ81DD5mOJAPYskTjd+Q2uYSx2SuzZh3JJ0sZFPLYvTHv+3+VvU
0bSl5MN5tMnMcdnn+HONGjF8qSTKwJNSV7KNbCqa8Pi4Y/osk6TbF0Zy9BXL3JuzdslbNfGMLVIj
qNfNJLhilVAPl27eT75XHnIpLPleRlH7MzhZwUUbHbE6OW7puTiwGF6fwzn1nNUS2f5MD1nejBvO
1UI84r/ogrM9e8ynJ6U++nIqD/USSLx4En+gSM28KgfdEfsGR6/5tsP12nLrHB87MxqWgmXpp1WU
p2GyK2Fz4+Slbl4RK6q3c9vMDr1NFrNkL1WMrQKdLSs1GnGcjNKXXIbtW0oam3G15ZFh8bm1iWD6
WepwKe9W4PG0CF3+UXY9wDUq2DAx5bEZWOMgH0q/XH45ldv+JKhCF2tR4pu3bj77aGyJM1D/dWJj
ZBngs6Encu7LoLmqIJ6vrSbyTN5vKXYD1sQHtDEwcD7+7XEzyCK953DrR9iq1lVbKiPn3HJ59EcT
AFNvcrR27Va/DAD2fBvIkWP7CHJWW5O+ZUEu/4WjV3+2JtSbonajD4ZMfLfoKeHql+qXaoiCh6hR
cb4TgfxTOEhSI04Ft8MPXaNw7rNhOeU5pZnEVXxOOIuIn9MZ0+7UTx0Mqzo+10lgP+YqF0ghTd9A
kxiqdjdjADhik3G2tUjp2gQy1/ySmTccMja095gUZMcqn3iEc0a7PTVLln9pDlDbcdTdga9rfDZB
bz/VbSYwg+dUEawmMEGC7DYw7/U0zXhLFYnGtTvhgsuo2PwYuR//cZQJoIwu8dkZpn+tPfxrWvFm
cSlYFVlqHwFuTpsAUvcOt4ZYa9i8700dx6cgrMOHzI3TfwMJeKzLOp2vaF3sDiVH7VVALLtfGddG
GG3Sdr1MdBy14UiUm2nbT4uPr/17/yuwxmHFCZ+nxCWi4zkD++sypFz2cVtZYCzl7ELgHiQmUN4c
qXsu5cu7aiBPrvNl/JMKrP3rIZi6xynyn4akU5eOdVjxtqJN2k0tGk8u+/NA1vVIpgizhZk/Lf4U
qtyEwghB9yNmvHkiNRcH06aZl99BjzIX76EeffrEyx4t48sPGoV552zF2FWr7sjUS2/Rm+Q7O9Ta
xd6yrLJoVldhT+Oa0022Ggn8boy9XJKqNOfQawbsfKb+nosJAa7sBShSbr8CoOZamrGL1lGF0VQH
Pd8FYatjyyE3XoHzc0YCw2zLXe5Mew93xF5bLaHp5o74inunvraOqHYWDvmj9knOUXUR2y91gNcT
cYOcFoQleOQim46L3T6XUZM82Q5KIWjhglthLy9RRIgL1hUJs5li0yDQ84FPvBvXi3OvAw5Gntgk
POsh/BiF9N8JrXlQrRtaa4PFRqwtp41i/wUP68lLMPQeCIjUfAy2l51LVZZrDgj11iGYtk4HjDW4
UcfLNAY5LRSWmLehTJjfVdy4bv7MPdkdxuEMlTL9GzcLm3ABE0sqBmt5GldvJVVHr3HcL89CxP47
E3zNJSmNyohwMfitAHDGuvAyW8Jq7YL3AK4hqmzhvHRzFXLDTQnQuh1c6oUSw1rKYE0jCOw0kw/V
2q14VEJ3KiFfcrokAA3OAZqNNa5FrqJkEyZuzJFrHn6zlBpMVsAiaVPXI4d9QnhQQSDOLOu5NXUJ
Btjvnzsbl3nBgZ/cJ4IJvqPJwbUdqhEyMJixq9E6OgWGtplEwz4YR+U9UJdrDiO1m7vALNlGDS23
ohawTRNl9RMO6qe2lPLNnqJV1Ti/U+19hQVJSEV9XopvHFielyz3hr3GW1POe/H6SB3iOLGea63k
mqqx4FTOY3FJ2/y1Smj2tQl2/RjQPy9+47qvfa6jY8oxZCvM8BI5IwjEyBufx3K0Dn2h8uvEbko0
stq2cdY/R2KJiZKX5R6XrbdzSnRnJF55Ae3Q75VXd7u+1fTljqz78DnPFNOK/RSVR6h6/r53eYyy
pPvpuL98zxgEZS2mNUkTYshqofGWWRiosPJoObrYmgZ+tZ8Q+ysiv9M84ZKorFyS167H/cyEVpqK
z5jp19aa279uWy7nmCT5Y9B3DYnR3KU0RLCS0qDU713a7HY6twSxwc4Jto56NAoCsOkANK4b1fa7
bPZrwjUMm+FZmOIcEH9darENs+o6pKL/LEP13Qci3vdiso9zRVYDG7t3661mrVvvwVm6g6i58eku
ds+NSR5RgzXThHKvk+ymhbL+JPUysjRxQXZGXFzhNMxnJLG3PHQRGix/zShi7aQp8h/Y8CMpz3Nc
ZaALmqn4lvAKgDA0v5clfiCyZRPbTrUm+eMQbWfa77AdCAVcmksR3TxH35nbeqVDQyllVzHb4vjh
n5WYqGIksoJzC9u5lrT+BDaW7uh+pVDEpn5XQeidSZpQgqlpKJT9hCWOnlfLj3Pg06n6o8vKffFM
TG9knDhEFEfheDt3zrpDMc+1i/qik5MSae7tZWmrz2awRfwV8R/4ejY1iQEZEst0iVY3IzjYVT4P
25zv7b101tsuAYWmO0YWiBtNOt8i4UYvpibWmPYhHH4/cI6hkhtscs7JKCdlpDmM43wAyJN+kUhl
V/QzHil4pzp7FemSMYS0ZRJ+xWnEQoyHk2yjgb1z9lLuKOs49+zxMwyz/BbGvpJHBtxZsZ57JiaM
bGlipiWO6A2tD6OBykFgN12RsFgZmmiT+3oakhWBr/qcjUP+0nfEn0HwjZTuZgsq5xhV4AO81PM/
66rov2btqO/cz+naccMevkfI2bnlbkeIc6LKe+moGDez3R3AL+Kts/iouRAO3BijGr9JIJoPpONm
m1HuwFCz80++p1D1hU+/dqdYrYqrZ2ni1LV5lJlzbMv6K7EgOzH5elTs74RYHsnvnNusEy+uDb+F
cGcV3xQHkgtPXPJJt6P5nPDzkRS1HvzZ/qZl5E7yhwJTDCZl3jSbVZmF+6EMfw/x8KzM9OFGNKLR
jMQxg6Idc5xy/q4g7vbAtfUVIjPViw0PepkiP8bKudtubMJm9GiwQ+boZllRl1uuAtxWO+GSpS2W
ofy3DKpYN65syS0kx6pKoNv7Efcml/K5CmdLtK7DdnwJddW9xfeK2SmVyNaFMtcMS4NV5JdWimhr
T769sYME2aLVUfTBnaG04D/6ZuPncjkO1J79Tu0M9E9DU+B56SDcUzSa36GeKYNi07Hpln3MkkcQ
Cc1gzuLwMFt2v7G47jisP6W+WkWlXswY2hy0UFRTSzAuUdlnGwt7Pw+suKit0yXVqqEKeFo+Zp+b
G1bT7u4ohQaUPnpN+TGOtryBL4riXdvJ+XdNgu/Qc0K+uGHnfcxmsZHDGPRxJFrUWmdzaF2mQpCR
9n1+DDjERLYviWM9SsSiv9xPuYksWXQFe1IhVvDz4ycpEt/eRsou3rjGpYBHmj0dCuuxtK2zG5Ja
T4g6vJWdOTR9PZKuG9+7FiBXq+M3Rsr72g58aMvRvO2Xpl1b8wycRDUK1TsTjzJmyMi6kr512scn
HNTcTgYetFXhWQ3Vz+m1Nj65+3Te93pQTNlOgKxhnMqBKtwgAQbl1PEunEuHez1+GGg/Kv3j9I6q
sTXW46HkzvlhVSHqqueao8oc813lKLKbiWzO25g2uF9LEw4vBbXQJMXtLj/kUW6Q1xb/wU+C8s2B
6d7se+S6cG258UK1HnAb+BLxLTH5tfMBPbe4VE/MThg6OGVxmJqwKDeNRTHZipzl8rxMaXXAejaC
MksC5xDkFkHL6l4x6hDG/8hYBf8udmOvK+w1L14NVYlzYJ2e1eKyZCl/eOpyBmeDE3F50w7J9dSh
ZyIw2j02zuCSjVFjTsO1b52GOQLL0Le1yzwtmWbiqYXmy91BHt+MHT/itXD697xd4KpATNmm3tDs
x8AGeB86R8+v2fbGRO1Vy4mJcF/nAMm4F3E1zBUhI5nlVtXfLa2L/4hEinXj9+Ihv59wx8VJn3Hs
6aukyHetyyJ7ykjsHPjqyKcQCejdTRx/G4DU2QTDArxQgdVwlpYe9lxPazfLWKcqiixxOkGt9gfO
ypGBQmf4fAbObhDa7XHvyZzJv27uszET2b8KJIZTxBxoA9AUAk4qved+CdNLbmtFVY/vR8QbNZtF
nk1y07tKrJKRVtUi6ccNupHcQJEB1JyL7oMqCfVi8zzekpp2qT6WhAjcRT8rzFoQDGheZadpNxmL
KqIUPn3LWDkKCmHQTZCDJqP0Od/3rdf9MhFrm7YkI31Qpr6/AonFO74TNTCfVzazpdjv2q2vk78A
ap1PNQTp4+zQGsFAUVBiHTgrovyK4udwWDtW7PGTKjS0bjmfE7j5DCT4diARaxN8iVF8VsH8Lx58
eYH8/MQDhV6PgrQuiy57SoRdgk69U/c2o5uU0zVcGF7vCeK1/V6zWCYQF9vhwGNtOC5KRNOxDECX
ZGn85hsQjfeNhyY5HRZAHQU/WUwDS/hQDXZ0UH7Z/HVISUlU98iX3aMBlnKsrMlf57mAvkIgFwNN
0qXRLUYgeuHpSn/lVW1/jA6sASgaMUhlFe8iHS2PHlwKynXuaLBohubeFbb1ge+ye8sX+gkhmhkE
8cUOjknjUP8VePG/MF6CTR1Z+Tb0lvnFhKZ+qKCG7dgdCrpjm/ZEoBWgx2INDgMY+z+34h5WRGXO
AiQegYeiOMFlJnwHb7O97xlyvUAM3LXQmK6IKx3JjFx85XHsvVt52RzYDsLHVOE94aPY2J1HiGzq
v8kZO8d0pNV95TujV9Dkmz5Ey0g5tO4LDs9u86m9IfsrwwIdHSTdC/m7YVzN3GzqzczoGPcCaEE4
ilPGP3M0kVdAZmG/ZrARTGtr6NoXeyrbq5tro65WUA2nbrYrfEti7LeKW9WB9nCm5/QIPEGhCbgz
eqV9CO2k2NZehz/FrtHwwsx/jQbpXJNac+QgnnxqCgcKJimoXR23DDCDpXhLmhL7iMA+tbT6IrR4
8yvxT2LrfC1rYZ5hL0Y7oaf0fn7Vw9pN03dLNMPj3Mf+q5zy4VnMA0Dd7DYirO4cN+s/cu21T8qW
04eIkg7ccdSfpSYs0ftR/8GC8uHlhbzM4n4SGMv8KnPXOVdFa+2LOCmf4g7iZqSG/HsYonZnRkrc
m3JIuZRYrAuYqw7cAtN4bWqng1vmuwqkVsun1QTLZxmbZl4Re3f+llJw8mprS6wKTsTnLFXxpoIz
dzCQFzet5y/ruO6dtXHvtoiqD1iU4vpYUoK64wC4b6Tfn2roaFSU2faHCgvNKsurKkGdlvYNaTU9
D0sndyi0GX+qP+00ILdj3BfyqfZNuy3pKdyIpArOvY14kVU/I8qMN7FbFFE/7Tkwh7BbpEsQOUto
q2+z6mA8NGIviD+DJPnGofQvQFtdx0yw08jeTT72NNN62b42+l/u5foeCqLeuylWJRCxOp/dTVIO
D3ETP5A6fp+owA6AfWymgqGQsGfa5+Nky5d13dvuZkh9G6xh/TK39gG30NqH13qYs4oA6ZjiPmAi
1K3GiSFWQJSD4ncIRI44LJY50cl26LOZsDxa90y9wTOilntogynbuV2MF7leiEEx2c9+A8xsCJDF
2SXw0/zFYfb1qiruhnpJEb5Lbe//70VbnBAZ22/9vIu/oDu5Fy671m4J4hzETtq+/cfL+H86LfL/
JzYI4bSAiAa20f91WvKUfDV58nXvqPj3nwTm8fv/+b/s//d3/vc0SOD/V6iAMkH4px4SQzu21v+e
BgkkMUjLdfHXs/H4eAz/RxZE/ZcTYNKjhUAGREkUNsH/QQex/yv0MeLCv1T4Okn5/u9kQSDe/0/+
UHiQAZNn2ql4jYqI9v/X6GiVVhZHYibGbrtLsy56iweNCAqh37ZXPSc8FXm/WlCGBcdd2v22dZsT
q4dRgPGtBRdWcddCHRmtERahrzq16wpRXoKp73b2mHTPmqEQSQE9khejA2BVz0V6SLD5nHlB5YbU
1XgYQ6Cll1kF4/Tgaas503FfpViFaIXniymTdFMUmZ+gifnQe7NEF89IW3cOYznPM5edhXp7guZV
uNd+AvZLZ0DLuHyqPmWEC2TdCvG3HPIhyp6HXpkDg0GfgehUfZDYpOm+j+z+mzcHpDxoAQB7sexf
feajoI8EIVJ2fTva49r1wQ4S5+d8gQSKwcgbYiY4xtc7Ygaw/9spSq9pZ9/hj4m5s5x9mntOTh7J
fBXRZ0HbUpBH/iHDYW/RvphV1TZq3NS/3zpB0zLaF791H4XA8TACPehIAzQs+/ShdSw8EI3Wfnqe
mN4tGyD9HfUi0m+8/wDlWQgQ7D/iUfefhZOP4HD7Tv9zSJX9JDgqBKXtNRyAJZ3RH5me4SELW9iU
XKvnlaqn/GALZ3wSixhumQRYd8dCUYqSJXGxnc0oPlrjzmKDAsEG6LKEPglHRfXGceOCTbkdwFBG
eihetSwGdOzO6iiXwaSn13dr4I9XW2FBUZZdfC4+LSm7XhhUu8hfgC5QpCXXCR5EbPZ+vuDYiER4
tvE07Oy6GjZO05qnehb1UzI0zUF22jwnWWBdzUS7JQefrBw3BXboLYfO+stqu+lqDZns17PhoqZr
Pz+JhsZNUklYcia6HNs0GOrVAj9837lG7zRD710S5zjxZmyAALTDA+Un7ftU6/QXHlOOBnIBQAcQ
GkRO1C0vtp6mpyqmus/tJtrE7HB8zOwg3xY5hiK0hfzSY5DY9fxZex/cPgZRRI+27WgocwHkxu29
BHRpUKCRYS6ij5mORk10su1OH5wyCXeV9Kq9spLyvbFdMM6BfPMkUV3LgwYHAnxlhvPg8DVYhWU6
IxiN+XM4oNGkCe907K1gkwZpezYRaIeoS+e3Oq6YnPf9dJL3ivYE5u/aWB5YR+/eimlTfIDk5JD1
t4Fw3aRDZyPi/vTIsy73GDX9epMwGfkJmC3cOJE6m6xX9ssSj8u7QKA/FP5doRoz4w9QHOrqvUjg
ZLiMgd9zrqc/fdJk7z5qP+kC+ERcRB5pl0rHdZt33tPslObTMNq+VaVrf40hzN01sZHwxUl7xIyk
AHWalb1KVyFrCuBPEORbxjvLJpae8zUuGX6AWrTum+OY+BHgM63p+JD/0JHgPwaN9H5niWi3Sami
eEMqbnim1T46zDUToBT257ffRmhJ2lgO6qBQ82PmQ89bhVZW/zgp1tr7g/AqF3/5SfxxrDfBaBVv
i7H821xOTz79FODUk66khUjZI+8TIZkrcWB/ShknsLvdqVIboNHRlRBWfwKJmT9HUxr/K5N80qDA
pvkXebCiW7UszQdJxhT8tIzkT95oaJYtFl5wxrmDSzisbGfd9zSyYNWNn5syrr68hiZghxkrImcA
YcniausgAVUwMu1gelBO3FGwsdztCXXHBQKvGQIDo2CawRomqTwDTTObXew6VoepwW1Oi6U4ijdF
49mbyu4X5MyA+pFqTvon4gi0YGIpbFe1h5cSELDTPsdOgQcdPgU8zrRvX7IMXczz0L0gDnln6RXR
c1y47iegwfyELTz6Lcb2xarL6SGLe2AdtTVnN1yseXnQI1rZ0C4OUTIZ98ccQC4WETE7R3xX8sHL
g+5SmDzBcENwmLnjFF7pU6eJPMMmzA+icJfb6LXxeHDSrnuJrLR4TXCF/nYyMXI3jH1AhYmF0JSN
p5Qm+gfI2+UpzfsyXnNPrbeQsMPHspoRU/WkTnnWUDQ1MtUEy2mNqdh2beeJXQBBVa1HLzQXvgok
hJNW32KTccHqBkp6wqj8mhi9folC9nsT4t9bjVI233ZHL9CkU+d1oFZpu7jEBAOTBBxHm/ovnqXx
i4z6ArZaqg5IkyAZwfhwbA4ehgxMK12BJmNXP1Grm5z2ZTJ5veCMPRgpZsCErTp20aQfsjGXlOvc
f6KzBE7rjwqQDhOlY5IM+Q3qlfDWjRVQApxOOfttUIfmGiYsLytDms9GNBjGLwGVHMsWutNz0s39
jxwY8j3SaJzkPHduDvqz9KtLlILWrXrE6gZsFjt70za3SvtluG41BjIkdt9d5y1bXcVwnM1r8PJr
207xzk9KfUogcCKModR+++UYUWsPFJXzvpTpOVTzGO4cBqlvnl/8N/bObDdyZO2uT8RCcAqSgOGL
ZE5KzVJqqhtCQ1UE53l8ei+qu/2f07YPfAD7wsZ/0UCj1KqWMpkx7G/vteNn9mwQRk1cdUz5gnL4
iYPBvcworTwE0g2eAs1YyPSavgBzzE0yTK1+VZGiBfvl0BZnbr94pequTS6XGufdpSYo+sLVRE7b
yW0u4lZiccPWWp6GdqwvEe2sh0n41skJKKGJWgEu3Oduv+BOuluKlhckYNHdGF7XvbhBTWQLxedF
jI0knFEXF+3iZ8jBfvEAHtK58hrbwqwvW/nSWQ3qXjfaHIdc5bjRBW5ueR1rHd9kUZ2+lIEprzmw
UZcZ1UUPWrgNsqtg7v23YIlpXY3lq3Cy6jBLEmIk2HicFYU8QVM5ZyZH6YWWOZCBwK5AtxSY0J+o
2OmLXYVJ6qARWN4KJUZq8Vj2Nwm2+stAm8FOd4sQFPVa09FCDT9hGegvZroid1aHkTOKqKnB40dL
fZLg/I3H4eeMB5d2jBS/SmZ76ZuPO75jPGD7xyYS/o0999pieCyGX5HbBjuaJ5CYR6zoFVBe027f
i7jyj+PI4993qXtpdv7ZmSMUO3RL0xuql8bJmsOAu1ZtvAEnJ2RZVxwoToBLXGYqe4x5TF7qSVBQ
AST2GI8GgEbyjjFQADD/px7SUBKWyGAKArPlvAZtN39UjFRiRLYYYMGYQX9i+4na/ri0FbAtyh2a
kIme10J0Y5oxMUPBEwkI8y2u5ciLGMC2nInjeDSBW2a46D69w3/EJzVgvg9JyTDuZBmfoQV4d4p+
nXMsEjBIpV3aF71DxY+Z0HDIYlgaECtzce7SxD4mNNZuE2Dme2IVTpjFg30enYuIl3y/gIXgsule
t7kQVzj2HCDFDY30AcZSr9D5Bdp1EQI/VXet31VbQ5o3HoyxG8lRGYKFGO+juoyv0iUz9ymmJB12
JnsswxqoWqFXj952iEpr3+dBcmNOU3OlMB6lO6PFYnzMU9VdY5vkbNRwnXl2mU/g7iEca2+tuTDk
JXOC7rlXjaRLeXLUM7ICkgLjy4fKG61ka/ecEnGXFRnuXgOddOMCdXxKGiyPUHX1HWohBglXzTP1
wfMEV6sZ6tdWmvKJ2eN8JTMPtcwpBvncEgm5Z7EzHURuod/4AIs9Pt6CI7SBh5TPTPHoLZO6rlKX
ljp+TmsbLJV/svjFfwdyyNH4STjjEOe8eVFgeI0ZvKx0YAfRUhwxS1oExOxW48Ks7IJVczaNbd+6
ERf+zKpBgYicd6lTCmtH33rxDgqaazFudIx3XNLtYwFUCkAaZ3a8l0V+u3hZ/wYUb8bCNMzFNRZr
1BZfdiG+F444M7OdWx+E/lubTtzQNJpxftsWWpAcqZl6bF1NcSqOsIjAljlMDIEESFP7OFWmw0mT
R/kYDVbwEsEngZnqReTnU49HNcz7ui1R8h1QjlUxMzCWi/nStoajDp0UPnatcSQEYqn4iahHPt/n
ZQPMwqHc/nfbOFROV3UOvjQS3YqM9ZhxQXjk4bjtbIcrR5aVdOX42lzY9LJgZK+aH/jM4K2283Yi
esjEtWH1p6ZmYKySF5cTgc4XliX3QRIgJtkVBZfFMHeP05y2Kaep5WVclGdgYCeFzPKbdGHDVI+o
Vy3Rj/6viB/X8WdDYvV391/+qSrqG+35WaLaxKwP//X/JYlEmJBi7H+pkFz/Uvo9e5//DlD98xv/
EEgC6wdVMlCkXEY56CFrk96fAknwA1AQ+WaTGPafX/lLIpE/hOT/HhCglTaMJ9STvyQS9wfhL4bw
lss+bq7Fiv8GQNWy/5YFBaAqVn4S3Ay0mMBz/hZLhgjX+W7uyWMT8DwfrTqV04bSY3DR+JL115Qi
jndymqoLoEc9U+KZjJUczWTZqyCyn8jf5RdFJyUfIVbVCcCdwUfQHbupPuSGtp+w6ONCGkdxmxuG
293hN4Cn5pGnYqTnOAk30LL0qVKffbR7gZh8QedKEZKa1GrnR506t67HCkNBbccVwDTOgYkj0++9
/pVcLqM1QMs7k+kuthf/QdDDgHdQ3OAcGhiJVpDGU+IInzWGenQam6ElU2Slrohf0B/UwO6/coFG
Y81xNPeNPqOQc8lypiJk2Worto6Ri4VMucsqLM8gF1EzYZmyrzBnmeX9qO3g7JeBfxihXl9XfhaE
yQwTHjVd7BAaqK/iBhNaWkLSY475PJT+iKemnCqP00z5YEKlhttQxXO+K6GHiSvLQsE+jcU44JBn
qacoEETmVR13yXiI0JjZ58a10yMo6kltWzJS1EcZeKzZxBPA6Mqc1xYDeNfm/YKFd75tlC+Le9MR
OLjRZqPmmCZGE13oyjcXOi46mZyiAalrWyaROez6XrrL3h509jqwurv3PlhtC1yjD3Q+w8Gfhoxf
GYXZKCP9PuKSefAI6n6JkjFXmFd5cCB3Yj67Ee6GrRJKgVNofwfBdNkbI5P5wreuWFIZz9jCOBqT
P7x6RPQ2WkR34EMYgeOfQ8aZyEPYuGXhZ8T3ZpyKvRRZzuIeJdOmBkpwwFfaftn54B2Zl+r4EA9L
bBIjEOxmsvLPrsfYlfQwDEvqDTr/MeNSdTVSEYJ9Mna3cdtlj1SY1FvQRtyC4XseaAYtT8JjEmC0
gdqJ2D/1zRzsZirAzlFB2AW7m3uS8FE3OjEOcWGKW0XTSVq27ePscCjUpmxvDQXugnIIXDodHb0b
DnCo8GWpPcYEOX9+IDGfXbme5W/5u5rtDM3zqsFoSbtF4sRnntb+krGiSYW8BZOSutk4uZgVFVlI
Kf02701Jlon7osJVcBv40fDG6ckgmFBGJnB/a5rhiIIFEZvFGMdt02icWrn3PMUxCYyZac+Y4LoK
xPKcJ0P85VpcFhvfqx5xObQ4sfqE1z2ZDzJRNdlseK6ZsfTXWPB/lX1fMdhE0tj5U9Qd0/VsRpTd
SF8rxMTHsZzNNDR16v2s5o4mRYEh+mLMyFISBOpBGIOppKyN8dUAJl3UTX1YAm8Mmwm/R07ceJ9N
lC45jcqOxOVOIu8Yi2Kgupau6F9pfOAS3arsTiEYnNoqKU71rIPblXf17oxD1P1RV/p/eibw/922
6JggOf7V1OD6nbHBe8tl4J92xT+/78+ZgfgRiJW2wb6G29fzwTb8sSV61o91nxQCKAFkAuSY/5ga
WOx7/IGPoG+zT60k8D+3RNP9QXE9xEVI45a0Tf/fmhqYwl3hP/+IlZAO3dLI09gLJFgq729jAwsc
zdRZxkTzc2UNRxzz8XYaGO9vFg2YKO0Yx3a5xzI5BcOyJiHWMgvzu9fC8IwY41Li0/WEieI1n3HD
3gy9WP+LoiVXW0tzLTKxL7yJvBMogrVhI/tu2+BSk1X3bhPHLwbeFvVIAHAs72uL0ec2pjaPbiqH
DYHOUxlZWycbmwZPZRX4jHslTjI5gEBAI8Wc+WdRDUQ2cKkImequ6JT5mzuWA+lbWgTR0z64qNce
EivVhnXTI0nnW1OPDqHe2KzT27Gpxiu8kGxk7tpzYhbNeOo6IIjbxkWKv4m+q1HIV4n0gUagV9zy
s3kgQzBhi/Msmp/GCGYw3dMxctvUOMkVViMWpOK7rMWic6vZ0nThJGGtEn12fCOX++a762W2SNSF
45DEyW1LdgFC7YTIVLf2FTGLWe2J5A5w0X01pqdmqnrMdYo7EFb01fo5c91hlr+211idmcIoEIB3
DYq8tt1aeDOu1TdeBobFbHx9P62lOS3tOaTJVuVxSst+mwY57vVgbLtN2Usf33AWv/C30Us5qOYu
cg2/vHCzakQG+e71oSHFeSAdvahr7jkcg2TWO4BwDe5MFwVkBxpuSe5jtYSVsVw7ndcYJ+WRkwkF
IWjj2HAzf2FIPfaHvlIRjINmmoPQ/e4x8kfLvSumycRn7UdtceWLjlJC2MUUL5ZDZR7dLqAhqaWQ
MrgQTqqrS6qOqDbilNkPwDvHAiHD77qtaZN53qnF4t+7Ya1lahlDRfs5hWJ+IbBczyjHARFSkJYk
VhxVTedWayM7YqhxPkjD1k+5LsmTINp9lW1kTieeOm474rtSamg68NWuWQb4iAT7Utayj9eIycgI
hg8kycBtfEoSYX9UHOemI34cP9/pSbV4jgJOFSFTuPJkj10F47Jq0qsOp859E3t34BrlU9v2E2Dv
iAyL6k198qERik1r5tWLXyTmA1Jm+5OAskQ8S1EykWw2GIB965GQEk5MshaddY4bKGQbU+CmCHt4
Bo9xYS9fuc6Xa1SVZmRoWGrztsHNQHdZmVrjziJ7PjDbVvl1kASYpCanpHtPJEP+1hlLfYu1glNH
g25fbSMRpLiXXds5syVVDmFL0pXEAHy7Q2gt3Cv4P9rdVgprLqkpjgqXvc2awH6WO/CwzB4Xly5n
PO5JHv/sghIMmTc7PO2mMpbQZN8lwoqRFU+diJ6NJYsOi0eOIp/K4iurDFIfjY73KnKml2CgI6mm
k9w7mHWTv82Z4nODD6i7VbgQQ8fJy8tCZMO5BRGgN9mcsRYQmUQpduw7mgu5GDiBnRz7ocxhipic
whKcNfmxFrXzZOZpe9nO45rxtHSwI1qXRfdc3MlsebYeokPAmG3fW0p/TPhHYHnhkBs4jZqQSzmg
n2Mp7Itp8aBHOllR4tuSbO5O5Mnsi2B0c7LRRmwKWDGX0bFafNaYh9dWe3tSB+JHPsVmdBcREB2H
nTOo8UbXpXERORbk/0GV2fhYjcTqQ021Dy4ISklaGhnzmnog7HanQVZZf5hmG/BVu0CJ26aA3GDu
RzyroSsI7w1YxW8hQZeYcqgIM1XkFU9+0hpiO058ULhzUIITGaXrbuH2Sv8zN5BvMhb9g9uMPJ76
ZYkN8dH12YrLLpMd/WPNPug1OI+W9jSWcLK1JQcuTj3k147SgbS1zkMCln1UJ843c1Ccy6m3nZCR
GXBvp44ecgDwZzWD6txIa/QGAFBmPO4yNJN70Uees+kFlRUb33Md49JZrORdom8NRxWLPr127Aju
qmLJCYlX5LvKioXcLH3T30GBUWcKjopsO6jJZGJjx4SqTLfmSQxcsijw/ILxKZgXyufc2IyjTcsr
H1Na6cj7bKoNC/ADgZkwZl5TbYEb8YNYrq4e4tpiCMvaQMcgdToSiAEUXZxUmBg4idPruCtYzZja
efF0mXaxOPIwL/DYC/qIp6msYry5AUV1FlGraN/VbnAsyCF9ySkA/44L/94YOowqUx0vnyncC1LF
EIoouUt6v9zyv+jyEObXcmEWTpoyEs0CzIMxc9WQWLXl4JxcX4TC6km8pQDn23ShR2EmXv9OgGOt
OCyK6jyXfntdimp0qIqfUkamKUsrRkgbM6en8psJBZQ5nB6ex5k6pHTmxLoXBi3KSS58cOPAxYfr
NFjm87AIvyHfQ3PYRqVNDbxH9v4vb3TmIzw88ybCtLnmTAHNYZBJxxqyqlpKjJaANMx40tEtfvxp
Pjq4Y4O7mVZGwpmjp68pFgzepDu79wne0tpO0NC9Ln9A5Ywvudl3ehtRHXWwWeS2kRqMYxJTKub3
00cCvDiMK9ZMS7Sp/dNtaHjkfrH4Lx1a+O+2QljVDvxzCkRNHVKLnF6IiYEKa8zaqqSS9WLUh9nY
J2oLiSgJB/IyDxSDeNApPWEdBpuLX66kXm0RhOlNtdqZollTWqe4mzkk79FmXYaiXrScjHqJmo1Q
lnxwMGekPzXojis5pCM5HgAiUy5AGNOyrje6Gm0SJfzQxG7L0d/QhN0dOq3GS4DBygkFsbUdrMPZ
A4gUezcDtJ5PatXUlzNK/abb+WyYbKwwk6imIKdIwCOeKodCUykoefC8CmMfa9Hq2Fog5uLjkB81
Ne/iYBaZZZyGJLkwHUqRrCby7x2LeKWLZnvOqPP8CcalxUyb1MNv6XvFyNkgtfJb2WlyQzoZDcoA
rYVb9+zjjxfmWJpUcKXTh7JU8DU6RTw8l3StxgdZmuVX7dqiuUfLhrFoJYhJJyenw+0qDkxeRqWC
ft44Q1R92QozP8cbSw8XES2Lkt05Ze6YmWUenIrCHh5r4WMGjlODcrygRbKHlJMvD3ZTPwxYV8uT
26DfIniM8/0MSYR8z6Kv6WaMj7E7g6PWU4NfTrNldVmXw+Z2qLUIqejiY8JBvLuLl0Zf5L7yT0Vi
xMcoIMyDwQiQc96NJTyUqcd7UWW7gGIY9nLOIF+EAaYntwDg36Onb71SgSs0Sv/ZMIpoppJP+N2F
X2SyeCewE1QHFtrgzBTR+eqZFlYE95vitsck8txP1GMm6OXmyU7nDDsKPvUwq5X5gjHFfMZKaty0
nUt+MBsgLdMnIfODy1U22wlQ7JtprsDG2WnlfLJBZlu2LD8NqbK2X7qofbeamjnKNGRItcpKq99U
ANYvZuyScjYDvRZCRD0HDiOei+da9eo80iaB6VsCFEXGcx/HOpvAXDGjtF4x49RhUC/Z+Nk5ZPYd
A3OOGcU7AlfzOxZdSbRKPyapha0VWZAo3uTawammmEEeBYmB5SqluXTe51nRJzdxiRd0rQ4h+m04
VDofraqleoF/o21IsJfoUJiFr/Zx3Vf71qttNBz6us4t0Xg3jC1lPcZJasZ4ZdjK9ZxWD83cKvLZ
1YKPfIHhlkIBphRj6fs77BpOGLQgPkXW2nsLTuY+zpxfjpRU0FVrnZ9u/ISsZNLO+iWvKwzUgcUo
agNhihPhYgvzurLr/s4ZJzoakwrGQB/vaqknBIKAJC92j3BoCfL1IwCevqW0NdSZh6nU1q6Lqybo
HkaopAdlWfFrxWtLpmRNfeJGSUtC14GB7yjH0kpaWNukQQfDeNOd7I0T0SIqzns7955GSk/ElpSW
yUShGeiFznxKlyI22hvlrJez0muxYLbIXo/xPEXZvoyDhLfQXd4YS48/LX4KuU1GLcCO8HpXW4dJ
5cGxm+lnjYeBgKKZOrexphebAy4rbLIMHNb7Rp8iu5x+5VE97yWx5AvYdUt8HILSuebS4EenOqms
jwTuyTYzuc6APNSUuuklIHe3hpl+TtbMBIn0tmPxLka7PKspawt4xzo62O002fFhNkkALenwwcdX
XrVpRpu0pkEp5thRqGOkdVZtkQn34xqp3dAKmt9agsPQLqpFbJ7aQEdyz41YkNiKjYRbFdcbGXLJ
XQ6Bk1o/3Y4NLFy6nvsr3B4HtarPcGtEgP/nJ1p08Iwy4g+SPdA5/TXUjQuDpDff8qkAcKRdtMyK
ZX4BWRJv3G9vbtqVO6av6TYnap5sAJ7URThPPYCV3JLtT8cAP6G8wT1Is9HPVBVmPtGmap1vJwT7
lqYr21NdWhTutUG0Ej5W5rMPpYESqVERBR4sxbnG1bQi+pVPS5Xq4uArxpf4aIPF0UGA5dZNJGa3
AjpKXi3entJIcSAT4p+w045UXjIcryCm3HlDLbZVIyUpYsp6caRhJ3lootHc2E0PMSAu4vYz6bTs
9oEVdM3R6wqiJ6buvqpuGW6nJimhClqCHI1b4lbfWNMs3p1uFFts/OZvSi2Xh0GzwXMahQfaa0m3
K6b/XEfjdTkQofQA+W4yvPozbEQshY78bOl7uUulotnHKshmaG5JVi0ObUIbzThI+2VZ9BeP28Rr
TIkhzTtf2RDnFy0QXdKCPq93wgl5MskSUiVxyt2WH2goqzufbXgfd436yZkCagaLn3x00ndhAQ+N
eY446BeAksCd7ZjmuRdpIapHeALiAFCmCVk4t2XZ2gczLryvnvr3YyQa58Ku0uOCuKxwCKYJzUxV
sU8YDT82uGjAWPnig3kHnQWDNb73TUU7YpRSjhp0s5iOGQZ15N7FHD+XXvZEC1Ozpsnc9VeCE4eu
2uJ3DwcMT+9uKilKAMrgwnO1myPZPXOXMtU5JGsmqaItjcekSu9G355vcA0R03Khal2N08Cp0B+7
5dectGmCYIRlzXVy/zwzNrqarSoJJVwx7sTZOhpIxdbiJP8rM6bm0HRwAtlMiK61vckY0O2vW8Ty
PRp+mYQVlRnRIS8DuNXmfKgz5isEViccBhXiB4p498Rxt0agICIaTt93jqlS2xo34G+fmOSFiwXr
YZyT5Q2Ginwoyhm+hNAQq2rLIWVEq5IJM5vlEuXm4JbZxWjRrKEzU972qWPyC00+iRa3LDjsGLmz
t+lPChlou1dDxv2095z6dSQo7K3NeBvheu5DFjgdKIBmus+Eg3CEJRADUJG+1pktEHrzakuotrmh
IBMaSTFbhF1X+awdGeACbeJE495BHpQkIeL4VGGLqrFcUMjj3VAJO4ZO7TmXs2uZHKSCBa+QjbfL
Ii2ZUVZMu7sydgObMSw3wfFOqvyKhSrZ8ZHxXyivo+xTNYy5sU3EG1pcz3NGTgfY6DCdJQy2/diW
gEbroHdvfcV0b6MSOV+PGWo6Ky52OxvG6typ+kSIt7IuJzOpuh1qGoXRun0zsHueXVmD5pnqpX1a
hoDTnkpt/ByJOHh5KnhXF0bxkve/KVRHc1GWqFPNLAh2mh63RKwIxIGT9T6mInunIj0Op9JELwB5
92uYvejA+lA+1Ms4chyKjJvMrn3gKeNLl7Cx9tC6tyojFnJwJ3egtnN6wJHs3VSwReGwch0gSIyB
b/X7uvEljLHiwhON/0t09p0RcexuaSflQBbNd9IBLz0xxw/NFrzqKpwkVHsf9JR0F9SnoU3N5SKf
pZW7byA0QsA27CSqjy+9usPQw32DBlsOtpS7u/PHEmf2E/408XtseoP7QODe9Ut8SBhUdTeVMTN9
0wOBNv4uTApL9lkT9Wt3ht1OR47eM66kJL9LW9c61gMh+oZZwnwv0hUuMJNP8ztoToCgNSepxVUW
x2EY3jiEsT8DrBn7e2HnNEi7hcmm95/T9j+yA+e5olzi/SuPi3WQ1sSf3T/FCr6n7c6/bG8K1yxC
TG+T/p9/5x+zBU/+wO5vBcyy/5ZH4CuUlFqr3PK3QIItfniBKUgdMAlfW06d/z5a4EvcsxjQS47F
JsMA+e9M2811mP6PgwVmHdQ1QSnjp+DmYjHD+EesObutR5H2OkQbG+TTuvRea89U177FGH6Dljgh
IIqPKDWbXzh4IU71BPDkoHW/c1ruQN5QNjvPNYLXxhxw5uWs2KYfZ18uOt7Lf1o//reqxP7MuOCU
+F+nY0Kt37subv+H5/E/vvnPYRd1KYLcAnhvm3cfw/pfwy5f/OAQw9TK4/bIxGv9yl/+D+eHKaz1
kRQB2540+Vn+GnZ5PzBp8HBLQjfICZ797zyRPOd/eySl73o8iAG5UsTDgD7ef3okRZQMKf9Mew9e
g7WfzBarb5tgjkJfXOgnrJY22TWASnzU02iGVuRVPXTbyQKA1cnOCcdAWlcFxgeGJGVFLCXKa2bZ
XvaYYj08u2uNkJrK4U7mBRmX3BNESoiOHhiyBDuPo9qmLVrO9La/wLyeM58Rjbb1MZpk9rwojrhh
lJGPU4hzw1ZbkhrUMZrv5VTmJO2XR9Xbc7gYxwwwmb/Bzezu+rhpLrWP52LyXWHtZ4bUZAYn1XVI
w7NBG7s11lx7Z3oS+2wRj5EbZ6/2NKlHRiPFVgor+aihFV7P2QoJn41h+VBl4P4EauRtQOE17yPk
hTAw0zVqHsCxoEOb9L2ZWmyaUXEHpIiyLwC4u8Lg1SksSh9ER/Fpjn4V2w1OCpQMfHJxtV1KaX74
sU8vK0FxgOVA9VLwajL9wGG9THRBZcGXKg31ZGERgH3oBdGamDYsc6usodh2uCBA7QDdETYn8QRq
+omYEJi8tMSRJ5Phciqb5zkuomjrWVNMwzj87jBLCoA6y1QXeOuW1N5yb/auezkm73Hh5L8E15/g
0AwzOkWNWL5sRDC3V0tAdL9yWwqd8nyxeB2GTk0hQOVugwsFTZJaBXXd+WNwmoKiQjuL2g7LXQZl
AoZNWZMaJlrdGKV+xe7AjY88tD7a7aqHzDZ5GGJ+fhCidjM7nV0OO2tsBFCRDqIY4I4g0dQUo97b
ADOOPdf1g8ctyeW8JOedVfVcuGhLSatdxmP91Dm2dZei/FxFsm/PutDluxI2UVnZFXVw2SkexdDz
p+qzzt35jTtraW7dmCTiJsCQ/NPsV8b8YsIn4mxfNLhx7eDOcUwj2i7VCDkL28cdiPKa+U6hiStA
6m3usdxMz61DZgTAijB+9VXCXMA3zebV8dL8Q8KTPfjTzNdLKxjPLXJbvlFd7k+bBoTvfBwtj+nO
QEaUZmc8iiM53YOBv2qjsKo/k6uqHtyuXC5sk76DOUjro+drgzBuJYm3CtqStrVypzqMhJV+KD5c
67dGmblxmiyrjyJuIes5g/QvBjeWdxktpJDVnGwSL6qexevqcJl3Aub3AVc/b6DfM8Y82EQjMIvV
MG9bZmXmxqt9YOatBl4VyV9RZi1vo5ooUylDOx/tTyY1sDgFiYIP15tyOmBNZ3qbBmDUda8nglPt
eJ7GvrrSvg1E0nWsUwHogs5h1fFlL8ajMk/ty9IiH67JImdn+aTVkqkrT0TGmNHbM8V/xcyFL51t
nLkUrB5x0h74uZddWWcV97YJ6pSt4TyAGUIy8KLnwKKXrehsanxlGsjQMPvW2sxdg6SHb4e5zFIw
3HSWGI0mH6ccgCpNqjD+dB3/SvpKPy2e1pyGzVTt6s62MnQ0a3w1+KCY+xpZooddUIMRshPd8BHp
DASxeOGjveTumvuK85n4ALe3DRwerKxG1YE3cVlY8GH1N3W9zhLmoiwvurxtX9u10pcivq80HxJU
tYZ1GnFRXuogXVtYcXnjRQ7qJ9FZyfXiWwsdiJCwX5xINVc2ms2bOXgJ7jmCi7seaBrW7gnUbgjO
jzsD3Afvsy387Kjy7lPUMcEsv+DUwVbirpe+rP5yIHSNG6PpmfkU3Thew51WHbgE+M040hIui0ZL
IVLoQLX1N/ye0jsCvdQ+kHUFwSsVQftrBq0IcmEi3rdU7DLOkB8hu9cnaKcFpkHORAyAXUp1c9Br
3cH6diCXqxnZiWUnOOevHuWEElZSMZl0EYd7myq/heJ4MnCiqX/TAOKfGJdbW7NlcrzxVx90tzqi
i29v9IJ6sc3Gun6LvRY7MbKdf99VjfWMZQx9TNapdSV0aT2B6alfvTLxT+CB1BotWx3afqXs26rz
i1usFd5TPXtr5WQieXxAIWf2fq7MlER5PFzPXidX0xl2cAbfIt9OpWf+hilh+pf8hHjH5bePXPuz
/9ZNvqBtL7Paaz63eM4ZZLosDKMrz6xNzRXcneSGADrGbN8kwP1tXJ+MZlk22behPVu97cbqck/m
yHuZE6KbYO7z2zQJRIitr9oEYxnfURJUoAua5l3CihSapUYTVyJ9qohNbM25f6uEZ5+Zxjt36WrK
R1ixj/Vq1K9Xy7717d5HBgbKsVr6aRdA09ar0Z+hA0N7vP9lKYy7aI0DpN/JgEFTQmGscQGE0rIP
CdOiPrHfLXq3AtOJ6fOy6XD2EtKAUebjX4tBqVbvsV9EZIiIwO4HL+2BGxO0JbPhXXSKowMNI8tn
Bn4BemedNGDMSn1byqy9opvN21WjjH8iO71xgF4OUx9Mh4ixJBf+HHhUTzoeeyaWFo8go1G7y9Ed
dLGvjdGXAPQsSMAAKLdEOWw8neSEm2sPDt7PTA8E6JgpTfQ8Zsjr+6IRGOVUxeLSkoa+gOranbl5
l2CEG039pmhIUwEHzEm9x5u0/L4CO/bBYQEKSyTLs8vWcs/I0lZhSzCJ6Rrs510pxvZ9AcF77bfw
dHesCBpsUYTkzDT+Ea9LdWf2QTJwYXe9K3rb5aPtagDxgPKx6LS2dQAd6N9AYlPdZUHNJMYhoQHJ
JV72XpHeeutxgzx0XI9+N8gvHrsyR4mw1BV10diDupE/AUgeuqovMph1DiqOa/MWE3UCAdy0HVQI
MFjzi7W4TODSubpLqwL5wGF+EG/s1rSZP3NoxpKj9DNDbt3sx8AvjRsySPrSUcmybd0xig42XskC
VH0/jxdB5LXlsZsT+QIL2Hoq8nh48BTw+S7NzdvR0sBBOrftog2xMHGUhacOBIC6N0bj5X0zKwOe
LRrDqce0cCk1PozNovIEwJU9XzXIaNAbQUPcc4BlrAoxSL8yVIQbi6mAqngGgPZZJFP9YlvQ+oI2
ofcdfOON30tFrNR1HLwvdcM72jQxE745975Kx8El2WlrvjGGqDgFVYGIuYCAg0/YGeg4nvyEMtpR
vdE483unOzRYjNDGzpmr4SOxsoTiFxtU3Zjq4Jj0y3g/pJ3Z//Fb1g6Iqcqph7dg8M520llI9qP7
wofTdqBRFKit5NQ2us6fSDw9ZDrH1pap9iogssFnNsJykTLiOBS5GxAFnKtui87FGx+hwr9UJuUM
xOFHlYbSQeiFceLbz8A76qvALMuHoCzlw5DL6prLC/MzNWevmHyAysq89T/TedGHJTVwmUzUA92g
OTKPBpc+/fTjWcyncrKH+ZjSNJOeiNKaa0pdzccOKfMzylRziAoh2a6+B96q8qpyYzV+cEMRD13s
7Fy/DLOVv5SKmn43fM/N++8Zusx5r4FN2bF1sKiFehqC1gJakjGDWUfv/429M9mtHEmz9KsUes8A
aZwbqM2dB13Nksu1IVwuOefJOBjJp+/PbkZVRQQyszoXvWigEKuAQy6/A234zznfMcMyIjyoBXmh
pXkrD5NHAiIFfQvDcr+kdg/xRG++wBm7FW98zRkijh7nZO4+Jq35+1r9l2o8W60eu8PW8H4kddrS
GOgEib2lBgXEnPDmYYUSBqQwp5DWVPAaV8nVZdAVLo4D8+o+AIWxHKexhT7WUYuU4R0X7psZW+1E
5KUHiW6mUq1a02x+omH0B1XL9FIP2BzSUrXfJF3qn502QRQMrl9Hy5yX9YRZ/QilqdPgAsKX6xI/
4NEItY8ir1rzIK7mCkl7CvJJ0r/jy8F9gWg73CA8lc2eQTf44dzqshuuBOnBk0ocmsls81UfZRjw
tZfDvdo6kqvFg6okJsxZ5C7WmikaHx1Y01NZZpTLjhNnOaBnFqBLjMQAJ7UJbbYHSkrMLjsEf7OU
GJZ4jPlmHpTlVR9BvdBrxC37mqgrC/LltvFkan9KWVjyWz618zHXzhWTeSjgBO1naazO5U9GkyOG
IepzZ87NDYNx6kFTilWidV1AICAQLZODAOl9J+pSc6byBtE0186ZISx/yd728HsW5V5JKFcGHk0k
KsxhRJtcl3aBCQYb90rzGVpf+DiJbNk6Ac4RTC+Dl5+R9DmQILJ2py51ITUCA2LAjWGxOXR9a2Jg
qVKDq2mC5acQaekeZN/x0XCMR82cz6Or5KlnR/oBUpHuoiqNOqh/QviM4i2/wMrU99GIo6afdovq
qdPJafzEK5r5I3e2XM9hneTcaR+UzEdMbgFGxmWayl4fI6Fe+kTWA9CqeXrEwdR9TXFeX2KZs5IY
MIgeWss3X0pX3ykIjRDmpNm3gsJkyTtnsMBAe310EOZYHWhbwu+IAE20uiqnV0d4gsF15tVHMuLR
ey8JD6/JXxeXKnSAJtlSLvE3H6YyB0BfkVv4n2HW/80wSzjAV/7ZIOvuM+2SH38cqf7+I7+Pr/zf
HF1YT+DOxKR0nY3+Hl+yGGzxn2tRXxL8Ldj0H+Mr8RtazR9HW38cX3H8YZJK5Tn8Fyax/9L4Sru+
/zRRZXwVWIGNJzCwcYfrMuI/TlRp+20Dp+6XXVPULVnS0gXTISfDvCS+pKHU7wBT0P60RfpOyq0o
yuiGlaTYRTjSznmWQTyccKxu2BzATEREKKgQh/IHC1f5ck+5i7xMVpr4JEL6acv4KADbl/IsVjgZ
36iBYRUSiF+pXSA4cLM9DOXYb8duSA4tfNS7FIx4v2rjfgw32ECR3Uv8efhPZwdlUTgS+UQEhXNO
pxTm39A43TYabOOi4Ju3PLiE6+A5T8YXaVwJHF9Z4Uca8qSapgou8CTTUz1wdFuV+VLfBMS0vnUE
tbl2mwnDLdYxbhAylSM4QnuIN9y2s9esL76rxUwvQEmeI24LnOLKkUGWJ3943sLZS7TJYyR7T2PL
iouZZmI/jQAlTB8jFR4VjptEevEPmcfekMUOps2yDXnrthaC4JpyJBh8VaIeJfoatb8BlXpTccbO
kK7jLv9ELNRSMX64KHCzY2Wh9EA+nN+pZ/RuEpcqDmyhBoyplFxZAVbGtk95nWbLGhsBkHfCxwia
deEGZ6OP0wY3hsERpigs3ArNpDL09sQPXqx4Me89QJsgQ4oixA6Uim4FGqi9y21dRR6UovsBWEe1
R0i0w5ljh2CPpcnprg6AThGnJW61KllJm7NqrMJec5RNHLLuDpX3SxOH990YMzP1eoa3uwq96tRN
XbaOmoIJpRkFbbqJhzJNd5xxyQarPLuNOYQA4DSyd2McBIl67hoYn+C11sVYPLZxGLw0fedu3R6U
Rd6V413POs9HSQ0Evi3mmqAUlRyfAu5qDA1SW3wbXOW91hzV1LpR0noI3dDjRsqNGhJnVB8G1y8O
ZejQfAjQYf7WmyL+aN00e+jY5Lc2ePF2m6XzDBeMlzTucKjWuBEKGa0rz0sfE38IDr2fc6rO42mn
8d/FOsrH+tA2fn0pRNFjjn8SMh1I6FBmZCSvtWqndQ3f9xZKbnu0KDz8PvntcO9CdETxJkAf4MLq
J4t4/Gxt8mFaHnKuHJesNXjLDMkua5UtjTjEZvcQcHqearqX2Ysl4F+S1n224q4umWMwqlvWBmae
jWOY6ovU1/eeAqSbrLWri2rD6Rg3CudGtvjtYehK56am2+VUkSboVoGworuMALCEJhxVZ4aK+EmF
ssAXSTP1H6q06DgfyqRfT1iJLl3IGG+CE4ULQzbAj/yg9s5uA7jtqALRDUdOpx7+IYbb8zt5j9R+
6mCEc6up6k8SwRgN1lZLVPsm4LsP6M1qh9T6RuPcNB2TzHetFVVPQbvlEJ+bP20vioAvwrSAGQ7T
go+izsOVGvwA5oHBX49La5xfwP4xuxz68huXUXAI+iyKSp3nGR4blz7hdGCZxvFH8w2C0lB8Y/6h
9kMoDXfNYv86tKG6sey+uzWUWb0U0nUDbJ4ezpKAseCn72c+A/youEjd0DjCUd6NvT7ZEXOw72pr
mj+4VFrfCzjCa1/qommeIlZYGK5B1jfPKhUEQQpzwYfNpbStP+Oxrx8WmnS+MqPjJuAPy6fEJoFA
b/IX426z4m1hL860n0CDdM8pXsyAbHoXxESp62B6BMuO69nvusnbYVFbnGOc2damr3DR0IuDEfAQ
iSmPSMypksMHXitxLAd7KLeaIT2smN4tz3Y4cGnLRu3qc2DJJpsucOBYCGI04zrowvwyufQBST+2
d42VwMxbBmL32NPq/RzWy9oMaz7KIr4rurK4kYHkPuUQdmMmCDwBUxXPq+qa0+BlS7caGOHSMDSV
F4y+6oVesfimr0MPADlZ0fdB8nLWMueRoIVqanCVD619jg0jWHatX4IcJY5P9Xsek9lfRwwSf5oO
1W6rMZ/Dj6SFAkrVjUaGNVd82HxFiQE3BCtmXhFjTupyGs01eay7QshAuQIkizwNJwOjBJmjvULL
fM0vU2Wi6mO2NKT4GuGoS6ExZ7YL8MzqjPJMWiE9qCgMQsgY8LIz6Jd4CJP+0Z8Ap3WFNH+0/fLo
4FS26SyJhicT2HzFVFSb6PtMaoBpNXK0xe3q/aB2BUJb3kzeNzm4cNscr8niQ47nCePnNfbeXSPw
pk7Dm7OCiMrQ+8W1evXUhzEWsFpH6D3bDM8tz/BqMoTzaHWt841kZ3lmwXZOnWtA8M9kDKF/vixh
4YCn97CfBm6O3LGcxDXC39GG/Vleg/3DNeQvls5zb1NqFRmd8lGSY7hCATqpjGrvFI79i4MT2IDm
ihCw4Vi8uIk96r8dxkBulV68TxmZvWQTxtedb3p9g+0Mg9dWlm1/Z1zBBcYouIRrmoGF15BCSMds
KbEyKGZdR1f4gXcFIZSlzBm+wvu1qXe6whIm+jO2wdgV33HbmnfyClYo7YHuKHSdijMEsLCNqUkM
rWYyDJrOUF9BDXHsdk8d0aQfCJyAHNwr1GGI4TuYV9RDcsU+YEwiKX2d2SaG2R28BvffOk+G7qtD
qbE3ZaziYBUFKPeHGqobVY/EXGBnGy1FIomZsGADXzAY4/aluvggWxeqeHoPT7xrNZ9I+wydfT1/
JlaAUOOo9ifpwuLQ6Dn1AKkVHNN1fE10j1E2O9OybeqWATfBjfg7FCx54xLS+UZfBIMMSgOyy2jV
L4ECH4+DKI2tLXqrey71JD27DtWpqP80HaHj7JF8W/TsXV7H8OPARH7KMZUTVS77VQQZmTVFD+8L
XL8M8vOhvcc0wnjfiPSov7iO/bMWBSAdcsSA2NTCQOyiEcxJiVyQ51YWb43Aic+GE8Qvw+QlX0PR
2zzSoyrqLfIqN+n0KkRMWpNYrvIEE1ekirYDOePTvBxuIq1ljFRlvmKTrDBAoXRIsM6rRqsfEHqX
7YIgwoH0kHMvBF6CnLXDqcOA/yqh5FpNsbWuosD8b82r2JIS7aH1lp4dR2sx7PusJ1xPxSnWWk0f
F1yryds8txH8OOohy42t1Z2w9Ypi3Umz/YgJC6SQYRL7JwIK2cBxG+X18h1z6NdIJgdSrRkfOpyz
1irQKbqVoxWm8Co2RVfhKU+TZY+cI+at0UvzzbqKVDriUxIwtN17zLjBcbkKWvZV3Ir7BqELBiPd
WGTw84/mKoUtWhVTTs1lFoM1t2yvph9Zsl2se/aA45QWzSPDIvUaaaUNyx6iW4f8NmgdDhgdklx7
leeM7irVXWW7Sit4QV5AIEPrQCHTCp+vtT4BE8jd0KlgfMmrGBigj74SY5IPrEAmbDPTBomeaw3R
1GqiY5Lv2gitMeZabcScgvAYQcZt8LVX7bt3lSZ12tnacECbvwdauySopmXMq6TJg8fBkCbp+keo
NU/XoqyJmYm4L7UiGlzFUfsqlNpaM60Eug1NiCipjtZU+fYgr5ZaaXV6IucHzWE9422k49msfbT+
7CrRmle5NutwrQmt4RZXOdfo/PhNaI135qvSMsXS0m8PWr+nR8ewfoRBN5wsrRIrwfxlNQf6CHaV
kYurpFyYsOAQ9DTTXGvOc8SQFRaglqKXqyydaIWaRSL7kRH/uxSBmdmbWWvZvGfI2tC14Yj3ZM83
QNkRvpEiXwHjjmceVkoqtD4+NrZ1srRmHmj1PHEHtWVVpaj3Kq6nV6GdrhtE93iZ4xeI1ijxYcOj
LbU+Pw1udiMbl4oV/yrgj520Pmyt6uNfjNepkWNTnLk3KqdqoDtMZ0npOmFInAF04xSUMyzVPQyc
TKxHA1t02AGAWTV1dlQSP4bLIkn7i4k+Fgzue5ony8d0NSU0V39CWGUfjfYsUKkbPw2llb8JpOan
VMXc/3z2kNuxaSK1F1aFBO/5giAxDxa2CLK8ZCi1VwK2vrudSsWIDxKDCuCOVtUTIRaIRoCq54cQ
exXx4wYc/wBJ5DxfjRlMbIrXTrs1poXDxUZ6BSYOqf0cnnZ2UKMebFvt9sDSv8S0BuABiUlQ33va
F1Joh0jojqAXtGskRsrXDTK4JcY8Qf1RMHPmZR6fscifKLPgRmUV3/2M1XYKnfgJRfpvuN+f0/+O
v+r7v7mx/o3Wmvs6rfru3//XX4AoDn5yjDCYbjBphb6neS1/nCgENm+sjZt6n0sre2gUtkIHtvNm
Ych2SpeC4GQ1JZs/zFz+zi/9qzHMC32TuDmjy4B337IZ2fzxlwo6SpbIz6e9AkR6w7Wgvyc+XGPF
IBTdLHLYcSXzjug/7dc//806y/5HS5r+zYxNLJD02jPnmH/+zY3rKr8ou2XfBkDhCQY6MB1rzzjL
2c6REMNIE4IxSv0PO+G/Mzk6ps27+489ZYe0/PETotC/3csfn1/dn32Of/vh302O4W+myRzHF6Eg
08tX9j88Zb77mxtCLwChYDvkufSf/D6Us21tN4O563uA3AAl8E343VOGy9H2CSOFtmfBGNF/9C8x
hf76nTL5CmOodHGoCWKyzl9sjoLO+EahFexZcPGD+h0VMV3I4Rp/bvvT6W06a8wkfOXgFew9QzGn
caJ+46ssOgqvFZ8mShMw405sSG3fkUos9w49re+FzP0dduFGrAANtz+hqyFeE0AiTTjHtwa1M4+E
MIxdPVQoKxYK72dIDmw/JZ3/2BguWdjEJJ8VFXUJCNDxkt1olLs5HC4Yg4ozzGxrMyivP7ZLfGTe
4axg65u7tAnvzIEcbkPr9JsXt+FnbngD4n8yR3tpRMPOriyaxgrc0p8abvc+kOY64Z2jk8mb+j30
/OTgOuG8n4UJHXdqadERxYVGpuAOvqTazgjoh5oIEK2ug+5gdMwD+Y/lXlGQvQ2zKWEQZXvzHi8c
5Y1LlDYv41LXX2A4vUtvGvaJvsDnpTND9NYuuLd9ADLoAWPKu1qzkQZpTR0U/cTS32I2B3M3w3rZ
s9RDIqtF/tYNs8m5b+pPVS5+0vYMf4AaZvQfcPepH3RPBWUhR3vu/DW5KdMlmOqnH4k/Gd9A6QZn
zvLOTQxh+qOZRpKQE3eqXyNhnEs5g/apM1Fe+MB5nW7PLIA4Tuyazq1yoRls/AAE7gz0bBuZwa/J
yTHheQnKXTHCJ23zptDJyp+qhEtHx0nAomhzNOcL7/BGGdWTU4psVyxRuEmCwXwbYZGuOHy2BzYY
mn6H3LrYSdIdGui2G0VlyT6IBaH7GPv/SNMCaUBlZ/RjRa+BpKeLFHP57JjgaccO5Gu/JPZ3Qn50
74iAo4Xjl3epBnevAUgo2BvkW6VQ5caPuq3KfcGcjygPg+cvwVsScRBr3FvLGrPj0AYrPnTzhiBL
eaPqJfx0Gyd+mUaLAbSyy9d5EsUp4GBMNzbq3GoiyXwTjAYeCUIND11rAzYkoEbQuHaYCjt08nx2
TncXOhIy5xA3zL0zcbvYc7nLlDfdkiLRiAzBtzYFUv1CcEG0m4lUwM4oec/CDC6JIavhfaH45GwE
QfM4lI1/XgBS7mYFMNeess/W6SAP0JHTzL7/yp2cm2jpIjPRI+XKOdsoN0+ofUurFwtA8i2TgqVf
u7gnEUEVMYQ2yeLbvjbje3uhWwAzmp3wlC0hFYGkQfadDeAEoCCVE3NGFWjpVj+DJe9CbEVGe0A/
dnZM+IMtSb37Zah/dqAnQI4DLjfVBo6vsZO1upSj3RyClsEL/oJnZiAb7KPi2FQZYX6ReMZ/s4Xb
f5UiWPXIgbJOW67FRhr85eAQMRBTYDOiPUgJkawoBlnMVdPQUsXXsWpupqLWZUpia3fVWzEVQOjr
liiLs1ipjV+uGs7MM9SvqExwcyVVcQ7pmijJ5Bn5TR3b1RvmNUnyUqXQkuzEKbc9N6BIN1lAw74+
z/n12bahHzrHiueCI4NeF5Q7D/NajTbdqwOww/c/bFN/5/Tia4f8n04Rlo3lnp3HxkzsaX7Pn08R
s9E7tDLEZJzd+Ik2JCqCc/vJCKZ3JKRsZdU4dFwcGlBfB9gM4FDULhgnchqtbCofedGV1tZdmD9x
3IumfSZcIFVZMX5R8hk/J+U0H/1WHaC9HRnrMU8Wg3wPELPrBFqUW3UnAXma1pn0Z9uSK+a7Vd5P
9BAesVm3dO0WwwnHanISbVk6MLjJfuQyt4/VCCobS6LZg/XCuRsxm9+M3kjdRziV94OvwnfodNX7
PJrjjlKX6kMwOrnF4tbe4kpIdonSDX+98t9qDVPzSju6n7Ulhf/1d3IZ0jdoCslpGhVI2rCHeFx6
7h6X47KvPWXf4GCcj/TTc31STh9RtSfiJ4pgMO+AeuyIziRqbWd5ssuR1fba+7XL2WSZheYDUjhr
5FZ2kXzthYsZ2A6bV2Dh4aYtKueXR9Uohal5fh4U5gWmh9m5IS5APrgT7qvRu+IuXAKDvCJyPjIv
80nicfUXLcPTq2fUYE39urpPolbeB7k7nsyFOhmu9skN4U55EKNzLGUARiYJCGDLft0GHXUg/mBN
D0Ip9TDpCpdRaXAv6TCAuw6XK2Rx2uHmVj4NAlqeKRZSQbUlPrhhRM915NQhru+XBNodN/LFVQAu
abB/p+FFXRhc9jcLmKA9Etd0ruLAuymp+90FXpHe+OTNIYAzW9xxhp+BoFFptDbl2Nz4dLXcdYai
e91X1LqD/aENtfSKjevY1VZKOnRgOuX3A8yVCwEliKhdhfYT280J20r4kOhVhJYzjiv+0aDjR1Ki
N4vkSRMjWoVBwIjny9TRtwJlBdwg2wQkm/yeUFSwjUGW7+AGtQcIDslDif/kV6BXuFGvdYWkPEpJ
cDtj2q8qPCF7SHMsjBjNWCRZKZzNoFdOqdfQQFK8SI5TLCwECfYG4KLh7axX3kmvwVI406lSOvrV
iHZ+q6IxQMuYWdEtmgVGv63PmrvyjmZEwVPh+5vcwJQO2YqNIdN7hK93C6uwyIvmeg9p4zw1Dj5W
0nTdX7cgM2wSuk6NuafK2mr959ms3TtYik6Er5F9LZWJTdExnevuHllSngzuortO75ODxN6VXXfQ
qomDD4Uzmq2C7zQ9wSJtzqhnI2toX7aHmlzZPiK8leorJlv6YmJ/iGdYq5vKTccd+pAPY6rjI/Kv
p4ZZHyAMThKLPlIE18NFzqQAL6DvbhJ97sBAs4rChBRkmYBQwl8YbCNjmM64SQgahsZ0jFyo531F
62nD0WczBmV2zIZB0LgW4JqyxpCOVHyIQF+KPL+4BEOPdl/3lywuxbek9pxbNLzgsZotOoEk1uid
SGT41S6NuJ8K5UKXGMb7FGbTizFk8NoZRHSgEgftZEyMjUFLOaNF00nvPCtUAVSSxL71DHs4SIPu
Bc50M1x1HBYSQxaAqBJp8tTQQHzbD6MeI6Bjf0xyfDM9sCthYFC8mNumuyujwMJ4PibPfswLz7g1
HLHzUeeVZN74jP6IzNh0mP0Yixj37oKp0/cm56nMau8efCepf5+tyyrT+hn3JuZbxIHiaBtp1sNY
TKpqlYxBxsbbwPsIp6y7eE0Vb71RhQcOlubHFC7DT3rEtTFuof2XAymKCvBrl4wAgWNs6hZv4+yn
7j7PeMfXxeSl9Fw2+VnJwDiF7UjvHxrDCbOpBwYhleGmaWnrS2PD/G5Nwf3CtPIZBbAkBWkUMBqj
9ITNtZt40wLvIZlF/p6hq21gfbtMm2TZf8TuGL83A0Vtpg/eIaxzHIhe9IHvivLIUrjbvqw8ZiYh
X36I5wVbuZk+GACMVpVd6No4iKUdczrPuU95GRHjqLXrgYmpGwpis+XLFIYxMQ1LaygbqQ0N2czq
XZD27da1hflWd7lDt183XFwbjTO2ENYVdXb8sL8cfUEAk44WhEGmeNNWcgfgsu6dcDz/KlX4gaZp
79nAGBaGUU1AUyKTLybUM2ipbfyYEGLcs/JwsEYSeM0mZJ68Ll9hCYk3p7WGwzgUzTflutk3YO/y
K+d534QUph3GfnmvQvPV9grseDT4eUfXqS+MM++ykPT/1AHqGKbJ28J7QEeLCqAmKKAT2Ca6Wz3z
LBunOQYeEEczyt1TaBf2YembbGtJghd0fyNGoHydJ2VgJk686Cd6srOPvSBTa5+ZPrOzCsScmgaM
bQksjyGBLOW0xs6zaLpPZZme4WLF83mojPrRY0r9jBUA4nJaT/3XmDccF+28C26qFtM/nnM7e6pw
BTNoVBRnZ2Ve7vAcN3tJPS5H4yYceRJdL9349DTwt47pD1DkDs0ujYSfXZU8Px2vfSyioxqC7FxZ
ql8HvNAZhrNRbEFR4TfwuuRQwbXbKuh0+yZaJi5Otr1qjXw+ThSC71NaAMg9Fz7tKyUp1GiZw0sZ
VvPOxVa9s63BfydyYO3FmMKRC4x8WMGg5amVs+lxDU2yntFhd8yK7nsYDZfFN39pK9GWxj7rRz8a
/l3YRmyPzXNHM1q8EknfPYpYznjb0nT5zGyUI4rjXsu+4lA9sLcvghmzGqXaB2bbrebEnvYm2uUm
nQrzldxPS8cNodlNK0fJkjT2mxjl8qHxo5IwlBny/SbB1T8znlievWag5RcAwrC2fPfGhFM3rmpe
8z3AL3HJuLIjmsTexXZi8QC8o6fqE8tYtcdEaTy5bNX3RF0UOIOPqNMVnSiDKxEviXdneLNzkGnO
scioLmVAZMNsadXuaKNdwYTae+mAB3qCkOVOnQEa4nPGGpzR8E2AYWXMRUWgjXZYOEY3vcoWMEv5
uRfjrWsOb0H+Tih+ZqgrnN4iDiWyX5kb3+Z5SZG3bMwH343a73y/2Ly8ub9Tix+fKYZp3swRyygo
NaYQNI0bcg/cefi+uJ168crQ/k6DofvNy4Bf9WbnHNFBsxM7QQLhPTLWQZJZBOsKkGtEZNaEu469
theHPtS4YRqShzRrvMfZjOZ3bJgL/J64PEoA+esl8xyEs9wtDkCs3IX91J/eBpY8MCs1zJJaj+yp
XSiZxs7tluQ+hHojnJ4EtTd7RFEEl8J3aJWrswMMBi6yCSfZuaDpdUytCS6Ha9KrUmP7JQMHuRcT
VnN0Wt0aDf9wC4MmeZEgwfaj6F1ga0N7QE8PDxQvYqyqUyynqS7o5t9AN0KMcDc2ffbGoN/V7N84
xnFVPsYViyhts8ayw6XDtN5L2r1l5S8FVuVT7nTDPsdwg1CewK3xM+78aPfPIcPo7TI09SljzcBx
DNJu66b0WQAiAk+7LuFY2dAXTBbsBQ/v2ht4svin1Os+LPmJscciOUeV/ToD4EDIR3Ck6sI+JDkr
BIwLMiY9gGZjSMtDJYBO9BUCEB1JGaSWmtWMua2iYNolMpBHZ0wm0aWy6A0Lkw+XwUyWm8dYGwaS
iHxkRKVJPtlbIgtvpMCcdeIrc1u4y3xiwocsIcNH7uVrERaK97YkiO8ZUXlJcnxWpRp9CGDk79PJ
JVEl6FRdSRQpwpCuz1sQWYgKtfW5DCNZTtFVv0B/TITKgvQIocJYt0ZkNSs7QgKsqgyfVlHn36uU
pNiKDEz06BhjeKk4aN9zV+nPOAcGgJEekyXX6/CDG84I/z9tvpceyqXAmHfOjCTj/tdkh0aZwYF8
YrF3RtneVHbVHTo6kRpQjuZE8gBDXLjsFj+z9jxh9kvPde2+N0ARYgeQ27Rk9pGE5soyid70WX6m
Rfs0dQfkFXKcVfi9a4d1RpnMo6jGcJ8pP3sFFe0AOi2KGz/tgI7zCB4jld1TpITj45/fhcXfuwrj
78cp5JuhMMO/BGpVVokoovlubyBbbV0n837KePTSVevSfkwpDPdfu5ji59iryEvIHA/QJkka46FQ
+fyBKaORAPvcBPpLtljIxMwrmekwnMfkB3LDSlDjV9V1wml6AzSSYGJAONdecEpdBJoVxgPX+H9D
PP7/CPFv8/Dz4fzjefxL3/+Qf28Y//tP/mfAGy8VXIHAQyyCiPpfw3j/NzY2YTEXEXZA7dV/BbyZ
uDsWie8ACywObcBb/zmMF/ZvuGzRnkhjk37UgfF/YRj/VzVL9wRYDhKPZ6K0Mqb582Cmh3nmYZkZ
903Wh09qkPNdVZNKW9thKj+McOEczXyk+du35R+KaJbnUFHw55FQiDPKslhUeOHYdP/ym4dOlwG4
47j3nCHapdJ2mx8lt08CXKNFmAtXLsEucgzDW9FkACyhqDY5tceURWEoVKa3N4uGEG1HrJoe+ogb
MbN4wjfWTMQwoJQQWIiupsmvNTUKcVOuW9oB+hVHL1vrp8H8YStyxj0lPHuB/va9dMrpx0zO9pVu
yDLZQsMcH8Dkg9yilS09pwm9SoT5Itg7oyWGt8rx051rueMmKEsWuzrdq5hp6OIROas+MCiukx5J
dIG3t+mimuuctG54ArOHcMj9b+HitXsbsPONLBuLgJ3rEK5D5I1ejLFIs+0SG7BfsOuuESq+/BqN
36R5MRozcezFxDxVJfdBMvi7cSoXyotqmHJW9ZqmuoC7ATRoKfE0BgZ0plA8ziVDdTfjFFOU11up
7dxxsN0EEyFwCiriTYzxcw1/wt1VDeMLAlLVymskNUST+NEY+Kfj0DmbLptaQgFJbEt0HMheGrrW
AhfDTxLuYVR1685d6M1M6L4UuFfvILK0N+ag25IjSdi5IKnU46/Y1NLhpIfnbA1K3lr31JZzNbBt
XSYJfZH42BGYpEWY03aPDvP8Fef1lsvAMFDm28GhVATml2xa1oNbCSrbM8oGmhhbY5l7+9Atoo1c
5nS/KAm+Rzg1eWQrLqC5Gc5nY43xYaDzYMMN0bilLak6Mv9IH+eloFClwqBFkFhv+diHNIYDJDG7
VZCU8cZBDw035O2ScUsrb/dj9rklrZvF5nPHieJ/jwcnuPhzan0AhC0/e39GDyBzzk1SJDQ8xHV+
Y0K8oVsCA+ktnID22M8tIADHOJV203AXLetvpY5MwQqSOBtM8FwLSCBFNQEhdMKlpll73jqNvZqc
C00MOIpdC3NMzYRDcBu9dcCRmuuJerobDIcWYy1GJ3sQOMFT6RqyhY/nkAH3IDpscYwBlFvQAy+m
tBEuunYeHwSMnp0TJ3N8iuOGFGMLye171wcYFSKRL7dw3cCztr5B7EkF5tHsU/Zsj9PazcIDRexG
EZNNTALgDta551pK8nfAC1NyOMGAGdueHcW0AL7unV3W42sYt2CYA0D/TyRahDY0OlJtA1fF7WlW
vfVVt0275xRhveZ20g77vrScX5WHs3CHiQXntq11EFLOs2s8cp9UO8roljP3uowzlCukvUY7yUEn
F+joA9c0oK4t2nZjWjvmOY2N6z31H4cFNDb/vrJDPjLuImf+9OL8oyuTG9SafWMazm6gMGhVjqI4
jElo33mUO2xah2wUo1VtVspvwh5SABY2wFAm1ZvM9vpD1rS3lbd0921mfiY5LQ2yZhIR9UV8IB/b
XCrfz3eCsevOn6mhi0s/ZdRq9LrPKwCwOIltT1zrY/HkuJtLw7ulKzAmCT1H6iaiEulXWUYxIAgl
0nNIZivhCwxPZr1U1G5zJ3StDz9T6akQA4qC799NPsi8ldtZvb2xMIR4Xy39DAVxPhIJJLwNUsqT
wcmTcrC+A9WOaPyCGcPfMQgdHkLbMpnjphETX+Zup2VYvsAwsn50JBx3iWaphWL2L6gNeLtz7pJk
F+KtLpM61j3t3YZpRS3ZrAELIR77R7JLuf3MkVX2uPLy/pjH7fizN8rhtgOAk2+Tuq1hyPfzXSDB
UM5olbiiQXrxzWI6xmoRfwRj1m2Myg0OjEN4Ya5PjCpVvBtEpKjKqhNc2aaxKifF30Co+gg2/naM
nI54f0T8TJQ6PXLquZFcGuElWHPdX+xO6W2FMWxfSAD1wOS4sB0plJvWDcV08ZbghMkFv0Nb2iBu
y8/UmMELYuM1b3wPA/RKRBljpERihMVIOsaXKRkfU6o74OVKSlQhVHyZiTXs59SeQHrywOzddgzG
Q9N4mbMdxzG4bQm2vjKvndfjZMkDV68KfimzJXTk6GMm8uA8dW3JMtsvVdJv6t7W7W/Sk7DvOB0A
1rNiuc0buVzilP6tbDA/muT/sHdmzXEj4ZX9RZhAAsgE8DgF1M5ikcVVekFQooR9BxLLr/eptsNh
O+xwzPu8dPQitcgikPkt955LGqK8az8KS+izm/rh3FWfxkyaB7TW3ppDEqds9x/En9in5UiUrtN4
HktlUmhep9yC/RwRUPLo9u4EDVkxui701MIarp4jG5Ulq4ku7JvSeCoGJ3qcjYk4lh5ugefszJ6c
HpAuIrTaeNnGMWltLhmntIbY5biZZEeADlNBvgWs0tr8bt3598L5fpx6l1LBtJZjugJdNObWOhgw
NDcpec+hZRUPRPDMdH2d3Hua+MMothjwJazT6mR2zvTs7+xJ7qCGiQcgmjieY8bU0+D0KI+NNbmV
c7NsyVnekWZE26HEjuhH6yFBRhYWBs2/abjp9xzTc0WjJpOzR8qMIN1ikjEjr+pbC3cfuX2NCwae
n9C0pRa0gx49Qajn9S0qUDmie2u2peKDLdoqutServdR37xNMkEXVVfdYfDl3d3OkixTAHSp8sWe
EwgajmxIR8o7ogPJ4AklaoYDIjUEbBl2FGPh9S0t5zrzczcn6PuB1enZ2Rs5doSchPg9XSG8XruD
0dinjjxTLvQ/7sxtPKm+lLuxT/snhfRhm4mh97Z1FU0/kBMVN5dcxDP7gfxvPzP9QwApjkzCpw9o
bQo7FLCf3STNGp78PAKTc83or5ms4wHmtIfAt7CakGs22hvaI+C2TgVBdwbYfGAv2jyp+K7wtzL7
C3dF+6Ch615LH0Do5g5dTfm8LXWK/RIeh9ZZeUIAm77EvpBn09PilQDG6E/RR6veNJVX7hHfpzkH
kyBXEr3bKeajNgHeYFmNmVWfeFX6FH70osnhYY25R40p3m02vBtHOnrYlAsJ2olVxN8jUwKNQ9J3
a34IFSA5zzNeLZR7h5QF7BkB97qvzEV/OnIoz2OLzpFtmkoel6pi8t8jQD0Npgn3CAX4+ppny/Jn
zFTJa+phtu+ACbLKrRuIcyn8a0pbFv6U9rsMTPK7t9TmY8Rc/ZREwkRJonEErIvLYInnIP5MnRYS
dWkWZzkb86ueSuegYUI/G749UE2q6Mnua+9SCE+c0WC7nwZNJ9Ebbf1pO9Gxr4WEhhM/Qt5VrCXJ
F9i2htQwT0GdULknZh9w4gnWM2uKQtUmCNLtOuKLLAoewpTmwG3pLDZjzziPwTbeCezwUfmI/zkB
nIwMFFYRBWO5DDdFWsKRjVweVF4l3mylNQwpnLavUTQB4FwNKxNPXBHcb8ha9cIBJlSImTwNiqLv
CS+s/J2yq3XnK6clwIQcEbfwv7K0EVvASDnnDMnXls7UroUg/E3RAk4Q+CUWNISNLNbmpdqXcuqO
Tat7hgfWejMwZgWrnCskgPwhnmGSye4SeC3LOmZVZMdPNam8j1PPTPurtq25fe6azF5e77UWIKZm
zSI6ERq8IMILNzEO6uYocCwNY8EdB8NDcozPXqLwvJXOFL/OjUj/ruhEiUdQcb2F7hzvx87sn5li
ix9j7Tuv4zwhEl86y/+8Y9BXbFpp9RITsfY9TwR3Gcqxv1rHQoUCXIG9zNSo+WZSoP7p7Ho9kZpu
g2BJ5/a2dIKzYiVXhoKtF5xqcmjjfTvnHNldb48fih/3FzHuzptUpupevdJRw2NUt469XbPJgsba
k7kGM6Hbavu+u/RYiI+hX8Zs4TAXLemxETyE4RgbzNpH2QO6KBeFED7n7QVM74mw5j481yLz1Sa3
2+Yx7kDohJNhW5fWaFzB++5CIa+REh3berR/FOuU7CuCZt8b3xq/LFoiwiKb9tZJ5zk1dBjPJOU0
veedhyWGNcxzeF+LmF+4WaafJJRnx3uczzv8ZONTNDVZ6spfnB8KLvNJD9Oyg1BUX63VVs+x44FK
FfEcHZx7NhbKnyMVdfKA32s6tD3Z0CMf4Rdgf41dx1BPTtJ0u9JAIjrU7jV1s4XoPPhcI9ECtwpE
98Uf7BFIhj9AEQImCuHUa1lCQiSLznVHlpDD3uiCFuDnGCff5LbOz2NjRhU00K7ktLZQ+vdK+39H
jwlggqVwx+YPTyfQi3dgCOPHlPHmFEY1fECngd4/K/tSwe04pVg0nkGB/Y2dxGQuN/i3lnL2iR0r
ySZp2vxxbGflBkUGUPW5eoU9OpzWmOQdsQ7TO756cnGMPHkEhJs91Wtnk38A/HtbimZ4mCMHxYYR
N0egqckzoAEV2k1aN7gLpuYJjXTxi5R65xlPxbBb4E9veq/urvja82Ptth+jCRQsnD1w1PjR7XE7
k6cXdBOMVzbC61cCqnYjZsLR88KmBhoy61MD5Llo9vVnXOv+J5u26GeUcuZLbCtHrlV9W+J6+ZlS
iz3CO8D40EfDZXTz/GWgystJujWd3Wo0xsmGz3GJsDq86Z7zHrzE+DNNu4oNzJB+LQoDCohG5s6C
SeTFg9fSbfTC28W20wwTnXqI1LlTvEkCTV3osYhe2q1Nkl3g50fvhSf7E87A7B0+PQ1qoko6QZQQ
XrOAqE5s8eSSenGKXD2FWEKLV7Rm1iUxyuoviHNMkhBxrFePevLRLLnz8D1G9rfHSh6pFLyksxn3
foYwEGuUwYMmtnahcZ4MQz5+jPBa4rA2nOZjmJsW8LA/i5dcLs2r22F/ZUTLbMXFtVKhrG6rT9h1
0dc0mGw0/Zjz5UzWtnpaOf3eV3LM1QNmOpIpSlU63S7LvegrHpB4bOSY2r+0qrChWuUa5K5bf80T
63T0+u5HrRjSyHKoH8B00ClNnB18QVkZ5pCmdql2nRtJiGIrVCcPfJL9tRMkYsAeH75GhvFnoSHH
9JYXbfs6LQ4wl5fdyoLxoQfkuakZPH92rkncTV4aN1nkkhhjRFLCDQaO+DrAw1N911WLmsHHZSkP
hlqJY8XNvdyZ3uIdc2WNYoLMmr/axM3rd+ayXbKFFVO0TshKa5LRP3J6yDCOUnkg5NZI4LVNpMFq
J6KhtpLeKXdUAd3DYurkB2xA8eoyGJabVKx8DUQ13xawITODoLh6d8r2b5+nQHhbd6m+VtwBf9ly
JMdEGhxDkbGGCbDQUIKf34PO+5XHDLYQVW3A3X2RCbCEA1dzMA2DHUwAJO7F2DuHTH1auv4F2Z21
h4BinOMMdb8PRJBRMsG5hqof8rGBKDR6N2CXzjWyoxJWkGMZG9uBnkvMM3BDthlnrAvqSNwvj4PB
0O+0lt1Yh0Vi36+pcpfXQxv6jO+5qnreNGM9z+PiXdJ4SUKGHt1e+JH5i61z/KuBeriyb6lhgyfF
nb9jyoumg9qpwh5uhOs8gYoRe+7m6ZZHBjICNgFdANBs2hcQS2Ah2t1VWub1PhP6YaqIoXfZTAKe
mFFlVyq7u0GF8woKAJQZgJbyLlJJnDgYMxrPjTuvDvM31D02Nt53tq2FgoLVqWdKg4KQ9iSPrlaW
YleZ3P4w4AAA6Winod0TCO5FC+9lgVl/KERJ3sw6ABBKx7o7O90d5uSMVvTRxtra9V3T/8gW27zg
gSToQhG0tukdLZ9t9pCXlj8tqNs2eoKmb1/MxmBvFPm1ex7Jhj3YdZ6xXF76MzrR5pw6qXdTomh2
FYqdOLRYXn8uvR6uDNf6Ad1AT0njob3bttogJXJ12KnHzvLbJ5QnRFVmB2tsmd/GGudHHa3Ri+Jk
2ih3hFPSNuA+1erluzgb74ROc736PdO3xGLlvhFZ6V3mfGieV2Nm3Qc6if9k2NVB1dP6xeLbPTWy
yd7Ar3EKznXfMm9ElNIwvMJpbDT9lZ7AelfJQlSFaWpqLteB98hlNhDUGrvLTLsncAZaxps3aEg7
CxY0gSaEnyZef3LrivnZjawiaBfPOA6Fak5GjStkMfBDmSkFiBHXadiXrEZX8oBo1/f4K9urNuth
1+XIJcQ6c5Hyj/I4OF75UMzutLMLrlNElxnEpYXE2a1jJ7zjtWbcAN492o952wkuHvbAovD7dxAJ
4t2bqhgc+cJyisnVGgdaZenWBbpDnzylzSum/RLxuOznJVxduAs7o2CWdwboazGSbWqL55bhxwjT
KzY+sHX2Jw/EOrNniugcCG2mb1j1uvRcuyp9SVwUHNQzBsPeVSokklmbjn8zt1z36zipn7m1qps3
+7XYuVVhYOXPlCp2QLk4t9iK4S+HEGghz/A9+4apmRJ58lOW4bnnNx+jY2e/tHHHBfneBLls7jtC
2lZG/a+ps1afrY2LyMiq9krwFHKdWLb9s15iwuqtxfKeGhZPN1vfvaD58IPsKQLQvJ4QUxSzP43a
TvBBzdAjbNc+9Z5Vvmc9VvBN5c3kc6jE2i6VKBikDEc+hXXbm838qNLe9Tay9uuXYdBzyIp7fWV8
KU9ea7lP4B4ZMWST1zzE42og0ybi5JupgZIk5lo+YPmO1YExQ78JDXeCzyErcIVky82fqae4IBih
LpehdNztfY/euCPS/Er5r/kQVQ8xGAsnV10OfN+dL3grl/nQc82Um3RNhl9s5vs6SIiVQFwJOUhv
mDqTlNvY9rxppqXwcUAsIMTxcVoyJPe3ykPbrjMwEYv1VDj+8Gwv1vrB4Hx6xlQA9M4Xd52S0++H
vrHfbHjnVyxJzjb1MOMTHmItIdpAYhFx1NGXT576OTR58iMFmHvGbKqfOsMikq4kgck5t8BFWZiK
u/suIZL6cUmpsoLBNfTnsg6ophTF9S6Rc4acMp2vs985iMlI3Kpg7yv/uYapYARxY8XfkYAAEaSO
EC9kcJEilEK0fiEqyQIvFNFA+2qVXKe9DBSaZCuYS1s+snDubxjIzZs12cglDVllpISk7Y919tJH
tWZoenTrqYuJ8IExTtVn1QEtlHhTiW+d0xZbdVC2KZSTfmT+uYHizjZ7MaLfaV6uXw0eOGc7JRRs
G222E0CXNcE/sNi0cWuniw+eNq2Dqki5CZh6zlcgItHvyRjuBxwvEd7I4sN1bVhEYlgvpkUcVZJE
5j5uy/7M2c4F1PsmGvuxS0IfTON+agzjTRlp8wz8zT3NcdY+ONOgj6udjH/70UmJYfI5OyfPb13c
ovP8R2X4YrtiDOkhigws71AdKmd1T5JzO9RuXbw4s5Ynw6rszZov4zdyLQydK7qWfVOY1QFB6UyN
hv/3SzTg8rfx6NY3WiSm303Vv+WgJp49qrPfGPLcF9C8/KXjHOpjwJXxIBZavDvI2cOZYxBoATZ4
5DN8qaZ++M0NVHobpOz+q7EKG+pH2Vnptu6Tp7F0+1td52jzVs4WxHaj45x9cxieStstzo3gN+Gv
JCJhVe6TmiumCeZSYihgrHa/kLV18ca+30UuXckGWEFxyxNQFkHiZxaxHlG9PhO8yU+E4ubBNFP1
zHKrOhamSG6olZsAYQQGVQ1Ao3NAoXcd4tY1QdNb4jI58dviK2+38WsWBQl/ov5MIp1vBaqvL1pm
73F01/VpmcvvVmDGzcc4aJPaC6zMXy5qWMqXdLInRF9uHWSJ/7KkvUWYR4FBHNsKm5velNnGnuZ0
m1nYCuyJ78tXLi/PnZbnFLzXOCH6aadpX9nQjEw4jLSMjhDShp8uetCnyDTBMThEhN0cCno6gUIa
GqIut5ye5+aUaignm8WP+x9xPncPbFd/111u5Sh3enlN8KxcJlwfzzPjjJ+V6zkSKlsUo7kaWd8k
I0/ThI+aUzW6uyDhdpjMFPCcW38bRMDGpjdbYJei7o00YOzegVyR01IGkhLhPBpu9WHHXFlJ6VOy
JHd6j7AmcnnYtsAiFc07+9ThWPL5bpN2qA8z3LDQdE176xG4Ve9NWzrcpjHUinQYyp/KjvoLu8Nx
S46591eD+z5PRl4wCxbeD9NN8JYQ9wN6Nje1fxojSSHrZuyt7HWkg0E/NJ17q2eUU6JC9NjmMO5t
5FcjATeQ6TQQ8GjgdXWYkUD6Y45xGWYoawQ0tuQxDn3yIgkx2tm+mF5Tgne/62mZf6WUra/tPI7d
hri++/mPC+NB+RmJNSso8J8tKbCYGVyaHkaklCZrSY+30RmHsR49lz1MDp8Qac+QXCbDNH8VtiTF
dGoi9MTdwsW1VL46RrVrnvmmCD/jDp5JObT1cZED6bdZFQMV6LH/kAFqAZjOomL5aIlfY2+T+DvL
arjzqxaCQ4QBFlxdZAGcHtx0vYxpxOk9TFZ+wgvYn+K5L22iLxb3t29mJPEo885wz0lIBOecNtE9
aWyRjw3iXATyg50PPObcYhvUrLgNFJY2YI4kKkY4KRyCnfoaGT4RZ+Kt0B17FKvKz7N2Mf0MkWEc
GbKXLmSh/v4vJl66TTSm1hs7W7vYTCxEAZtWUn63Oq0eGzaoz1xe1C4F1+XmLqfsjxigRA6PfJ0/
mTdboOYz4zW+d1elhzUJ8sg8BA77QdSv5t3FXZgXz9fWd+7gpxkY9+3IHOlADIuRTCyUqIRXMRw+
r6UpTnPVzo+LycYboyJDciJrN6xpLPTgSvBmaWtrZBN4VSajST/RXfefWMm6E3Kv4ugZwDcHiIfh
tLT6j8A7cRkpJx6t++mMKRrDg2tWD0jaMY5o/m5FwY7xcOzNTxOyxWMfJ/kFpou1rQcz8YKWHOk0
sOXwmWD/eO60rh4Ij70nWAk4n9i2jwXCot9FA6U2brzuobyTa6N/ILZNOqXheCfb9jGGaxAnLhI/
yCvU64yJ/4Hh/iN4+f9e3f/Nqyvvztn/WRr0f6vvpPv677RBqHr4nf8uDaIM9V3pkyfkoPVBbvSv
8DyXMBKFmhzFPtRffhEW2n/z6Qr//whF6IgphCs8F1nNv7l0BeHoFjNjkF1SOSjL/l90QeLu6/5P
vu97rgkZ6/ckCenRK/xnYZACuqkFfoNdN8ZT/8IEwKOoNqompNJWV8dNPPap6CR2lTnXO8ccsm0B
Svh/cc0hdrp72//jV8KXge8dYTjwOwWj+r840E3WCyxNfd4QyNzvuUcTB242OmoMFK9jnvoPsyKE
loOujGr2rvV48GiByOec5YF/xYZO5PW+zpPyLn01N9WdqAqGJeV0jiP5ZA5LdFyZnIaL74+PSQaq
h2ZIAjIhlPY56Vkhpwxyj0g+Orh1Bn7FOS6irdHlU2hLFzBGTCkMBmP6xO7sgk1Q5JFl2G3OxItJ
CnaLPKuMX79spnEWR7omNgNGBdWD7ShULuPgqUyyrOkH+8uUZoGqvwB4MrTFyA4FCvGswHAqLiXb
HtZvEGPy9S4v3NeLrSnSpv4pJZYMblmSYxlgmP9rQNB+hOHTXROkkicT81SocL4ignDgB3Dphk4F
JwUkxqmoiY8leG9TQih+I5OeOU5GilfgZEJ9ijHCeISE7C2ZfAPjKL64rLKjzUooJCEUsbHjl5h7
4lZVWE9Jd+hxSj8Q8zAd2eCJsFtAXS/xgiKiHc/LYKSPY+rE22Zq71jR1iLtq62AoLuT3EaDw7ZX
quFVMvsO/bS2Q7yBOKiqSX6SzRZtOwxcW7szybnq7ZVvrX2iFl6YNhrTJYay+DpOeI6R1epdBtju
YCGpQ1pBpdrWSLdsSv7vtsyY7pd59eyUHnqwSBnjZWrK7pTGNtYdxXhmni7g5w6oHs4eYRu7eCZi
VZvu1QXXw5ggj0UAJZG6owKCKju5hevu73N7IQG5VwQ1JktxYKoTVhG5rH1WbnvVPxXj3Y6BZY51
D87mqezSA21xEjZD1z42eT58ptiO9+A4iN6I0bOxKDR+uRgb4TRVyyMEZk0aJ88T5oFu59xlEI3d
l/e/U99xN/h7QGDxx2rRKDCR08slduDxFFjons2ZWTIUyvnKQGllsEPXPK1El2EjuDuWu01Sjuu+
AWb5XBRS7YvCWZ9R82bbdqUkxGWOvVmt6VNOWsiVmzPekncmt6QTqGPSMiySSRuHXQW2RrtDc6in
pnkvKiRdPjN4dPYIUiuouQi34i1tQfkaOfcE8KVzQ/4fdTAmrTrgCFkfZvbxR+zg0AKqGHNsBT9t
U4NDZw3v+9suNr1gnqMm7GJwdx3Lsy3jT3Peu7I2e+YWHZtqW2qqCoXZCjG3CsH/4UOpyqXkaizs
05K4oMDtWV1T8kpuep4Cs+of52Ylz0LXEjKls+wRzenQ0UpcYi+5+hwyWwSc+P7LoEigWcUmFl0N
KOb3UnfJ3zLG5uIXA4W0v0YPi5iYR7o2LRan/sEmvfLE9Y7CZ3JQxFVa7gzXVdeeL5vloIzQs7Ow
sxovPakMPN4wjePvzinaGyezdyzcuvtptWOGR4J1oh/jUQsa8hXQ7jixyo+U/cHMw4+5iInFspdr
W05hEmeMt/qmRSGX5NNO9r7XwLE2pwq/XUz9ggUICbmR7eAK2gHdD3VzFMVJgH7SHdBimHYReKNG
DiHsSYWAmViGG4RJ4/NaA0v6NSQp4IcsBlL0/D9K4Y3PkJUxAyHj6957Jol0DFF8VUNXnrj8wAgw
T9txpi37fhmrE81G8gM5JB25F5OKVyYa2eZs+/eFCVO1wBL+bD8kDe4g3MiRs7Ub/8+Sw5zEwV21
22kcqpNX9PLTSf3hsGZ3noMeEEmz1VZ7VJvzuoE/1/xNAU827HC64S+cwH4TMfX9LIU/EqFXX6vE
+GjnqT9UqJKYuyjyTPAaYJK4p6VuFuUPvP+r86Nwc0I8VRLXn06Jyc3PwCf4Jh7QaEq9YCnL6phY
dyGJYUVzjzsyKp5oW7TYl9HkzEeVLdp/aMpI5H8UgLLxxkTVeYmb2p53Q2M0Xz2vwlcUWdV7XSTG
BW5khbym5oJGCsmfVvrr9NZkaMG5pCLnPdb6My994wzKZ47O5CV2gVJ3ZaokIj0wUxvnrLo//3HT
2bdq9kqPdqPqg5mUzb8YpeSNq7D3jojki+wZsRfRIq5IX0bWei9okmZWeKJFX0jIRPs3Lnvb3Cbs
0j6oqu3fyACX49A0EumSVmcC3b0/funCQYwsMzsYjJoeosxh3ke4b/tiJVJdqplPNc+h6GjROnSU
RquY8asWZa5qbw6n9QsS1vaQVYbexX1syR2TLY/pvOPNF3uN7IMj0xjEI7XL5GDqGfTkQiAidPfa
C1z4J52zwtfeObPwOzsOKi0zJ8IjIO6iNT9qv0t/TDIbSY5q0rXHPBUP9jatISspM2mrK7GYGXHT
acV6q4cotS2E0WENsXzxTMDOXUtlxM/JJKfPomvQLRiT/VIPorwbzOXOsuf6GhUENTE6S45UNTnx
IZr/BbXWlIV21emwmNNp30I3OQsXhCVVmvEsF6vei3ZEcjet9R9w7NYOmYCxEGgU6bduhvsX5hkZ
TBvyiWlr8tIatut6FyauiS5pQ0ugXZmYRtRM8ZHmbYbNYUwIcJfkI7bK/kInWwZGksAwLh070HzA
AVHCB6vMWnASs3dMynm9jozWw45oUYTiZmlQi3n7ec5Aplc44xAF5lE9zOcmQmBbEoowWge3n9fp
1NcZRneCgkJ0C2guKRvUK84cnChew/2+R+QjngBZrhu8kTwKsH5B/nV2d+N37WSGirdD6bAEmKJD
BfPqDMRqQQK4xGVY9V3/2URq3USZXI4is4YdvV/MdWT7u6qVxqYGkbtnjhRfNarQHSP+5egwnnhQ
RsvgOSYcGKhL4/xJzONd7abM8SuSiKvs/GS5n52ebCsodDQySzD6X9SX9W4Qkjyeal5gB5Kg8VR0
6LbtPCrykKh077E2uCz3dJkY4vrc3+PJw/Sa+8Ue9r1zyEgE2Esz9RC7Kd0+1imHrSdHQZ8IdX2O
TLEg5DOt+lTXq7wov9RPCQIwRpkIV88klueveiT52mJ7sGcnWhyznhU8awS732ZNvfyh1S7cIK6n
7MMb/ChkBI0+1c96F62faSP4ZztWl9u6vIOhZ4KYsSZJ0usRV0g3ObKLTEnXaFDDwdmLD3KenONa
d81OAYF7qNzRfMRLg6ZtGvP3memnddKxNhi8Czc6+FHUFoeMqeMDRoix2YhVHviWp0BpYRy0rcWv
kab1yZnuYZwsycwXTptE8uCOYxMmoK9D9MJbsq31KY/9B3Y1O+B5BbSMstlDxwBILCU80LEwvtYp
Gvq9Rj9EBk/21dqGf22hSRrAI6ziz0jexzXnVOT2R8a66WaH7mFcoiXMGbld3IKFQG9o870xU/+J
C649k6fCLNM3hh28R5xoM2OKjDnIX4nJdYv2AeGsTC0KaHdMMem7glO0Md7ZHnOGEOodzcE/iR55
U/bsgGR7WyflQOgfLPuxI0ItSP11/kIGET0vnOJ7kqNNku3Rv5UCyPVY9IABUV6q2GxDV4qGmzPG
CEl6QijF9Bh1FAWMJ882P6FttuTuVjMQemss19kqLppN0bQEwaSRe1mSInkXY/fYWmRFEz7e76GP
oIXpaW4eOhnnZ5V3OMOUVYyHmh4j9OPEOpqOXJ6dWRLMVVTnoi7elFX+MSLvOmhmYjkcPUYYOTut
pJoYbHrcTGQ81SBjgcIM67UAfQrLoBuvNdUXe9sofkjWPDkoL55OrviVT6RFDIOzI1k8MJkyHoB2
J/RS8HaI0yh3gguJQSh74wzFe3zAr7kEkTVt6gQmozwli3ogCu6cr1CPYjcW58pj6E8WETqylQ1k
WAhtUDKW35A9Y7Hp9fTa8DLtSCqv79u8JjDbPAXKovPnmBCZY9TFztkbRufZEaV30majtwOqJAwD
iHEj3vbzuDB039h1JyhBK/P+GMrAXXg0jLkrEDLNh6hQCsVYCotmYI8yhcIDTwGNmNF0MFVw4qk6
0hMZulgtrAwIoCXNEOF4TZ9V1+NRuKXYZUbGZMmRrBvKvHNCAKIHB/BUa1JDrI72Akl0+SZWWXGM
1pLzjx3lu4iaGiNKuRj3Sb1xhuLtf5rMFPdM+sVHh6gz8Nu4ODXzOoYCMfCFjDdnKydfH1asJj9x
kdsfd/PZjQo4Y1yd6ve8iuqjXTXGTehR3vK1zTkrcUZsnKpLHu7hdBeECYB9KNp+C8TkR080qISc
of5GsC9ZiyIMatGOlBHeRxMD/czd909YI3s3JAmvbTYaZ2vRil0ZC1v8t+5xtkafCffkv9zFLmEF
xymoBQWsdit729vCCzETksZV4YZDM6TQdyS2QxdplrdMzzl1QtV9wflHDWmww3Bo8Y8kHh0YDBsn
7IfYaMU0PA7+0DM5zW8Sa4P0KkzETvdYWx+tOV/G3NyuNsSMQf3Ik+laTaY45Mn84hFCHxslVpsO
ioG4X0swf0kyIXCv7D662P8sSwKGsIh3DDagerCKi0kEvGXzWB78gaU410z14OSTxXPc1Uffy88e
AQVMcJ31rLqEOCBJ8lqZe3uHzCLyh5OCZPMqPU5YB/a2hphsV6zBlkoHVkGDh6CtzXk4anU0QY8e
Vrwxv22YYkg8XBy90J9VmI2ckRZ8x6SGkymHgvUW4Te7Onej81zIcmuwdjj4gk6fmXPmPqQIpzHG
uGRFevrYFTmbSfcoxuQMBuGw2mW7Rbso35rGHR5Mx7XfAKkBGej0gMbVAuK6J1e9ROAXLfi9vWyU
u7VPm3cDB3wIcHParYqtLXP15pzUpn5pXGS17JiyBeGzh/Y0sbITCJA/1Sy7S5kvkF5jz6y2HPAn
s/HwnAvM+tT6xwwMVNDaM7vavAPhbAkdKtcCm873t4lRYBD+Wc0OI16vPerM80AEVXIXmVqEletv
eiC2W93O5k7pIRjtyOTMQxurDPOmowxnvjX7y3NpStfaeIbqdgNbBmzzFahcLGtHM0eYjoDL304G
2h6g9PIBhC6UrkZNxEtF3oO2CVVBWTKv4g+KOxaa7Gt8/wVRRZgm9tOSFsdySH9N8fhniTsWZWZT
U4hb7VxgsY3bQy+6ese1aQSTLIDoWIa5hX87IYDVgi7bSA/cXIdcyINwmV0TmortFq0b7GjPq3mh
3HLLbftHTdYjngl/37tEnBniLD2iYqi1dq3WP0Zrislqsu382HIdvHTkCD2SG/hjtC3257XxTmaG
vJZkL34ZEtoW/31T5ZQtLg3E0W7pxihRjBfAD5fabsMmm03wDY16aC226pm0PjnAY7YUrXy3sfmE
RqKW0FvEewmfM8yU1wUrhCVq6KDDHLjUw5/RRAKpuZrxvnfonkE8QQ1Rf3PXOqokPZZ4M5KpfG1V
SnkppyBtNURuLnCAJxh+SntfVMun0XgOb4+Rb9PpHn1WOMXwQpONA8hJL1kE/8kXw9M97Afdfpo8
wdR6y2p/CVxiqkJRmNSLgomRi0sQH1K6mxHdBk5qFYzyhPMI/wLtcIG+L++yCHm+2lq9uVVdjSye
ZfPJyR8M3/wX6s5kt3Ily7K/Eqhx8oGNGZtBTW7fSbrqmwkhl1wkjT1pbL++Fl9mBCIfMpBVQNWg
EEAAAbkr5Fds7Jy999rnCuYCt2PxuESkur44hUEbHJK2QxUPRsITXRcA/YFEh0t7fAsKfVIzloqM
gQPT03hw62zc6yrBk5uNU3lMNLk7XP7W0bBiwnItdoB6hmcSpRaGfM/5ZOR/go28Hq74Tzqr/vbY
c8HjZ/yzOPoeYzZD22LsL+CNGKjxuuzM0fMPwkaxLobuLspZt3RdWb04wAIOuNg70AaGTy1cValV
oftmU1fULNlgR7aMDXQDeLP7iFKLe9+cx5sSiD+7TGiPUBZVh3EUAEkRjBfDy+lNHBSAacKK+8oO
cdTY3gR/vnKS516O4pbrbGt302Vyw/aiQkyrpTLZeh1nZftb/m6Le1EYR5puUK4dc9rw/0lkfw6B
lwTDYxCqR9L98R6gAYSPoEpfMJlVm1o2187BmYDxi4xEDRPGAAe0jXjPc05GOFWxgPIPGNoF50Dx
Rw8zbEFooPUUx7lKq3U9DO+y7EdWB018dJNI3GSUrm6iPjZYEWcpjGfWN5yWh9HxL15UEeBmL4T9
SCr+XOiwhKKblg1VLb89Vl2rNsUngj433qs2qtFql314YHoDm9Rxl8IbeE1nmWKALItT4bhjtW0T
FSYwNFoS5uGEr4PGuPQDIy5xy9SROxKZFQeqtNvkuA02yWw26NZeRbNho6fMugloYokuvTudC6mM
l9AGKaEqRo9ta1gWxF6JjcAmstDSJUlx3thyJPOA8x76wTLPxEvAJoGSn+PVOLnerecQrg2jtj7w
V5ytaSfwu0LHfkkwIh4t7eKAjCuOjgSyLkPDwEQtp3lvFzIC6QHKpo4btcdszAHIcmtrG+Exxy9R
5fBDoI00HP4cwtAN6JbWuQSNtAEh29GJokr7iQd/cde5Trzvoxph1mzoCrRV7tQ7yn+wZWaoxGuG
/4pXnzevJ1r0WLNh4cedB9vr03d5XqwSrMrPtuXfdIGEqzwNBVWZpbu2RvE7DEznl4kpM97Qihd+
h1mSP3EMeVeBBPWcNvd21z5hR+o3/bLworzvoOepAuTmtedxNLlcaZdY0xbcH0ZjLtC2E+/gV0Qa
qig0t31Ji0HEenBDieF8RdIc1+gImkgA2YQd6DqCSKZgQeeCzMxLQKkgQW6BonXrqh69PX2Cz/1E
CZJpN6+JVdfrhtqvfWpL93YG2PAAS6v+EJGPm9UMvWHvyE7UazxhuGGluU+j8CmOA/pz8OKg85Yr
1+/OY6IUD7xRnSbb+0k4/q8clWvS1AngP17Z1O12Pr6QLOdl0s6AmzttFRd3DmHrzVc3wl8Ue/64
xn9T7UptfxUx1JZGJs4NkHhANWp2zi1Wn8+eYp5tWAYfgbZ8KgYoN+OUJNZTn3EICxyys3mYKarz
bOuwgOtVZZ8AixTPKsP2ZNP3cCg8Izp1o28cGOwGGJLZvU5cAx++Ze68Wl8sDuqtr/u9M7OVJE08
t8e0LYzbfkkB8ft4iit6LgqiORuBWL0ioAsR21as8OFwOhD2caveGXNtXlByZ9yiUp0sP2IoTtOA
zRBtcLoYHyy74eZsCHZ5w2Cd7BC7yajFmXjPo8lNtDLlsGt6Dy+lzp4oK7ydiF2tY7cSK8JRiYU9
yPI8GhlmyniKRhMjLRGTSlajYqup+otWg5eW5wDiOn3hZiO4mAfCcJbLA9kKmup5Cgz3G1QVW0ta
tcmmNTO/Xqzz+LT7zYRDETTnnFa7isfijabC+0ricT5NmvSwH+hsneL4lJF777aKTh4RfLrKOoO3
uBBI9/ZC4o+BJH0fcC4iXN+tAVVtkrx5mTr1JvuSRWtbESsuYUCm92Hbx5sZgeWxwQKztolNPzjE
yM41BcGbPnLjF2kr94CgzpFmbMsNVKBNNNN7W8eV2Hp+ZexzHayi7n5Ea7qJcEOf6GscPnOIpOE6
g1l/ASXE7qWT3AFRIS9WZ6OL1QRetn6lT1Ev/A0hy6Pl8jwljzEnex+bHNMKpwWcUROvk5wA5tqU
wmTl6BZ7p84Dfo1+br+Ydbx457pKHv0RViTBWgwBVWeXF76pOhX+9Kx9VlSZYe9Knm8QgBeErNGP
xteccjDjfTjcJ8PcU1RUpDHEEG2+yaQxSEXlzoU2X/kyFlm/HtmxExHr4vaO5wIRQqI+2Yc7Bv1X
7GnmOpYGAdhF9q1yPrdQ8ojSJqJ7kbpN7npj5DaeADqWaExDfIu5XU0rsg4cM7PKCZ5Ib7XHGIgf
j6vG7N8H05PPXWzFxT7z2FMVkYQ5n41CUM9U2tldJDFMLHATbKbUqUJs9PylNVpQLfmMbwHDr8FL
EgCfneyYqMXBI8Ayr9yysvmzGPTWQTr0b8orvnCKG2s96S/GctxRdVKqjVnbXxkHPgS3mYUV3TKs
RNqODpXe1glPipL/bDpMcDeTW8YcKU35BsKGe4kvm+2N4bjtL4d2RW/d2mG5q7pefisO5Lu5h5Xq
L8wpVNbxlirNnPUYmnDjDnpXJZm879wFZRp7ERcKMXh718Wus6ROG/SneFoTaAqWTReZqtbpf/Pp
dLtCjzalHCo5mNi93FEgQ2YhGAglILSoUGU3lEePj2zW4h1Vn4TrqMNdSlGWTpHUBRszASyINp4L
c96zQvmrLGvdb0Vm1qfWyPJnW4OsttnKHjyYsncZvqp27VHBgRRN3NSpXU6VggJOJ/J48Y3JDkVx
j0MS9vLsfxaxSR9THULD6UVN5C7ojqVd2ncEFz4DgvQY2znTrrqhfxeVJooqaAhLxXzt4p4Czyqn
ss6ccfNQyUH/WT6Dr36rElK+xMTB+d+iCEJ17bByRlW96acU9FXizy9FH5vYGHHxdaobNuNoUTSb
NSeHyr316M0N9e9mvGsdiANkoHjWd+4HwIh42qqFe2cGoMZAbIrtyArsQaQhQX9VSPGE2DTv8E6H
90MxJDtNDO09BCeQzSwd0iCEiNE0+UtBCJlaMt9cAcZP4IwFzr6XbpZDqKpjbGS8GOa1gid9TlhL
MnVQ2/QUd6Z+IJWW0yaYJ9RB5baZnCW2KsAZGKrhr/JOlqm3DmdnfByn1DqASOr3YgwY0MpFVUuO
WOCRTh1MPsub2mPw2HoBBccVhoBVhZ3/ZeyqZoWpmKY33ZM+mw1rQ4VTvy1l9cRkxilFi2YPT5Ca
tEH1u5zSpc2U2h/ob+F5qYS7ZJwmcc0y0FAuv9SS8ajtFVk2EAL9DS46+eoR8cwjc9ipxJkOrdbe
Ia2q5lxBJSZ31ZoP8WD3e0QG1py6GjDIc2qp97oYwse4H136pmv+KQpR0KsLcUaatq58qjQUufQW
31hhJ9eoa6SLytmzsVFU/nwp5tH7maYiz/aoL8yAqG7jaWhI9/pi5uphl/oUzaK7c7rqakRA3tjm
3dSjdo8i81SwMl1ZnqMiYhlXm3LmDzR9t1NQZdbBXP7UgwsQanCRVLzS6b4zrAM7bWQh4FVycauy
rew9hlTrLMzxkBFH/Ux7bDzQX43Bw9heJC/8fj8mu1Z7wK945ht0dVCyFmPbGG5c1b6ZQsXQbBOQ
MZCtJek91nQsd9DvzI0QNEhjI+zc7ZC6SIoNIftpxhPp10X3ridnuqqJ92NVe4peaAYDcppnr5Bt
u6pcycsGzZzzfz3FyYOuCQquctU6d3gzM8CR5hWtYZfA4ljlcnq2Mpl+zzTAPbUwpr5R4IKL7KxT
AumtWjFvY4z0qQvEL5hYQNJgkrwZCLJUtdWU1RSFxVVhGRszdaqPIVCabCLeWUj7icsqmDPDFztQ
Jg+7du4iG68nxiBQBz59UQj/47GMCxo021GY5yhPuLUVJs7ekDUYCeM9bMbmI4g5b1C005tnts+8
bXol1VfIspIxQQzu3hksBYOY+mmOMfUri6F3KCu/hjHIeI27zbNjx1Rt0siernidJm8W8+ernvDk
8RQyp8PQcE5n1miZpgggpz4zyyYKkn6Lib649yciaSHwsjud597WrrLhMBdpD/DO8SlGbqNSgMUZ
8GQMGDEHJlFtUF/jrP8ccFLWErDJGlBdnCCapLTYYkTtePANO0DKMKB+1aN9Xwqzv1B47Jw0z6MH
TB7GUruHeQ+D7zWTkTjYWkdvQGedZ5ISKV6HBTjk4O9eGQDU9m237MeNtLFAxgzsncwm9xG8NLQC
oghlIjETeRFvgoQYQb7qccEDAoo2uP9tIDzwf3RhLzTS2SVsX/qe2rjwX7a+1/4oihE2ugxrIpgK
O0OTwpKmyeHJY7e/TkwLvg9PU0gMU34xMvsqeyLWrVtKoCqzd0vqE8JOMo6/+sypIer5g3+Pd3Eg
+Svn4NZMrPwBkTZ4tA0xXhGw3V+2T2uSMbnoakToT6rxCJlE4AHXTgmlRoA2OU6OfmvZQ0NF6wBV
AMJNdzhpmj2vUvwuxHvuOjt/wIKXXkbOXAcVtM5GDP4LzWN09BGG4Sjpj+q5xq9zHeBPjSuzE+pl
rGc0AuryMDclfbWunPmm4YJYF2nYg3WZvGMbp/s4H+KTzBPWkaHvn5TEKhumgIqd3D8U5VQA1Yz7
NUD8nDtiHE5WhXFmVg37zcbz4Lrgf34LiwbXB3Uvr4brPPhN+ByM1XCNm4iOg5Apjlh5tMkHGW/y
Ud3H6IQJbqgDsCHun4Cu50lVbF6zsbglgtSsiyY9Ohxn7ws6sw8DQ9QlmHLAPAxPzk3lBeWBvd+X
31ZPwpzOUYRg5BvyVNQ5og1Enu6gaLl9i5saiEuWB3spRP5sEYNNVhpN+lio4mSVbndmJ4AnRMhx
k1h2/ZKlfFB0FwBmye2aZBZCtYn4QLoDv1K9rt2B4lfIKAfbSLB1YEFd52Zd0VAPM5nX12TDb47Q
ZWN6FO55TFPkiiQ/bnlzlDs0SfPc2f3vqrHY9bSRPIQJtJtVhhR5y3NLrvF/TSf8BAJ1OgJpAGv0
1gdEcQg6f37AYplt5yRkJRVYxUPN4eJh0JO9jeK8ep+ynmhW3I39ecwhF8SB5f+4o0MvGuCcVTwz
lLKRBuTCnT+TaUpk8Eo74LQht8zWIC4NYqk2wf9Cxkc1yPJIoax9byVucgu5kEX5HJMzCAZHX9kN
xF8ZuTwQQxWmdIdFJHYHyz3DRhRvVjqMPM9mOPXWKAH70PW5ntIxw7eVoCdQDfJVh4E4cVCJvlgS
coagpxddulb3CUN4ziDQkXnSb8sq6NUMcWXRSWzq9zl07Re2G8k7/rT5jt2Gs42C0NjOTaB+x4aw
HgivohyEZfYUqjDeIgsw3hcGgfKg8h6lCUwi7mqSUKAqHvoI+XxdUW170rFKf2CE9o8ALXuEmSm8
q4NaSrwTWX6gk0Xgnw7DU5c7zo5IPKpC6xfmNcum4Z01i3uDZAV9m+IqMs4D/RQoBhCkOwZwo5zS
x7Q0fqm28XfkfcFGZOGJ2AChA0c2d1E9Wp+y6FkrptwzqwIPNe/ExMAYBERJ17N9bLGLQ5kyyMnN
yMUre+gaULNetZsbFhmVCoBLBrb1Yys/POPQobSsgmnLXBt28dXlcLBDjAtPecl9CBYt57Jl1Gd0
ZluAGmU/0OoQPqggKLcRRoAn+NGPvF0580hmaV6/zqHJPQ8tLU7PbZqNz+4Qz+TTK4QnI9No1hxr
ARp36WtAwJBltBHGb73w2LkFmRpYO7DfnvHV8IiiLGznUe5D3MGdP4sqcfd+jHrX6tyhyUKi4ynS
a6g70yPbMH2Q0lvcfcvuvTK79gdzzQRlOpKPc23NdDR32ZrfGyWjdhKcqnRw2WmgxHCr1ist8oH1
SQssCV2VpAW2vITLEgU7H2+B0EOotzTOOE0TcBD6O9xknDmjxNgXSDePLR0OTMytPJiCMN669a1B
MlQS8pgNSjEninxgR/EZLL3HuySjAL7sh/C2UR2l8fCryOzw80dwHdjle8LnI7d+88AxbnqAwnrr
ZoZvrGSW8Qz6N7xiSik7m3ZxP0h4+X75W9ZluB1lmL1nIB+QULAMP7sZ+ofEfXXti1B9pEHb34LR
NnEiFZhh097IeCKp4v7/iV3+/yNIpidkYIIUsm1hSduRlk21x7/2xW8+v7HFfxbff7v9jIBnHj77
31nyN+zyf9t85p/Fn1/iV/DPffP/5f/FvxvoPecPDOMQXy0hpbmAJP9hoDf/wL8u0dmIipqYbLDW
/4eB3jb/8ASeVBzlJj82/Rb/sNDzJRMqJd+Pf87yLf3/Iw+981fGpfRpnbcJklsY8qX3V9YrU/Og
IurRt+Hw3E3lDWvOXbSLHTarAI15tawTCebqwXlm+gk6EIbPbc0Anr+Go94kC9e5F3SP5B9B2G9w
SeDGo18SMbPZ9xxkwzY/xj4sd7FBk1GrLnnthg9251tjasACzo/LznOwpzsqPneOcar8H9JFKMXu
U2/fRt+0yKxYcU0UUxfDDVbCdej+kPVZp5C6kIITy6XyXfNuMS1MfsVmog8xi6d97rLZdDG4jkLt
pLE3XQXlwdIRz43sdowBwLO3KYZfZlA8t9q8xwYQb5JoSeo6+C2p+F6L4ktndy6FjmwgAHJbql05
nKszUBaswAfPvlpKPUbZfHScBl6CfcBNdkpNqJRufnFGjBJtVZFyZVFaE5XqDGPrKl4u5IzGigpl
w+H+7wTHuFq8m6w1+DWxKI+2JQMEx/cdXMTdJKZ1o5FJXV4MacuxUl+169xaofOVeu51LPlZh2mS
zN32C9bI54UwbefQbQSEKcVMv4pdj5rQnu8axck1yiuqPsjGrwTh1XrhcY83/3TbXP89/vC3f2oh
tKy/xiKW+47InOmRAyEh4v6FI5z2Jpas0mD7O+fP2J7LtRDtdezlIeYRDvyAUhvPJRnANq66k/m4
BwR7hhfdYbRwaCxp2URRFo4GlR1SA8tOxzpZpRihQ+fq9OVuHOWjg9MEYGC7qZ2EZuQzp+U9jTxn
a9pZOK2LqVphkryXWXzwEZwaK7jV/AqrKfkRjXyQ6bvBx7yM+EmTAw4AHmBR/9joTT04m1K1F/iO
G4Bgm6gxDtVsXnnN73pHXCcCBK4Ahzd1AALzPQ0cT4pXJpfkfg5OwvpwZU9Le3ei3/kWUCCTUckr
y/MwlAZclelU7Ko+ufgYuupszx5uJXP/V64n+kfNA6kW8E5GCy6mmy/zSAEyjJKpQvyCUpLzDZkY
Oekb1nTicfGKjHariie7aW6aUKCxD0/F+EGeC5ujPREHpf/xvQ7J6htx9oZLZxtX1h5Cn2LLIHZk
bQ6103ybIz9jn0930JAwToQl7QHa6c44YBnq5/+mecn+K216uUocL3BM3wdBTHnyf47xzAuvrBmK
cOuW6e/I6F5DPr6wsT5qEnFz35wsr3mg4eF27vq7qG04xY63CQ5IK23rna69SyoDtVFtRZIsuIuh
IJKWhwwQwBnX6VXF/U8li//m6oZy/JfQD+Enj+ubBzgvGMv0/xL6wZ9Ows1SIZvUBqOd7ZxCaMAz
BXBUOiw9b/QJZLG/1zwXq8g9GDkPqdoC+eTtxqpADgQGxO6Kg2g9zOvK87hmiQ+QAGGprOyV7Wbk
3Hu0XpScbLwmqnusDOt5dhi9Gvs7kuNjLrCDM/dv6JBi3ZpwfGxcXW5HoG5Qiu0fs4vpadbauDj5
ABl2rjSr8eEh7vvrgPhVuSFzsFvcxJhDduChP2oPZLeT9k9gOu56YhXoDNVPAb8cOkf1xDbhJ4gX
f33i/rhG9ti66i1HYWgwde6k9VNlhJ9HOsvgxiVRTTBUwI8L1jqWLwNgV8cfgpXX/BpixmWIQ2U+
bNsFEo5eDKsioUOgqDBpJvFBhCPdc/rGNJJrq3l70Bu3UX5wgB6cMhV1r6rRzzX4VHxSb3NaP0dk
/zu7mDd9h+sdeqmDKbiOzIOsi0dOUweTbqhCs7Exq8cs1qfOdjauzf2uKO9W/pVl3LFk1B2QUOwM
9qwFWaLLQQKawZYsGoY+uYtic8ev/mJa2Xbo6c0bk9dsrA89BSfaq9ZyujHLiw7BPywG3iBDtUlW
Vvum5sfQdQDj+Zu4O6Pak1EKXxs+wv3kRdhXQ2tXF/D+0nkbD4yfjaN/0jheszS8dqbAKKTe63zW
VEZCF4ASCQXQEQShXE+/whO4p2WNI3hds0sc2P1U/TVhP1Vnol8Z9g9cKVLGwatgHRMaJeQlAwUB
YlpZhpeC23BFluSq6/Rgz3IH9/8xHzC3R+os7GnYMKZRWyKpCaCOGsIrDIFu16phgyyOjJK+seg5
OON4yLs4AI+DfSXU+bMTF29RKy9j47xkmnleum9EPZ7GvNNbrupjHXo/M/Rcxhk2jS3VkZkVnZn4
sGhoxKomYgCTYr6kVAvSSX2X1xwvvMb8FO2cbVkJPpTO9JnWMUpRp99MmukgJBDSSYLp2ghU4xlT
pEdZm4MtwkiPSMYvroeKoS0KBmL1ZLXuW2d3Z5OVEPbxYGUUGRYZ1JGBnl7TvOYgysAA0ihCxSxg
k0YED25n3ETpO2SaFdPhOggBi/XJvUP7w8TVLlT1Myf2auITG0fsUZPzatcJRWvzsbHqh9D41af+
TzCbH2M0riJ7JKMWfClhoy96PcWS8iEMfucer4xgKwyYhreVxRRwV3SYBBMQGctiB2s+gaDJXmnl
P+cENyhhXy+NhYVLLQy2b1v9BrC1LwZyR+2bFzyxt2H3JVB6f4Ik3lj2exc9ogrtcSutfHFv5A3g
z+Gh7GwuF+NGmQ8j2WvWDRczZGk3CQyw0yFxxZF6OEmNXwo3OFA4IN071jgBknnuOW+6AxM4cV+n
9psfXAHXwja8h+dHki2NX+twCdUlchNhFYOpkHc/rGPXeRX8wrKV7YK+/WVU7oE2wkOaWN/9oNAw
A6KPaRlsJuC1KxkMG5uopA5K/0iuEA22DzAtRfkLWme0ZWwU3zSCUcZu+JvS8fwdZY5n2RRPGEyx
BCqcIKnxXsLDKlOgLKO6zqH21n3VEHIuKCGMNBbuIvOLLQS2boMa+YVGvfdn76Bx/bl50qxNn+NU
hLHSEDVqsVltB1Ow6h4+NU7XDikW4rO1RtYm4uX9AuNxCob4N0HRp6CgSKZW9kGpCbpZy9EkCMEf
hR5S3RKTV71+yqBUVhbC6iwuqCU/qZmtlYXuAIYQEpFVNjfpUPH0FTd4Vm+nSe99p7Y3InSiXSMm
7K6DNDZDHSQgj0nftDBbtlnK+uTf4hkakddxTKskPe22YhlPCWti5m8AgYisslBbMLAPTmyd+Gzo
8wmmfmVXIVhDz1vsiF2HfWjx1Obu4/+tcXQJgH+V1dQQNdDtP8qbN5/68z/9D1bziZ7uu9/N9PC7
7TL99yqC5U/+737xb7///C7/XeQasjGnl389W958fsfTf525/ve/+h+ha/sPH9MHzx/T5nzB0PiP
mVH8wahmmkDbCCFYNtPc30dG9w+fv0AejJgoDp+AH6TFJxH/z/9hW3+YnmsHgeuSUPYdZry/fwb/
cYzn4/vXvQhMoX89+Vim65ItxVbjAUhdkt//XPWdWKhHczq3u6WOVWzMJor3VtvEd4ahzBdAnNar
X/PIXjezl10Q5fCGUB+qj/6QqMdC2AkbPmxMdA1yd6LpB09zoSFUh2VkuxcAFl38EkUlF5gBaPCF
kwmnocq2NyOOKtAf2UMtnPGZ+KTkWMGxsCrMF3bYo7GqCugYssJqOBcAphm+7xozZ7kL9flE0CE+
NlHeXdlsZoxynqRns810zi0YkzPVNncOIBSO3IUu5jO1GYO5bjp/ug+6sJ+w1bGXOdlNTRYNQeyB
h03pYNqc88fK9OcefbPpOTSUeXCaxYDDLKC5xeWhasf90Y4yQJXwyqpvw/C7CY4DvQQrJzcjfenG
IghOfWiziJsGYTf305RW3wJKTILFeUz7F0zvwXeJn/4XxojSOtiovFSoeugsMFqJ/SZBgJXfcFM7
v5O+VwynGfbtjw49XTLy5vUHDHXrqSQSsXKa0L+3xUSNp1JHjADL8G2QPt+Xme/+4sYT/ZHYzdTQ
mdDwWMtiFy9QPIL5ILFd7izF3hc8rFgcHpP5JKAZvneZgDFcG83XaLbeLSz4ydu2fg36Ix4iUrdA
7s4YTgkOUw/vY29t8j2fCvK+ZkRbYQLpMUomFW7ePqVxiIH94mRGnn7AfXMflMpx52qzME8G9OcV
fXggNIDJojmHPOcsTALJuup4g2WYbXg9YomH4W7be1UM3gmRKrqIIv3qcq4W2Bop1aLUTLC8jNQj
bazAbLALrcyMf3fnh0DzgAjF60iM5adZjuGqTTrnJ8py/1UgaGVry2xT5yOu6HxIKjwtXkcA3ipN
KIW9cSDhH22CguIoU8063ug8SM54DB4IGSTjagkhSDnJew8Ew3vTZAmGn6R1txn8wH1NPv6ryW1K
91LTyN76ZuRRC6iYblJ8mRyyPYHCyxRYkGpZirt9LICZqk5t4Rh7z59rXJxZhB8RN/ASnHygfs4k
KWiJei+UJgW7uGSE6N8b4eEHqnqu92DAyA+iqCXA5Jeh7xzMEEAV5JEufu3MMk7WyRhDSixidhmo
mMYwHE1PY2YbOlTIdZmbCQ0Vtp8gDQd9/NYOMHsJCUW63PES7sdLPUHL3hDvpVXK9G2wahDK7Hod
G4N1B1UdJ0XlNu67g1ZJyaAf0dqwD/NOvGI4r41bKVr2RXBw4243svKTxJ5b7BupO2AOhYwzmRs1
8osmK1BIPJ6OHRXjrai9qLsJe58STYtCA2hJAX/qIfaHtMeGGFrDq+bq8lemh4tmF0YGPdlA+M1q
Taybua6a6f7WcaKfTIXv00forR/TtoRilhgatWLocQ33FChyY8uK1NaESPPS8IPaa1Gq9Hc26AA0
QBg2bCbS2gDCiX2NjlxzZqxvfQNfc9FZjI3gK38QQGrwNc6Ab1BVaXvkyoQ8g1nag4TTCAAsgGmK
BVHjGiPVIiLwyOh0bEV+OUEGGCKPCW+EsRz7VcKXeEiMNsFOYT3jGKPg2UwtscsWVo40qzpax4AE
155M6mQ9W3BBNqHMIetQSQZlhwek14KE6OpyzT8x3wDIg8mTxkTzVtmYAn9UjB7vUGH8mz6VxSu7
KdRdoqbTbbdgforGCUbEl2rc8hyKjM3YBsOB6NVw0wd1cA0NP8NCsYCDFMaie4kEtxZxYT/kfREL
EKFSRUDdYA6FtR1gNMjAVVj1lJw1AB96upv6ySps5zXX7rCzGgdL2EIw6pIhAhPEKzIH9AboaIz6
bO0YNNTgxcWgsY38udubU0fIuUQ0p6cOIZdKSeCGoqjuDF12nybzzUcyWILArpUe3a5XO7Ppwwfe
lom/r4krPMGDHn8BxhTfBG6Hp6HJoWnJ4jHgsYQsU3sBdQp9+ai6xULeznF1quuUJ69vedHBWgBR
7L7kvqe9LFlL3DO0fCiO6jvc+BCW28x9j+jDqzfdwqFKFyIVg1u3KhIqckyMvAe1QKvQcw3OlNJk
LDPtztnSvOJvMurQDnnel7DH1HAr2wWJVZfExXaTxT9Ym5H1uyrRqLpQOfHaLiKruky5M1ebFljP
c50NGUanEacqlWaVOCK09ec0jSP2EH+yvKYF6yWxAQBRnjD31LhGkYDhf2FJ/OLV3FzoBAYr2i+c
sGFBhlVjGp1zi2JW3CI8qORCF8uJK4JlEn1wx8+iP6gFNaE4ty6bL87xDzams2PyJ7gsBGHGyvY3
kGMif95MC0OYJ/qW317xbhKA34xSU2jcaLkvbUHvY1l9Y+mfr/FCVePkgiUlKPK3aeGu1YGRxMei
JNtSEELcpkFJXgCdh16OhelmVhYcv7wjSWMBSKseaTo2TjZAtw9KnLjAItHRMwRtnMD60CAYofC1
+pdb9+Kj9av+foTp7RxlXKRvJVHn6G4SOuNmVKL4VS4YuxD0MV2BY9kYp/ZP2t2EIUbtyKx6jwHg
E8J8ciGW+hqVMJQl/83UacBKiyIeZibu1X7TQE8jUlXzxTTU8l4oOgHl0PJk5pdrvZAQLvRWa38G
QRrLnNLIqGbPJ8dkP82D/lmolfWKIizeYAsTUA7QASn9rS7DQgyUCzswLUtCN6031fFGolg/A8kv
9vFCHUwW/iB4W2pdG49vhOMle1UWrYn0hLS8bCY+HNx+6FkUzsd8cWmxDA4NJni1qyZn/qz/BCMS
158+menCL92OOOZalsMRd6wgE22PU5xeLeAmZ37xcBht/nqxrvMK+Tn32gKWJ1I7B9MY+laEF1Ak
uJk3CAGs3/ie0d4OVPkRpJg5qXUphh3+dezJYdpXKy3r6h3hFnxjAjXuM52kPIswDD+drmu3fYjV
gwOeEZ6jEiYfg5pMjx4/0jbimbm4Ks3yVftR/TVDgUGwLj15m8SgkBFUSveBsNJ4aVrcYmVAkfiq
aUp5W/pJn1COlbRHUJ+Rs7VFVF556rMNabxgPnDYAUxummH0HMLa5LlD4ly0dkD5Yx4QrGlCDk2b
qVRFvnbGqf7wE8Wrxqcx7a7JawmsrRu7T61LiDDxQgDN6zS9cxK7Efi5QZohqAoT7OYCDdWN1SHh
0ob7HM06eKJwLSXHwDe7TabYxFoyYrcevVH8L+rOozdzJc3S/2X2vAgGXRCY6cXnrbyUkjaETCY9
GfTm1/dDVQ36VgO9aGAwmNncRaGUmfoM443znvOcV+E7ffSYjp1/V9kohVseMOq7ZbaEjzGKKUAy
Gu27IpyIwrLlpJQhb9XBKi0DTB8R6IkWKSUOBJv7vUPQtlk5Zu3dx3MCNFYVg3x0FyyrdsPuJcLt
+wh8VN0NPwzXaMG5ZrJ1+p3wZ6dhJPmBwbYEQVY1/uvH3vXj26SfIaejPE+3jlWlX5BQrIeKlTwn
0Q9pNjYcVhS9Y3zzxEt2nM/uTk4q+Q3iF8BUHjlYYnwgtY0w3AfRQa4t58SL12ijMZ1SizN+mFr/
FLml95Z6/XyXi9r4LGnffhQ/PFzJQvxc9JP3B0dKrC9z2Cw52sbJvy17bF/mgWhxNmf02miHtC9A
K5GsieMC4XWjGl0sLngKHaoqdw80hgDyDPGLbLNGN3vROu05j2hjp9lLgGtxNB6EqWN/hqkqO7Gx
o0XIzvrpF7SidovXEl+kN3mIIhENCztCg5pKAEzvAInjegvSJD6PYQOZO+9eR4GYHSyg4nlBFseF
rN6DBWPM0UTLfGSpY8wShrMrpNVg8CA702WM0rzgkMF8MI8Z0YuEnbiyawnecMEnSzjKpcfiwrXq
4xgGdNuoNtvZRjTuFWX2+yCegt/BgmG2ZcnzD+8/MYuR26HR2vsyb6P9wIhgs63pcXX6ZXk3Lr6X
KtHNzoSwfDCbIT1Xodd9Ye/R955BnBHsHaMREOXyyebs27kKmMqQ+eE74wzJcD96iAsezQ2tMAxz
xDAHgJ8rry+Ds3ZI2Wm/BoAVds2lk/CpQWHOmyHGzRS4LT1tNJey8kHS6Yuh/U5pbhm2yZARhU8i
9Z5U0gw3wNzb08AHZA0soz7XFVEYutGSk9+k/cesqu9ZL2BtOumX45TbmI6K4OhONZw/Q857rkDh
jqgit9p4YXX7MXivyHOsdQWGZEV/p9zFNCnct7mgwKYax/rs4tu7QKXWx8kgd79RTi1undkJ15mR
uBerDJ742N+z4jr3Y/dizYN9Z3upogQqm9cYWvB6QUZa8XYutvcQS2s1L4Fqoy0IimHbeIEME/0S
BGTW3D5xzvlF9eyKdvyIodPfubPE0incNrlO6GIHV4JsKPFOWnsKbch3iQWO7kJJT3VT36b50lXb
tIfOhKWe0h9KDiqzunemTiivqeO8NlPZf+q5ueYLlr3JoPJXP6z2eMG2ywXgHjJuAAeCCDcteHcG
vfncL8j3JOu7R0oMOOdUhSjJVXlXZVTt8BGlbjWfc3lTut7w1HrM5lOTthZuH6NlpUaMt2VRsC0Q
vlfYYptPzMDhLvO9EV91MDwGIUACoVqxY7HA6QbniWW36f5SRQXfudBhuKSq+llsmUbwHo1eReqe
FRMuUoS/yqhYJZZpV1CCJBHdnMGsAHtza+M2bOB3xQ1Kmiwyuv6Ph9PEe/LCcYkkyaLgZtKy4mg5
Tb5rCeoFCngOZWWOC4TnGnmis2QWsIxKdHiXJ1q8kJ0vGb/T/I6UtXyXJISAyWfmd5MYpblK7Sxn
G8P7cOy43excL+Mi4c1j/JLCIiI1r7SMH7VuiuLAOlFt2YC1equyaqbxgmSJhwJ0xBu+xN1Gq7gz
AZO7h0Ug+cBrZ277FC/UysZjB/fSxomHGbQ1Hk2wG2A6sRxwvuhHEE7th8zQ2I3GzA/SiUkI0pNm
NU1LlrTDTCMGdBbudZm5cVllPtFP0B6aYrbkNRwnXEvAbGiAga03EzCjt9LYWaORtCs15IV6wZAp
xV5zalqrJsiWkRGMB1prPNQJL0Trk1cKGoG1PCH38EeLsbtRlFb/EnBFvVU0WYBY0tZLXuMiZpkJ
hq/cKYDIdOzpMTsZXmLlT9BA5seiNXv3ko/onbgYR3JmMzgJ0r0GDidUiX1reW9+TlJnW3F921uI
cx5PpJjVmWU685VLJw7lghNrNwywU1NEfIoALONJK2LbgD4A1fjQGaKu7N/5ysX1DY98F8B2lye3
2Ansryzp1C+UGYxGnEdM0sCRijTTN46vK1p8QxZosR9aQBE6kwhWlH0ndI8Eh0olsY/8UKf0eZIb
QNvx89ph4kMwWFla1u3aha4Oai/WwzVJwaJwLexC9IisIg6sRt3aKOBFN6w0LGhnbTULdDaLOicH
eTPydW9A2rFXFXlrHRpuYsku9yaySL3Xi02dOij3dq27VyuollG5KclXx02WPVELVDjrAMXytuD6
wv+aU6oNb4IP5opzOnVPlZPbH6HBurLucPCt02FKmXA4oibPMfTKhit0GnztfqaZqX+5QMNeYTri
iwnryLgr1UKFaGxbYXC2mmmnppYRNs66+sgknu16gkPZOpg6HL85pY7VmkZbjdskUuG7XU16X7id
e0Mui1CHhGGN29/rCNXGyvly0T9A1cgM7ImdLV0NzDyvSWM09FK4XUXdnGvd5Q5WvoxuEoJFrZU9
FEZWHYaAbsN1VHP3WEs/JNph1m5xMRO2zaumyvmS5BY14Ns+L+tqH8icNsLV0AY5OAK/DrptB/Bj
n/aePbLSDsa33uWCxW+imhcyUB3Mrm70+a09F9elTNuZOiDKSIgRpEzJXRaZT8pTRBHtFs57UFJ+
cXabHi5x6PTJh6SHCN0iHg1zN4WmMNZ5T8Lt5Hvd/CspOi5dfDxdtUnD0XPMFXGH8DUmJL4Haeie
EEQouC2UVexRa7NvPMPyShkKlGOiVrgd8sar4eZ1YftS+U7yqxoELV3AdEiPDbMi/poaHikVgmVs
BAc+Kid4m2xFiebhDe/60H9iy8NtnnWSIBZtJp/BNGBk76SsJHQEFdN8KkyMmU3q0CSnRpBD+xDI
r3Ue8r6bN3Eyel+109XPlBdEXMbinA91KpH0VnFLDWQY0Vq2gAvI86eEtxJ2sqYVfoxe7J1HWaOV
xlCdbxKYPQ3zRF3xwE5CsjY5z/8Zl68dCjL67eyts8JcUMj4Yenpwyx+k+TZyF4Js+6bi312M3tV
98Y3qZaXWohuH+qw6S5s13uHedmz/I1hNQspP06iHSyThGEPUFZFqKniuTIWI7GtxOptihXKmTLX
rq3c9cAxaa8M1x/2tptq6ssgBbKBFOTcC5rll1ukgS23Hiua0UDzJFsZYc2RuDs0O++qqLkysb6r
BN/5bR/bwXUAyT9gfqJKoRKJGFZDmiN/pcJvWULy7AQ7no87oxxEd5kGyOmQ5Thl1tmk0dHiWiAm
NfhSQ8INvrppyAmjMnOycQVzp2ITJAk+GmVltbun1IieSTGEiEVTyT84NMYmuDYANoJdlpt/+tRQ
D7XyTJTHhCCJbZTYsih6wJ3mRJnOVkam6VtqeGwChWgr4z7kqqFeZDwDDHX7mAtM0lYcLmZv7LjW
27iQ7GJ6zxjI4AzEMn5AxbVpyyqcahMNXvyQZmo6eNSi9ruI1sMXCIr6PE99+EL9M5N0oXRyl1XZ
qwYUsy1jz8NWwCGyDTrZrkiL98GmG4Pig4WO8V3GenpKMr8zNlG5NNx5PHanc8ZRSFhLZfkNd8hR
Haph0bLT3v9imKs/RaLy55kIIOQoPTQwCYzoZJgsm9ZtufxGbdBZxFZcyUM1s3+bRjXsUC2s3Yig
cEbSsdeJ5XR3DSY5Ok7y0iL96w3zweKDSzZo0A/BPPINIOwI2UiG8nFp5mLBM6v2KVV4zs9R1WGK
Rl8Jd/PgYRbJjQYlytQNfIfA7qBrKj6+RBzL3kK3jKMhuUFsSOlXms1+vmiL5PeBxkeL9UzUKkpn
U2ke2yl6jCrbXaMkTh8CXgNEp3KjBdFBVc3ZACiQHHnpV/R1wapwONuSyH1MuZoQlUqVXopKwyf2
zOqJWZRkm/DB1gEwdHA3QscmCOSJ8o8vmZzZvKADrFUj8t+yAfiyVlaSbQp3ROyvurhaz5KYFstU
m8VzXrv5/v/UUvXvO9V/uxKbKZvyT/s//2XX+rMr/Prfm9d/+//ICWy6prKkszi5/usd7dPv7KMI
P4qPvxt8//aT/1zRmn9ZUrqWb7v8eUTF/mNF6/2FyRibN9KuIMfztx0tXGwfUjT4a9uRSgnF4vSf
O1rT+UtZDmRsFruKTK/r/nd2tPyJ/3lF6zg4eiVPIpsaHFtiIP6XFW2q4sZKqHlvRPvAeRUTdCDH
i6e+2/lwdn5DfsaN6Pr+oQNzBhEma7g+kgZ2Z6rbfVQjeA0/cWFqX517FFeyZXNQHNslV0zF/Hjj
LVlji83M0Qh8EINQArhekEmes5E4+PJc+Wx+QsuJsE3YxmPsvrqOGb20S765+kfU+R+x5yUBDe8U
1WAY2pHLtOMD40vI36bhQG3JT4KahuuvIJ5rKnbUWS0xa/aY/dr5yV7zcpDDRk2xuV2peAcDm5x2
Xtv1cQDp+FzkHjlu7tlkuuVPvtuwl6x34Yf5Lc0JJMATmxOcK5TvXLtAxcV+XOLixRIc91nukib0
4vao/SR4Qt9GLpYiXfDG1VKOinmKYomfRHqLBHTbZln/Uv8k1iGqwRNhu7PqWYKYk9kfYoSIr1Lk
+bthLbn3hi7Q2zYdDbojl2A8EQLnJRCDdWktxneMLeLVKJcsPV7K/gjKf7jvg7DY1iRPv9VP/j50
x+UfnlngRvm3d5ihnFLVB1w85YVjkBA/b3Px6Xbcv6CNLjHPWEj+kRhcV4i75T4ViXmLb5hkdfpD
CSiTMMM6Y7WYkVwY0j9AgQk/ix3Rnt03w6n0QALJTqLEgCp46EB0r7CUw/IjsVZcciiOOGIXfkEY
VQnYXG+48oHqgDe6C+vAZdbbhpmH7FT7m34hIqQC6JU/1+7BIwz6ohdywjwa1dlcaAo0R+XrnAnr
Fjc7bT05ldJGO1i3kQ/uLFNUB7pdLs68o8FRAgTZ5XMq3qsF+kB9Gn0iCwhiSvig1uXgfWI/Hnds
dWBklDICuqGeKpaSg1+X6wDa2B2xS9peF9aERhLZhZ2yP2Kzm87xwqPAb1fuaKjCTFA3v4TQbznw
9mVVwD6x6l+aH4pF8UO08HwnfsQFdUCzutMSQ1DknFwq0z36+1LuJSuwHphEO90dmOQwBhEPwNNE
rCx+4nvgXbnlug9+6rjFQbQQS6DsBq+NJxTSVVKSqrRMS+35P8XxSo8W5Mi4zqZHyW3jwK3FuRG8
fLQ8tRTbS+XDmvoHc6R07ZcCn/gN/mPrYNYVx+q0oEugqMR/xMI1qbkPtwsmsvkUPySUboGieIUJ
lvaHlBK6AgMhn5PpLrLj6N6u4FgDfoZKLGcV3mnGPgD2C6cFeyoMw2EC5WL5bv+mF84Lnt7hNLGt
veF+QNZxsBBNowUXgzBjPviyAiYzV5a/CpDdnmh/lM9d7qHYIpR++gutZmplWR/Yl9uffL7jP5Hb
WxZylUnwr1goOGYAJQv1C0I5cX/Pu03sCgwb0UBngb5A0wFQX+0HpiacT04Q7fUC3olgMz71C4wn
WLA88GOtS20g8q54Udy76IfkIxeoj6jb0N53ogtvgVGY9/0CAkoGWEHEo/Mv4smUe4gFG9SUTXvB
zW9tA3OG377ghcwkU+xyF+ZQVhMtX3nw285uAJTIr4bwDHQruZg/zCL1wy+qF5QRUjUTmUfOCFC+
CakobfN7KqPFg82NhSWzCTfoxOLae8a3IKx1h6njC0AvY8oSKvSEZsdcOxX3OCKj1UQwVyVAGnC1
9/UWo2hKdfpQNdj8VHSymM4Pg1/cCJZp1LEYOMu0xSIzAmpzgEKT30MDH9YOX9wtQw7WYP5DtHcu
SFuxjYXdwbY79m/7JA6v6Zirr9Ty4yst9sQYJUW/Vd3259AFz+e1jvhcsI3XHnAWFvYAg07ueGdm
S95DGeIX8isotqyk1zyLijNhYliBpdMNJMDyT7PJyh/88cGyCxf6bYXAi3HYzTQgqSI6mil8vkpG
GyNJ+2/MNr+xkntbl/5xJlkzXvclLZ+khE8x7r690zn2ET/HLcFg7uaBa9ybRuEdJrxyR4qCTyKs
HXdVuqPYtpkxvU66iNnPUV5/LwNs5pswNPS2xuQ5F9nTnHvjLnd6tSsj/ZoxHB8z3aJV1fFnYvRD
xlKRQgpsFKQPMdAgt4puBrcd2P2D2dvJdewNvVOpbm9qKc+ect67UR/sIqeUjpwtG8SmW9P/bd6o
Ul5Mm3kabhaLnJVb+1j7Br9EdcFxfpZWodSq0dT1rZY42j6O2FTQh2nn+8pKTnUawHIPnKmiCzDC
pAYftGW3H8POP/R19gG/AVh65nZvMIQaqqOjCRDdBImoiABCrDGlVA9Vm9X7uRoUmy7ywmvcIB2b
ijDNdzKvww1CFzDozrB+523YxyAq+qXnQreANIQRZms9EIBeswXgHIglhOjVJFmDr+cscb+Ksulu
PbcdbuM0whuAcXMDgoDVro+NIEP1K0t1y6/F+id0puTJAvJhrQO/Hcq1GQzjSxBE3z4f9zfqCTeM
PVf0mW5H1iD54IFYPcQumnXZOoQZ65H+U3DaFUJ1KO+x5M5vRliJbehl4ymxan9AoJ6rtSDRu7b8
ergCunI+G5kG76xS4N2YLXUJvuWu8tzwdrWl6+fS64tDCJc1a7zm5NbY1XQShC8oC3qfz4Pzx8Kc
8ooIqncSig13lKzI40NGF9NhKDDfcudeIAIaZj7eJ7u44wwY9h2hwRvlqPmEx9N+iRFYT2NjjKdK
qnBjVZU4atz2HEiec5n7AryHkrE6ohz99D3PX7JyxEGFbbOxnJk1Xo6LDyQsBZWRs5/b9BkU7My+
NAb+OyBvWfUGCQCm6UCSDK9Vx10dNWmof1v20DOd8FEEBbeVgms3D+IN5up8Y7sGlvzp3rAqC5w0
K4FUT86BCrLyw+F5hsbGSOE0NFJsCerudEubiJy56wLTUfcumJFLGHD9zDWX9wIeA2JZIHfAu/WG
be0aLhfJsr47Szn9Mc0GebLnmMI6wrT/DcV4a2NyxznEqHXjpwtPIRyqMyuWaG/MCATNwKni12b/
1AZ1SxfJElCNx540+Hgjwgh6EtEqdAFo2iyXUIUGNrj0wCI12trfWTzKojXECeoO+/6C2Xv+rNU8
4vARyc6OwoK1TLqYxR2uljaFiula69jb6SiFeBtCPy1iOzp5gefd656zPAAvw/U4SG8J+REboRj1
XpimuuSiSC8LuI+wHFUEd3xDcd9AUakv3EPyewornN/c68M15RkUZYwSg3mHqtYRYPntR4F/dWna
XGGBYs9KMPvsCNeGLFEV8Zth5u2Vx2Z2rGZ6ZprK+wq73j94BffZ0E66m9amHc22W2CMuM+KFYKS
Zi6yEn3VU5UDPIpByZR5SBItcvTE06NdyvfGYpdxdTpgGnCPBv01D+g0DSpX3Z1QOBY6uF+cwKRO
L2itxe2YR6/sZoI7Eej0DVRodbA8ED5Tau2tGmrURLPhzotdc4sFJ9xMFL/d1N7SZ6PZM2rmJmAg
PJw7343xDBBCEVxleJkVRaAdDzzmR6r4ithBYM9SdHwY9g7ZlosyW01zRwjNFG9gGN2HMkPB7NwO
OMc8fgVTlq5dXLCrQEn+ZpZlGFU4x0fPozreYyHW9uEvtehcMnfFpmMgquvwSMPtPvdbzcI1+xj7
sr/jRB3p5Gbk3QinozlEADsRE7acmGyxgmAcx0P3BHkmB08BPqlPejycjmmevLEjKNGkQE3yNDgM
FHn5AiGRFFNy9LLvoRf+d6i0dUzg+yhGWLwoQ1Z/TfDizxncOqKCgKV2cigNjHi4CBXOkF1Bn/RW
24N9azhq2s9RWt8NLOaAvJX6U/CBgRhk9sdEkpvAzeMR2GwYJzDYHFpWMdfcF8RbwniiOzGGzYir
7iOljoRfRWfbvJijLy5j8tg7dPwlgUFHht9Wz4Yx06zcz/AmyEObb4VXGu+557Oyi4U+OOPEWg0y
o/bXtOVy6WmVeVerHMJg3xDwx9VFQy1lHUpP1B37QwmSP67wXOiG94ukbPo6FePAJwuoCz1IUESD
7orqxXKfI6Vc+hS7pWQmxnvFwA8s+IKDlz9f070EbYQeGUkKYhCn1K3FNvfy39UwHgbEZNUp/hiT
BEfMkbhKobkeGuWFBD2hzgLzao8IbywWRcnytzfrrU9t0YvhSP9STmXwZTAzQU3sim7d18BveXvs
Lcx9D2x0pi8uofg3TwUds5HjHEvBSNtZBolxfxqpnQIfJg64I8Yad5OBGbMoeMRXMVgNnJjOKhpK
GsqnsVS7oE7Ul/Anl0qMxsGxnAXeu+8aLkkL7BMvtKiYW43YftMOc/ZajezDpyiI2eVa4wf1Hzln
R1qYd5QMC55lxXwfGkZ/guc23htNM2DuGFLWx74nt0HqzUeI4OODn/v1R0i96t6tB/2qOd94xDfW
kewJMYh0qK+qlYI0UKvdbdeagnL2qrzH9eBSDQ5y5LeYw/7JKFxQSE1vN1dgS4SLsKMBgWd38pY1
VrX3GkJR0PpONkWpsOSm2LpTrCDWA1XZmDahLdeC7oeNNpzuCtJLnsAQyZ0Bsea1c1ImVzzud+x9
3VXUZiWI+965yeoap+jczBO5vGKgKjOXzV3qtfqW4TrRZIjLCYuT5FFTcYg+YByq/RWeoOyo3VxR
+DzXj8BK2YQxwkGpkL698bnFXGRoUviZUZLqCoPqAwt8IqvokLDRD+idMODKB4d+HApXrpxmmMFC
DIu/cB5e+9nqqeQK7HvAyJwmc2K95HKMTz5ptk9cEZxFwTDf4AHQ1gpDYnipade6Fg229YhAFUAP
PK+4hHHzknrCSlYmrvPRo4PqlZ9a4iN3zbRCPJjHXzYbI7QWCDcID60tKpAeZXcGIGJuLbZlA75y
YsqTl+or57h+i+hIeum9ytnOmlhtqoAuTEqWtxTQKTaRqXeiKmlcmTDvNoMh8xunmhixkrahrtpL
4v7V9Fp344iEvkH6D/Z1Y84eQI3UfZtNsurO0n3Ozi07G6nD1BknHqsyGKFbb+HHJVDQeWvVh17Y
chFp7HmhzYmJOzi/h7mWoOh6kHTuD5wu/QHVFYv2YC70OrOFY1cvRDsoSNWpTJsOS8Dcup8G9v/N
+IPBY9MIEs8zKvB4lqkDQaKwoIIKel6D3fUxXoh68cLWcyR0H2DBbIr/7+q//yIH/78RvbF8CVjh
v1Z1+e581H9XdP/xA/8Uc9VflrBgKXhSyKXlkIjy8Ltp/9f/UNZfEBY9ydqCbj8HOfc/AjfeX44U
Hv2DMHld6S4S7D/FXGn/xU+4jO1COJZn/vd6DpX7n5PGkmi0RfcAuAfb54/kN/27mFv1btZQRWbt
NWGLJ1IX86abouLEANFseoj8+77K3yIWY6sR3fkt5t57kbbTsZXhP/a+QJa+RqWd/kqiKKZKa3av
pl94wXEkkwAzXtYRzB9cKb/kPHBnRIPkXp2C2Me6ABc65QBgndnPv7iqlH/mkrRpNENIpgRYtrcs
p8c7oZZbFle0tV2V6Y4ZTJ7GupcPXcPwbDdFeWLHxHkN//sYItSOBA+NhTA1S/us2ZWfWUtZ+JdY
fz2lcTCLYxrbxlkk/EXM5km/TBW9u8amGjyPi06TO4ZzdvHmvlexZrGdGCqN11g84pdgVOKZu+oA
09UiwJpYbLsgeyZk9uA1yG8/DLKMJWlenupmDHdO75Ixlwnux6Tp4gupIc9e1ziDFhRx7vN3W/W9
ocvUx/gbkwiKifD3uVdcWdgvhls4plwaeieH5dRO3R/AqcYDNt5gXGU8Vz+0yW54hWLH9hl1obrB
48GRWgmVawqlbcByYUSjB+fGRGDQgZA/wW2nxQDIFa0jCLv0ZF8sp3GOiWlCFMxxgOCASPyD7Bwc
h6P1h1PIq/i1YF5TYmfXB1w8XLxKX3S00LWCdzfqfJzYs4IN2LBug+RYEDlqhWYuNWEplcLboZvV
31OboSMmTdDtO3ABXzo1hzcTK+VPjObsRE15TxuJfB7sggSikyYOnlHhGTuH3ZmxHbseDSu1AczR
hew6JzBqWBrT0b+tq0JvKbCEF+2gL5wQczxyOclwwvEp7jmAvLOVGMMWc4PzngPqfKKGt320hU2K
u+QGix/UYORWEnv7CsaBfyNcP7rVNGDxfOXwuDq1si5OBVVfmIZk/g6oKOmamfBTMfCSKi62PLUN
HzxV2A2ceD7JlGBoHnMxB+9+XaQnI7XtN68GPYlXMDuEspa8TCUQibrjhVo5XqGYovuK3H+BsZuh
3E/YCrolhQQ7BAVEKtXM1rGhqArvr0s/cDz19YPBwIlFJNmKITY2jq7eNc1q9IaWWNba3nipbDgo
tV+ecBTBU+mCcuNMNksC2MmEhXZcDZCVavtXEMXbvJPNrizxObBUjS62UAO8yOrLJAxxk7v1Y1Vr
xtQmWAdWumX723IHpOKNjBphauCsjrbXZuL25GRcsNso6LfEPvjUu9Aq3N2ADl1sMHRzE7RHJLyy
mVmPTF674prnnDCXrAdhQbiwcdAh3rf5RXm2u+Vr2D8Xvl1cDZJJq9q0yn1mt11337pU9q1CFu90
UgsjQjo2RvXesRDFeYGpHTwwu/ovpjMhNjxNaH0qBd7jEzflKNpbHS8O9OzMGDF/DPwj+SFHMBKF
XIhHa+gM+pZaIBKD8tLv2Cq6XWcmxk65icPHoh3RyR17L3pbbCHCkiGpcbX0gxD7PKQpkGtoEDx7
vLQEd3u1GnDh7hRlIzWcm6WkW2RwZIuk7XZTksxXdA/xqJJ6flcmZpyVjOv+nEtJAY0XpHeBVMFO
JGX8hxJkrmtMIJi951ZMO4xG4zamhG2kos3jC2/13ZsGkHtAQh+oEprT+MAwXO06vDNcTxtPXmtX
uHAa/BhpOKxfCQxijKonagsC9n45CZZtZhf9o8jM+tXIOgq282qqSINDtW461F1e/+aOJdtSLU2E
4zOEyby1pH+YQ+eMvXO6tCLNXmsZNhD5xkM3p8Zjp/uFWqDShymuwlsX6xtSaAqzoCisu6q4aHZk
BJwnSmupr0W77J993+LOSyuiBDPjVUdw3MaNaJj5zjidp9sBq8aFYoKkh3Timyd7yN4CnwuQZ6Tp
SxV35ZWXOb3P09l+b+mhSDdVLUZCm3Q93IYRRQpRP4ExkeHcbJKOMryBDrF1Q7MJ9T4zl7GBVu+t
7XcYHWbq1ufeqYiKz+fa6FUMw4y3bh7SbJdRj/4YzK2s1wHOqF9sGaztpMf2No9s6+Rl+YxdMptR
odwk+a7SqDuafcebxKYrfiT9yKds+bu9mKtEW8RyR9nrdJCmdr/MIZr2ADd49KmcsJpVZCS+wDCy
8rSB2V086J1LuQKGtoHjXtcVKUvT3ZFIHB4iv3HCVWuE5Z4lcnr05yncB3ak13EQZL+MopufW/bS
lxmqFEkbr5InbQcVju/IMo+hsL5xT+KINIf0E1GzSrdY2/XzCLY+XNmMHsXGr2rvMmqVXKVqJsRg
nq2U+nygscR8jFPsFFgAby2YhgRI5iCEPDn46fvA85SQYiQsA6mlKO9ZkJvtcaji+amUDG+rkSDO
STS1S7lm2j+Pifldd5TF7eOgMeCAAn5GNAt/e10b7goXriiyLjaICUcdLYuDPwJSY20CdnN48njU
fASsY3noyh5RQaWiILWQOPrZm5Lsd2Zxie+sksaqiEuWzlvzLUrY6HPrqqzbttKA83mIjuT7EDLA
28/slF79IPxc2oP4aqlzRUvSNpckW3ojPBSV+SgQO1YTfqHTVAU30PcX4ZdmJ9UNMwBKPbEaqvmS
HDrs1+exSEgbgOfEnNot8VOfBHSUMHTAfm0+dZLf0FrGGzXJ+ii5YO4rtvJyVdVGssnixRLiyOE+
DPhMc3nmaM2pCNScKc+IABnreDaUqjDruwxn3nOqZ3TT1Mf2mRXuImNAky8d44nqo+1oT/GqFlLd
D+QLbmqaeVYob8kvc2Lj0KMxb+u+0N94YVOaNppii28J665X+K+uBQsIKE/5TcJy3AHvHBZgkDs9
1kutFw3cDCayOeA/iy5R2dGS2kcVMlkzn0eQnH88FNm1DpxbPKDxOV8IWeQFzM+pmH7I7UoGKCYN
zI6pN+JzlgehzSSZjn8CVuCXGdRzjGxluDc0kvAgAa/5mfe13A5Go84hIJL9kA/xnTsxR5lh4O+8
1qRPIvE0+3Af0F+Mf9gMMDpXzfidY4O9izXClLLag4kKtplMVjyqBWJBIVp6YfmXoq4MF4ZOYrN+
Yd9mvYRJpnmsl8Kwd9pKKUaLwZJFn2SxvrXp33phCMOibLGT2WHsPZRaU9ZTaWHuoso480wkSEj/
TPSUVzxXV8R+iniNPzlhjPCr+bysLXbUMhsPSuDhfxv0rDwS4c24p13F570vM/sPQ1bZ7cnNmS8c
UtV+HOCCo7eH1WnOK2Y/YtH+d98p09zNCBHvjd1TGJM53saeu/kqGuMKIcR5YJicTtiBFyhKQ/dK
HftMc4vXj4xKPGEWMRuyDrVjPWWpGR7yhvt4kVHNOLTJ2SLbesMTgWRHFeYXN8TKuMpZ3L5qfuKC
iXRq1syZ803dKsR0LSrvLWOyfixrWV/4vjods1c77epq6u9To4oHjLaUMtiGCSST5OyMIsSEuwG8
adYUGhTZ44zphbouCoDfMENAWGtSCiVM1rc3VsmEkqYVTFGG1Ry9GzMfPIvWcddN3oCuaZwhpta3
qpeoJ1kslLdAE09II/Nca92ywRS2cQo9Rgy7o0ECm/xN/+/snclu5Eiard+l15cJ42AcFt0LJ32U
S3LNUmwIKULBeR6M5NPfj8qsqsxsVN6uTaMv0EBuAhkawt1p9g/nfAexTh70XXFtjLZz50bCMinA
TAD8eMxI6JsT/SOqB5fQy8x5I1xgOLquBzebPp/YsyKKwUKFDA8n7DbQGQIErWXAGlhvyPRV7mM3
tzijkE3P28lFMo5X391Zjdx7GflijFGhJWuAX300C+2eU+sdqiW7WWOoSAC04n3ukrk4JSxGjejC
zuBno4/RISwr7TilITwYwMTYPA6WTG6Wig3iaNdFkJPe/SDQbDL4bskIlHmI8iI0/dzK9traYmBa
OfBCLL5izltRG/KbnIiN/ylIE4KUp7FpZx7NG8FwzubKSQi1hwkUv7DpIpspjh57DHAYyKInbR39
0g4qAG79Ld15SQKle20aXRMU7DNA2k07mpEPLTQBeqUBk3bXXzzUJI6IvvWVcRUht2Ci1RpBPzh2
sCi8dFkV90cnA7hToKjcSDtckP0VJhG1pJ9lLGaCZGQ3iCa1YqbX7orcCEQ+veOtIJcqPvRw8oPK
Km8XUMIXZRbV1o7FQsj6Yu1rM/QCrh59o9Tc4vbwoHylZRfdh7Wb7S10CH7UjAPS1GHArZCs+NOa
kPiFDG+KUm0e95MuScsMpc4KDCGiCQR4cJlW5X17tokQSXxiJXAEtAQKo/9hk2Ba48HSnPB50I3h
Fc4TXG2MPTQsaY9GYOpmpw4WYxzvcoECdGtHtfecW8X0DoY+vEILqeShDesNBY18jVRN+nKvwUjz
9YUGh/BAPbm362hikGqay6GexLTh4hAvES7WByxQtdpo2ELEXsvy7uQ4Dsrk0UVpjvmsfmGdg+OO
j6Lo3ce+zzBDjkRiFkntHqa8eSem3dygs7K3KFR8olggy+hi/DTmITaoToV7Ew2me6DHQlCCsz5/
m13XXhGvWDerNhy/8WTBGJB1AjSgiEE5TvZ+mrmqZUILZ8ReRIKYMR3QnC2CbYXubbEt1ld6xJnP
KSTUcySz/K3KvWSf2P1QMn/vnCeXwsUC/owcerW/Zsf/3sHaH+SX/z8JK4WO6ciCgPfPJ3DBZx4n
v5/AoY787Yt+I6U6zNq8dcbm2kzjvmZtv07hHNg2umWyAmDUZrqAb/4xhXN/cV0H5aStQ1gVX2rL
v03h3F8sYfBV4AV1sB+Mzf6Eufkr7M1/UlTSYDpM2S3dNi3GcH/G/SUlUBl+vWaftOuZ1qimf8QZ
oF7jsR/Zm6rHQWu1+9JkGI0+Mq6vZgvYpqx1/BVSpfkbYajjO9z55Bhm3gBSypb+snjDBk1Gj08k
kXeTLaZ7vj2JiqmqL1FS5J/ozD/U0NmBWjxt29AHcSdYeIE9FT5y28GxB778YjJFea9cWiNGHQDt
wyy7zJW8zyoMpLlOpOlk2urZTG2BSmghSzL2hsDL+uqhqrxXLE8MAFRUcZw3lNqapvYEXiAJx6IX
dB1JHsPcPOCPircxpnQMPb13X09aFgxD3zxYhaVtuyjF+a5IN3Tbno19mJGyITz1YsyTPJBXA28M
ejX5kVH84doFOngAyR8DI5RH0swLwqZDrhkL3W1gjaZD7QWlRecwCfVvKK5JZ2GquRVU5mdW7Rie
jQX5qt/RzH8zKVrqTY74NiEKaRRv5GgjlglrqlVWOuREs5q5lv2YYvlmPvTsannHzlzHKW66C2tp
vAwsXP73SPgvsbAIiHQN5kx/dSY89f17+57F0Jb/cDL842v/rrYWFpNrviNzdfH7o4EpvGPqBloG
R3edf/CwTP0Xi0gTw3MBKaMhtPhF/nEw8D9c2+PgWLnLfNW/cDAA2WL8/iv+9vjj3//NsXRWBLq+
wkBpaj1LrFrs7+94gqPu3/9N/z9xiNNEmraxj1JJGIxDKBvCOsma3Asd+d6hPbnTZwHXos6EH2Ev
Iqgvm21jZ1pdv1PSUWdSIBIfYK7iWhqg4NRPUBmDciTWAzuHDGK7yY/sD8cPtIb9UaQJkqG0jzQM
50vJwz26cjlqc7G6CZxE3Ic88rsSvvytwZ23yRurP2Cl4rdA4xfDixymrcjUQSvr9jNqyXfunQzc
q1ckXpCTMnAjeobgEb6L7UxUW6A5A0pa1sOYuIpk2wEbZKYOENOLF3gZDNb2cWp6P1I2gARPNbPY
0T7gyp4H8eAsSYKH12bhyp2A3Wxio2axMcZCklCQoZbZ4b9kPmTmmMo3sdG+567OL4p0K90XLqSa
DTsDgFCxRYyRLgc6WSpYEkHq6jK6Vv0hiry5sTJxthb7W++J64X0wNWpeljm/DyOzhWinjsMsim7
hOECPuVa450LJsvpd2hE9osdoRV306nfVcSG5n6kFchUXBosQEWh/dhLxyYCiJmTCHQruTOq9IoI
DoRWbmEFIeNpDjRAkDvI9h7J4R7K8Q1JYdW7ZmrzNV5thsoAoY7p4tYX1qBDhdVDswEwpc2pJUnn
MNmauGa6maMZo5ojv67PiOr2VtJMMTmHEY3NIUdk8zSa0tY3BFOQmjIt42qo18/CcbVjBe3je2f2
oT8wYsS9iCdnMwC/elF4z65Kg0OOrsT0F5tXZBvSRf5IbNVuBZ/KgxdXDjxQwCR7UcnyG4lC9q1T
uYI5lUg/2rp6o5/Dh+rhl3WKMrsvMmu8UJTaz1Wi0NOgGjyXCVzeFAMu9msoXCxYzmFFpN4oUPa0
jakdPKGyPY2+gQk/J712gsKFPiDjEw2uiSSYEB8tWKtr0tmw+ueZgZnZIbpoZuwxQ4RInefeMWLD
Bx8UHxEszA+wPaZjoTr9Yuj5gKxc1uO7KV0Fmte2fHPp0j3G4v6bKkIFZ87rDh6jpMdOuIzsXVWp
W5NEtm+5HeKYzNKla3wsa7K58WjYKRkV8LHAAvHDgiHTtpmpSPHCLFsfNMT7+3LR+DElctzLaNvF
s1VpKKI7jbeiwbkVc0FSRsHMISSJdLkGg+tYnJzUCLdaItxbjgvdwhpoJDcEW3kbfMT5RfVLT4yp
Jy4M6txpYzhyfiAfijFp1nfM3xu9QqFhRLcCHxOmBD01diPeqW0yOaJlyewwfOAqHny1UuP4oWV6
ayxmCQdryS5dq6DWhlOJXFWHeepa08FxlMPVran6DlVReMsovz7HBaqVse5XBprjmjsXTl678ew8
ORsp+jqnItdepzi4QgRNbjybwTMjXsUENi++SYKK0AaGOLN8Y36qQ6vykAib4aMO4exDNxb4DgAq
/Wxu2gdZwi0FQFcGCRLcvZPoPFuzKrKbMMrVnTvo090sJURjt8JXXHv4BzhSt+z/D1oj2oNTjTF9
ZIjOhXzAU8/C/QLgugCH68jnRqMUAulcfSqzxtC8TJVxCBdXe3DmwbhlziUJpG806euUD1e9SllL
4jZE/ObxkS5N8ydzPYCiuqqfWQMR+1xP7TOML0J3TRC0mxxH/NbUZ3uXWp5OUmsW70QXK38E8+Gz
28GgqXVG9GA5hJfHMfuODWTkmaFDaZ5Jn1r2c2HLPQmV7lZnqRBETIKPaTt4r6UGdbXpjOG+wZ57
4Y/hse6V8wqWCgo5buRdb5TNjWF3ww3L4/KDPc24s3Sj+GYMiffNc4vigswMQ8ekMVojeZVPu91D
HGhNwr00VmZtNjZbnSwRmH15Fp+yOR9O9Wg1gSKv+mgtenGpG/CJaZZ8N1rIc3bZndAVrqKanqDq
6hsRRc3kz4NzH8ESi4ppZv7pRI8NpIXPshMKlbM57Xvo39gQBwP5vD0vBV4UyucYdbBSqDFMuDs9
wthz7cCHWdYEQwbHMCpcrLOhMMqDTMFIF/hSLfOVBchJDol2rVfjoYhcQm7RmE9a2x44qiGgUO0V
adEc0Mi1W6g2Ldm3CENhYfWrbYOFfn7KKOLFhvcEp1NKdQoheICI0qf5MR4gAkAlXK03SMM2cdt+
E3Quh3FAyue7ypxovIVUD+0q/xksg1yqRskdC/zx3iSurNgOUeUdJr2etwV9LxPlycMyc8+YlM9N
MXQXAfviox7M7BB6Rv3REGJ1mmpenpLP/GNBEc4ntob12tUmhJ+wDvSunK90ZYAIWJaDPU4LuF8j
f9Wn8EfGpcVM9T2enO6gihxoUon4riIMz0JLJLHJ0FuBLbc0876T2XCy0kqQZzWy7WMWPd3GTjmD
fnPlYLINQPdtkwoErjcxYC8J7ecUtvYJ4X77zPPRnB1ouAcTPTDXzFD9KPpiPLhG7Zx6BJHvbUya
sIjLS8hUb0PKDsO4sQgfeAOIdEfAgAEma913F9Tc1uqa+EaPJgbi+Yx0vpv0fS2W6pKbpTh3SVKg
gxZk3MZRLXyhjSPBTUbaMZnqGU15tvB+FpqJwFvTPCKdMmuNqGNLmkTASLe6CwdvbyPQP5ZWqd07
URYl23hiAlNO0yB86Fg2YH6YDffUF0l5naNewypQ5Hi4OQb8+CjQGMEKb5pU3Xq4eEEEkMgb9mby
WXDizJvYshXOUiwonWknT2ZRpNuUctd3M8wbSEHz3QSyvOfPjnkoWOfuzNRAX1clAnuMQNCADvuA
h8LYDg4+2U6pWw0XXolIix/YHduKdAIyomAoiAmAG6UFPVEW+S2z8h+KmLOfqjZ+dIlsvzkQNux6
FMjyIErdehpo+mEZ+sPCxsovK1OdHZLVKVbFeLVYRhvAYUWl38UFAzSup04M5sls3EekIsVVh7gK
+xdwZXKAuyBGQQBfnnAwmctyFyOkuEL4q2575FfwXZX20GcF83qp275llPa1nc7hD2DF5o5nNMIo
sJi8DUMBxbWyrxP8hRdRAADqlrHfMdfVfTvO7YfIidozRi5WB6mxpIGEnkZGIPkW8HCcVWHbR8eW
ZeMHVngk9lodXvDw0zyqyvFbjqhN1aXyZqgSQupImdxGDaw83HMD2C239DZxkkwo0TB+bGU2El5h
wDHagjOLdykEmIjqSmn4pyoL00U7bvV2sg7FZOsPYe/F27YWuPE0gxCfmYFqBgT3uW/pr1mVmIfM
HtUxycPq4iis15sBEQzMbaEla05uj/s6q++FafYB4O3o1krIWHadxXrmost5/lqX7gAnwtZSbnZK
dMLdyGVDW0/g7k+3zJhGdzJ/GjNg8naPl7NB5XRYMksevWa2dqst6wi7Tw8IHfW4akDurWtmM0jo
+s+4Ru+k6HbUqeKMmC+F3NK+aEgQGmXFN+OsvZWjYnEQVfKJLaaNl69tQerRtNQ2gMjaENOplpjQ
2xALM9GIidoOGPl8lAXoFvlgYJkr+lzdC9xsj6R+y2Bmcc+/YHJgl3Xh6Xed5W8c49/HkRhfQRJ/
1af9CVusue6SKkGswKQGjPqmZFQyes5p8rCLGjKtAKQq7anxjOmR5Yn3OrtjfWvES3TFWq55CxOV
bq2RAn+DEjfas3auHyfTW3ZCak0AKSshl8HTLiW7qTXFL2EkbvEOQFS1KCU08itfLdvTNIqacvRD
oy/3NVSNrVVmV66baN/ZWODE0KbqVkvz7oD3+3loOv2o9bXcgjTRX41hcK56XfZ+2nhVgAWShxby
0Q1QEKIGpdnKADo+gPnYcb5RqUd7yYaU5Br1Xo3yMvTDg0WFQsJVmQWeB09OQpm5G4fyHCbZck5G
cl8RtsLiFXrrQdqEKmXv8onF5mb1Nv0w+gZ6oGZFPZd7QVG4HTW9ekFWw2y9TuA4bNrYHs+YE+Zj
3FDtbvrIsO+qqhtvuxyK227iOLiG2Wd8ykEkP+oQcnLNzHur+ti4r5ZsBsAfozElLUFsq3m0r9CM
EHiOcSbo0gX7PAFgCZj9SkyfYze9dvHS7MpBJjurLcihmBqAKxG9k11LuATtklyHSrojGpa2J1aA
HL8NMmGsHvqS3BLYzQ0NY/QU0r9eMHai2TLRMt/zoHvHyZvU0ais8bisIhY9mbufddxTChZKTY9x
oZBrDtQL6isY1fFdbH5nTEnp7fhVcudf5bexVuLcwhTlaY1jjxfS2Al6ebIxVRzfmmslb34V9eAY
dYJP1kof6OPE+UD9rzS3P3trT4DfxkNTRp8wsJgEWMMa+5aRoc6K0Osei7XBaL96DZvKjMNobUHM
r25kWBuTYm1Riq9uJVwbF9WiXCtsheMnnr1maw6NRgAhUjnvq+Vxv9of3WnL+tA3Dvys1tZR90lv
i6El5Q3P+OB6GZuKSOrOOzxuY+OtycsGe5iLNbUEXDDrI0p+7beQDj/ULBiCXKvvNSNJDjWg77OJ
uO6+GHQijRMqZRaIIJorSmHcC2VzhYsFxHwb9ggw0qGGU0sZxvAfsUUMfGV1y0ifna558VzlPDe8
B/NGrC1jtjaPeLzpI7O0za7jrGdSQJOJ4IzgpK/OkygTulBvbUhrKKj7Zm1Sh7VdHXQ7OrM4Ptdr
KwvPh7d9bW/5JddGl5a3XZtfCLrjxV4bYndtjaUWuW+l1bxNHVste22gh7WVXtamGihdSSje2mkv
a9Mdr+23tzbi81dPnq/tebE26uPaspNU7LxMaxvPtoWOnlQQeGdrm7+sDX/KIV2ELGd74BQFMK91
MkBUxvg0rOMCuQ4OjH7wgr8+Uf9TvtOvgy9qQybjBoDqNdnnd4MvjwzQGfmOu8en+rC8mq/Nu/ba
3Kub7i7ZYMrR8pu//onWii340xGuC4s9AGoUnnznTz9RMS8obILQMTy44Qe4qwR9vpXON9mULIZP
YVhftXPT2z5T9/gDJlaPOSXMfi66XLUkcxLu0BjOKIVYtk/bJcRr4RtV7Yj9IkPtpcNO8Gg7qz7S
Liuls0LEsbfts7k9TE3VkKKz7kDJfj5yMfO4MR3Y2I6L731x9yPVFL1zke5yS2928yp8RVyyfLNV
Gh47FeZHhILuvp9z7alIVHvGFp7dxcUYXRn5oAOio757iD1yEy1Y+dha1aTgWCftsxWZ6+NYGPnL
/+NFXeXDf3hRLYPYJR2Ns9CtVbb8x7exQ51Fr9do+xkgyqnMkmNvhKzaZiIhDGNNofBMeREWubwQ
pzG1yGSATWw4+lvnxnHpt5UT/ZgRQZ2K3JqvNFfvLi5D2Vfqu+rZdOvzkJTddgDIiUXKVPdt0Sdg
mbQ649FMQfjMzpxhaGd2QGAMFubAjjTn1Lkoibb9zG/Fwph9Ltu+8r1dBpB8RW8Tt7is91H2dTWl
X9fU8nVlWV/XF1JajD3rnfb1gq2q9uiz+q2U+HU39HfMyZ/++B+PVcF/fwlG+af4lP+B8vlfd3Em
FdE/X+CtcYigUf44qf/a4a1f9+ug3pOkHbKMYxfIkWBDP/mbkt5blfQGuYWGCf+VQ/53Ozz7F7g3
rNQ8m4WBYa7y+7+N6uUvOvs7z7UN05brKfOvjOqBivzho87+gILGMimK2DFKjpFVaf+7EyuDw1eZ
3RIdXXKbb2qrrXCmocy9acyyDAY8oEGtk5s0G/oQIJNDNzgCc5Zgqxh7D0/22Gk7MG9NMDppR/Jw
p6PKjRIBkBUAGtiD6A0QEsVDAmrlYpeC4ZEoQKXgn8Lztlxqm0x3K3Tz65kQ903bxE8yZJ1GnBAb
smnElaZ3OLBm+di29JjDoIpbe4jcNFDEsT3WShksFvBgL2CtFjyzeBIbD49L7NWIdWtyfpY4HHws
geO0Fwx6UxDFVoVZM26SAMdutZUwlJ5MJ3bfmECdyL9YdprBGeasUqm+9Jm5BDWzBr/pHSZwIrfx
/5dnzYysw1zohCEOJru/fg2xfQhbx/XrSvQbwqpPWp5M/kLA7BaMU8ZQGvmIo9LZ12OaxcUar8K2
OjtJzUuUEI6FKnqnUEn6pKkyD5EFaxJlR9/jUaoTPYa106JVye4QxVrNKS41b+VNJsIjj30Ee0dO
PTo1t5rhR7TFTWzNIbnTgwxAHpORV5CXA4aCqYa2b8SEkdKSznXqkjg2de4+haQBtLTMuW0ZPWpk
OVoFC5AWcidZlfB8Z9Q7iqsdkgPANmXgaUZRkT+4TThuGjN7GRiOIfIoNrCc6oNBFjiddfEBdesO
HAzXSGFu0z78ydLD3EQEg1yisSaxK3aqN+aaSD0zb9tVhk3fTggj+m8877k9FkQBLB7QqVy/zQkn
DipjPNRg0AFzTMlWLe0O/9HBWkLoBJ46lkwhJYAetHyVP0hkXF3WXwAmEDcmP5R66rtx3GtxmC5Q
74B4phnJ1o0ePYZLtNxWVEG7ipSE7VJEq2Wuv7gxpC4MqOY5ZRbkJ2Z2Y5WojBCz0DnBbayhGPoT
M0ma2nm5CZ8tUoBIIBpOJrr52I9VIX4wY/nZWyBxPTvdkUMaTK4NjCN9zNjfnIbBI2ywBvVqgcHV
lvSgzcOdZshxiyd4eqLIl0djdHbVYFoIcQf22E6DGK2K4gc6y/vYHD+weThEFFkMUihHAJ3yeLEU
2IX6+C2XWPHmEJbKHGnp3u2t0M+lyzdFP/uI3ufezMBUb3TTGlg3xzOC6RD+BgRRABFaGt1ONq3D
/NwQzLBfUru8oJnS/H4cr7MRUU+neB3ct0yDBZPPN6RvsEsbJgvqR3vWFnE/T/Gjgt5yxbuWijjb
VWH1nJUPAror54hnHqRT57RSmAF6fQum29nw8W9v5pHmW2KUX8b5GnL4cerE0zwA4CUctA+Qlt9H
bXpshEbaYC2eEJwTnDDD8JuYy3VrQ9NBylH6HtENIar6uxWirxR5t/ixcy4wS2T5abEW2LYARhgN
w2Fu7LexFfz9pEIwjfX7wbPLHSn3DXF+CRQzBroYT2GYtCwjugWkDXR83ep2rgdhZmNIZ82DhjWc
Bk092QgvQeTMhwJ85nhTOikRJbLBd70g910CWHPSO+jKC9NTuXRR/UIeUcvDJCFagPugHTpU7Cej
M1l3Edu3LoFbNPQuqisT36ziCE08OMCRxmyKcoQQLUyuAAaLRS58WKREIEivAQsdGjzS6aY32fKM
xrUbTSguNGB+q+1o24J/uu+WVmYsisJC7BsGTflWa3VXAQKqPDhudfhhjnajAtdbxb/4BWINOmbO
zGgk5zP3nXEUr0ueJ2zX4lLnnsAaAPy41Rv9TNlu3OOn4nUpmzsnnAnBTlO1FR0wHCb2B/TqYpc6
/VM/nu2FwVMUCogRXn0NT4c1YK+FPg5V6JEt2bzCAaCph7TKtRdNAesztTEtB+TEmH6rM09hS1Df
9dJkLN2avuvNxiUUjbqpes5bu2s/EucjbzTvNBshzHJnNgJczArwc4MHipLYias7thf3aeV4wZS7
F7TH4SEuHIxKBZ5mvGUMIxBnHcC4A+NIyMB0tXswxavjXTfPGp/IrVjq75j5tfU9ItN2ZmrZxurC
h+xp0evkp7TY34EABdWek82WZjjFJ1X1zzoy2CDVm/knoPXI9pmbI6jt2h4MOsIuJ/pfrcbnf0Wr
gXlR/CUT7zKU6fvH7yUav33Jr1Uf+iwPEh6uApOcbaBw1IO/KbdM5FkSCKRrW7h9aDP+rtwyjV/g
DjiOB5EGQYfxO/uk94u0DBJVcVw6q97jXxNufSmzft/fCEfa0sC3guWR/1YlyO+LvjUNwwZQX+6H
YewOrZ4N74xO603kmuHFzLXuSjV80HKQj+D40RzIolxnx256hSUCSJeUiIUoh36w0CdVwsLfhukT
yrxKJ4zEZbxd8O5tWinDEz08pqZpebcHC3Z2EpgDzjN7Kq6w31uBQpSycSqQ0K2X3JgsUFkIJs/M
ln7Ar/QBg5Ae3dXNnmGaDilSkEHUINT2cawnZGU6+lMuE81lRRLnJ3PBV1Vn83JLsm/xfcgq4VP5
2h8zm5kDP0/dYs3XdoYFlQZFtRU9G2KUPqaX2rfmIQlaL8y+YVgE17HwU0Mo6Rj2kpVzLczxiJMz
erGKTh01NgOBA7OA7WdxV6NsJgeD/NSUjdpRcRXcsgNw91W89tkdBrkJbe40XGLApgcts8urKlLD
/Vx0UJzsksVR3KfG04xWJGonbM+pGd10saU2RjhWe61wLgbupSeEHNFnkyftKxIF664QSGQqQZhk
4oLtmdqq3hZ2mDyMKL6PTDOfU2dsLrFM9AfudXkceK2v+iJMgKC45bMKJ7FPhGBxAlMNFBNBnmxu
3lVTJzdsYXGhNQmz3w1kuPHB8vBokBr6GVKxkxCWUVYPdvNqw5PxNWuuv9tL+HNOZ3dhEju9xEZ9
YDRHUWNk26TW9bsRY8o2cVNiiB3lMf2d6rM+19YVcwTY6QQF/0Cyglwva1noQLcmvBEkxE251NgK
GYXI7zUWXgDkUXHsphjFc9zSZwsrvFGkrBzYBoBG113ca6VmXDez8xm2V7rxaqb8ZKF73kMHbPWU
S4A0CG4diZN9qLdLNEcR/NS6XDa8CcWF0XN2g5an23vaMj8ZC2VnCbua5LOqedFZZt7kM9r/SFCV
MA4fg4hRqm86owoGnK5Av23Duy4U7GL4q3V3EHEIT4X5H7hd++egLPcG4Xa/bYzG28HGnfy4MqZj
z7DixvZgk+EmYYYo0UIm5HQii3cevUwbAfcAQLFjDVtrh2nFl7YG8SaL9G3a2h3l+wzftaQmm2ZK
X20mV9weKkx9C1MGyCLNdWHDWzCawdnnqSgod5xbtI37wiwhVaP9uw7d0AoktQn8CDwgU72HHoFt
iDse1tA8znChjQrX1LzXrTy5iuQq+xlEdkeJk+zqFcOdoXu09Mza2fC191yp5ZWLtfstSyYEmZEo
xzs9adS9XdZv1CMf5RLRiXXnrnS+Y7axCR7NXCahrbVr9SLk8Fm/Y4GJdRVuwL1a7lVn3buMnzdF
3vZB04TzQ+QlgAQUnkl07wCaE9JDJGybBJyQTVHh64PNlWzXw0tcKVDNerbs28wWiHrS3q/mUsdh
HfWnqqPAHmDZfPZuFu7syjav28HkYSLgfRsSHfZgYqDfWpNFkNnsTT79BFBcKE47Psfl1tVn/J/p
Uk8vURG62MWIjAZwh7RLONVpcpD2ABTu9mOVzsAWJbRfvevsIw35sqdrXkBvEDscOZjACS51KNvn
aU1dD9lWkEgnifECNxf3+8xrqMxC4A31TNy7MVA4rbJRTFV0ufztCu9iK3S/gJJI1kkVvkCgxtxJ
CXemxBlPopnKE8RFl3LGKz8AR/dXKjYEZVIm7nnIESAkMVkfuWrsBG26Mp/spHIIG5zzegszchg3
mO8gSjN7d7dxgiImHdN8M4EV/zF5QCBUg1VlTvakJc8ImLpDblVOwIUhX8dSu8MXT743//IQfT8h
bj4qPAx+C/7UV0IqsTQAsyRGA3FwVaXrgjVnm5waUm7NFrZZ5w08/z1tepegkelLKS6dk28zwXor
jjxfK2lRU885D6kccMPFLHNM64r1CSwfCvtyGacrEKHMJmSJqJ+QBzZYg/qRuUgPFP6fIAzHawYM
d6lpW0GWYrVd3LH1k05YO4xOCy7csN6bkhMcRdbiT7DmKYiX8ZMO5S4enafURii8GfkGJIbU8yvb
gjVdOCxSeRjtkEwhwhIQu4mgy/EU9IIlwSLC+RtmEnkvbNTLfHfUHuMhHJmuZJz6efJoms6NUUTb
SiPioMijAkWiho8qh/IRT10MnlGkp6nKrCPO88YP+Ze/SGiXbysXN0gaDJTcEoeyD+uHKKe1m5sh
RO8zjquXMy7r1wnAwVVjz/2tU8z1VaU5/WfBJg9x3LRegzjq8qwod520vcBZOu++o+jdgCff2mIg
TXq8YZt0Nah0udGL6LpqsT9EPCl+SMQVOPYmqQT8cQ7VSRcnbU11AWZ1NqfZLyZix424B3afmgRy
pvsWjfumb1KzxjlMM6MvPa0+lfLEfNWw3AhhYvpJPoYnd3aZ8SrmndE+mJDLzrX76WCI/pk4c3jT
TDSQKpTGFeZot8RpmsBMgbPWvy9cQ5/pItwAT0h+0bO4ZjZrA3KF4zkuOPBXFLfwTFw+c1YYCAKS
5o42tQ/mWrboKTsCwPo19SGBlP/M0bM2gSHb+6bsGJ5AoUOwoweLC5YPDlzqzzocbS2Lp2Phov3Z
E2EUxoEZd491TD5n17i3LugdTB2u9jwnGLTrihIlEvVnXk/TY104OSoNx94NVs7tbZqFd+da1fPk
jJeqHIttWcY3fdLu0L2S5WUOr3rfPrU4dDZmmZl3ulwpVl4577j2vOsyxDAKEDR3XlNJhGNFWYHG
8jvu5D3BUIelI2YwcQ6qV0Og4B5EwWIVUcGTVaF9HzkwunRb4dHb6aI5gKG8zJq4z0T8nQvtWbXj
jw7TeUNIyg2hL80uguDs26xwNnJedO5dqrAw3mJydoLUXubrurOEH3YoTM3Zam5CGbPmDSNAweh5
Ai+2hhs8acvGqRuloylL6yCVLNk4fl3Ekigw2Atp4KFMrzzqOlUnG3xRZckVcHtW0TiND83SiTuq
uPmhSvNlh59HXnSEOLJIf1gRBWwxWcPVwBuN5XpAs9FVJy2mpesknbzsDGB3NUx1Ntx9wIxnOtBh
C5/ouvd0tmvSqfL8rNyZKzps8AU5FaGynT0F1RLLM4sR+FCa1ZxcZzQONXl4J3A8OEWn5m1IJ2dN
AEZiMyYxjIZZUxun7+HwN25964W6ToBt9b4yELFRtkRvc/swJLKPjYaLEW/Aa2O3781YySAxSA2Y
iwZNRJaeQrAQLzIp3NeyUNo2IQL4qbTaoMAcNfB2JIOf89J9EkHADDjR7Ts1zxEDr1JINjEtcMYm
y1mIYoIdRvtgqt7mRS2iM7Gh9cVxuaQiLMhmXw4v7IubM1Ee7VuVVHqQyYaQUbAJrF2aNWQR0y24
iKbls0Nv/3/ZO7PdyJUsy/5KfUDzgmacX312ucs1hqYXQkME55lmHL6+F3UvsuMmOguVD91AAQUk
8iVToQjJSTu2z95r0/sSrkGFGTuwRyDMHNvBKqDCH+UUNzSoS3/TgPu7t9raulAFWx+ZwYb7Subl
cxu1tNoUA1UMjjPdS6MwAT33+VdVCG/fJG75K6jrkOAozAe/YYKuvdQ+Q8ZZoFVGWbyzWKaWVs8k
JcTgy1NlTslDFDHlgQxvkicamDkysPlspAqji8hBJkRWYV4EZSwbUjEWAJKuO4ZzIQ6mV0ZvJX7B
VcgeEW7TUHzZjQoudAQ5T5MQ8Lr6AQeJpbrXoGui+wyD4EM1jPJq8H1CfqlIND96SaiZm8CWJyZd
d91yuJbxXZfaxFydmIGt655UHNoHoxuHC9yBcO0OTXnBZN+dCtPxWPeFP4dyaGkeqPE0lPnE6DZa
4S6bXf9VjK11ipBr74fZ7bZjL5pT1KUu86frHKbecd64sjaLPhr8rPtQbgIugMd48qsbN0qSixZx
csCIxEBul/Cf8G5xatikzMvGBx6V3GbGUOJwYTL3EzgHiSGcck314EXO7U1hxnLVj0630l5fQLnI
QCHWMjj2LDLOztCyxmwd/MYBbJTMi9HB8h5EMwaiX044f/ZwBjCAtTRsDAA98SMJCHgiWdk64v2Z
l+EpjKOLzqAnNCK4lvVElMh39JrSkuQ5MdKJjBGhOTg/QKlS73pRWwtUtF1pwoivZDeclks+FVcl
LLt67/hFcKr6ABN5GwcbiI7pUxwD9QE0jpob88zBbnYpK25i1iuqFWf8M9m6kbL8gdVOhNzl9FNk
Ou4K1+5DOkXhzg53/hDuwYhlV2Gh79IBinQ08HKZGMlNk4WAmBbCZbPDVoJNYxqhOHcffDxHuqSK
FE8XarMztRSJYFbgzo3Hr52FxfbfLOu1Y/FBzUMM+m3q3tBO8wrM9hLx/tzmpjSX2SDZVY1hbHVt
yC33vPDgp0W+yeykvdN1nkD27JqD7oJ5C968OHBSpFdCU//S6MK/UfNk41fDDlo60bUmhQK2oTWj
q2RUYlhRdAXsPEvpMxcVRidyR/JZSoYn24edlBPmoBslWle1kbF+cA5xdc58Hzh4pAcW/QBSQLKP
+qFz0vK1CCUPjxWL8BOr1WwsWOsRQ0ncgDtCCbwrWmHcs/XAhnlsbTgmuEhQ7G26ZSlHzcpLysb1
jROwvdRGzjUXC++6TDP8ilRgAgYFkPOikESfWIrZ2wa0If+chPKfVVFi6aXXVeypnOz3dJ649205
ZldT76qjs8TPLMj6e6Vl++m2aWBuXCzSrwTO+s+xKOgMrWseRs3Lkx9NcApxwBxZFvio0Qu+0rWz
dQIne8MfYL9wlx6etEqKhx4b2iXzZLWPRVlBMjbbG4vf6Z0sJH8ZGkOeIjn8rPNUbrkJJVexqcXN
hNXniiaUYG1blkY3cGjP6UpD3HDaAga1MVAyfRT4BIwzhbB0/8Lz2HkMFivgewZmVRGwDqd1mjGd
5PzFxHj+AOvXAL4ocayUVXENUnsr2xmZOyJ5Tp0qLMRJZ/SfUloX9NXj6GbvLbb4eSLcDBr8C1cq
DM6mvV7s12sT9RpC4PjccfnxeYbJP03XNM2+VU1pXNHIE9/9P1lo/zcKpLJpdhEU//Uy+/G9SPL/
uLx/qd9Vzb++7E9V0zf/gPlmUawTOP4SI0M3/EceFXlSBi4WFJ8yQgJk/1ESM4iJe1l/wEkJTBQk
tuA4olmA/7XL9v9AiCSQ5to2Xhne/f9excffNtmezVoIPj//haOal5JcQmm/bbJbKlUVwnu75exH
li/o5zaat8K2MP3OwIX67MruxvmgOjojfvtJ/WV/+N1J6S67ekSYKarKPxNvvgn4zllW6T7ZO/6h
f//mo0ESaGBnBUnUoIl2acY1etKZ7YiBY9F4VrC45TnpdLxXtZnQIyrMT/rTo21Qj0D/497uuADN
83jRDi+ScR6dE711IyIqS4SmZaOTtF1wbSUdA0ULJ+QQUi42HUKz5iJce3eU7TnZdV3gf2xc99GK
LZg7nAcX7eECwh8/iBu7YjTZKLe7JklLfn7BeVYO2+7cJb7KBNNZF8+ejUdG9W5C7rHmu3aK5Bn4
jfGI3RapEsrtzWCREfE8y77m6C73iWFMP9Kk4WXoUYFN2fdM4tdVe+48zikA3bp3MA8fZ8g1i0Zp
ABcB67Qsa2HynD2ncTs4kYlCVsV+b53gYDb13gb2v4+SAFCLEbrZumKyeEOXSulrlLW8twIRgR36
5n71Bj+1zpoOk067M+Bv4zBkTVzcIeDqn0U4mXjPui5dYU0tJ4xRJV/KO3V4GSKAFJwBQ/FQWt0z
az0HfwB6bCD7k1/ap6DE5BelbXfQLUjRtDHeXKw716ayRxx7amxWuQJos8K6g7vbTa0R83gxjhdV
c1FUbZadyCkV+xzG+h60uK/wqvrVuWT8O6IHFwdLx8NjZFUpCckh2mDLnncdxffbWfHr7kRmvoOw
MbcoZRDLAq8Y95kR3BRTQ1Iyo1gzg28OizfbV6ShqDmBq7TygMGA4OT2FfDksP/vFWGxZICPhK0A
z3c6hDVKHfebvC3mXaBoLo88lpgIp8FOk9TYQAront1I+M/ku8zrOq35TAPD8kWDqr18zmmvoD+C
Rce1NbXBo3aXtGKh+g0lM93WorZ0g8pQO/RuxSM2DpLNHlpqsHLg8z34UQciVLOvENRtBwbX5axq
hEIxT4a31FcWljIazAnbKbPEU9zphKeFBp5sZ89zwUE/SFvviiSZScd51kdph/29aS0VA17a53uq
caaHwQq9nzOsugdv6AJSuJ1EFIuV8UbB2HhOVGE/WkiA7OKrsfEudkxV47aEMd3CK3fCYScMg0sS
ZXnYI80kilZj1kQczbTxfNTTiK6qmV/OKfkZ8eaDitrPmFWBPQi/4bl2049ubMmuFXjYmkjlj10i
HUqimyMgKecA/PXX3BtMpe047Eg8Wb+iyqu/EsyShylykusGmOJxbgm7i7CmOSdqLI1KTKzedJKa
h3oU/Q8Mq8FnGlrhcaHpbQxYcED4BoqNo65wDpnZpM0G3nR3jS8s3k5UfT5bYc6cpwbBHXh23nEe
4/AcoLJJVwhajoeS1kTtc/8IxHsRze6tIB6xD+OQH+Hodz/ClKKcXHfmuR+j4iVOneapSi3rB4ta
+xh38FXqeupDPCeavKoiJrCvuy5n+izzERtFmIj2E/NuGZ1iq40Yo2j9sH9I7oUDrrs+fGnncB+m
Uwz/yKIW156ofNiKGKX1IAdjpvguSadt5YINmWLA4oEzUzOPg4aRLzKbEuzAOMG7YXIj30otwTuf
NKh9JYUMvJC8IDE3RsLbeCKvFa1j9NF059UDdXiWpQgoeY0XnPua2NFsAe3cNTYAIIZO6R9DrjJv
YDeDW9XOGvOBFz53lmzDzVJXQUVlOSTGFt2Qx0YnBrEjd6JMhkzEcKLxe3hSadl7xxAUVLhp0my+
E1z36AOx6IcMo2R8L9OxvsDt6+QVkcNgq43pdRqMku4YiHz7UufGQ6ms+ifyt0Y8ruLt4En8AEBY
uFMj1rNihwVVvvDhR2NHjWSKhbFHrXAW0laHEbcBb94MmmBO4TVLkWPfEFeyh1q8jrW22IPHGQkn
vEU2gemmfwUA3sHTymr7mRZi8wULPOymZpaf5LGJLdtzgFUGTw5QwO4GGmHw1VlzdUFnDlIE0t4E
fs+2iGLCOaz2UzSyh+P/lpy4o8zVOqo96xG52yXybPPQryq7bw5T2vIXAHuXLZrkPHDZE2nP6jJL
C+hFXVazySFjRliNaTLfV9kEUoWyYVWspWvRE0JNFiVL7D98YyWXc4casuqJoyckXJymHqUpo65/
ZEk/nzIm9B2/MnYdqd/vbCKvZ9Q7DjxKa0EpNF5/BYZ+SePGFlm8oirK2yakXsSxeRy4rnhovJNz
SzdLHDMSexZF6zRxszJhj9RI6qCmduBtOsenImiGfZwpFkceine5RoYOAMjWVnxviEDAuzBnyHBo
UebyoCMGzj3Mr8gM/K90oilkraYEazw81u5XOxGfncmvVEjJI82KZsQkFFR9/MJYb2+IevZ3Rlbt
LewKt/EggnuQetGT6B2QM5KAU9ia2CnqWIZcjQpga17Qnrs4im86jwoVfpyG/SOvGv2pJyJDcZa0
QKHNaIJHHbvmvPZNCza/jQzqz/EZpuo2bzUHMgGOvW1WNROEjB/1mA4XmmD54piCpIusDLSvJLcu
9ihgXwxsSe6pZ6Jm1O7NE3AB9IaioGUwv1dGTGi0mpESAneXmFG5YYD9tLUBDtulH3uKzFWB1wnR
uOb78YXuTocFwbtqqPZz5gKkr+t4Z9fW0FHxU/q31KpzpXE7YRWbjKoZkOJuXZ3oNPRfOOW4WlZ8
qJiDGIR+FTqeL1NXj/mRtMp878oUIBq1i6AXB7rEoqOMC2QJmdn4hzrV/lQTd7G97Sf9J9iBdtoV
+KboTGzr+oDWh7+JJAzIOz9PqJGiy9fh1eqgFQdswPC0safnj2Y33a+yQpUPtj1R6z31M+D73O58
Rj6H87BWiXru0SGfWeXnWy/y54IjdATXzU0Ub54JXAL3VWO6n9TCeXfECIYnQQCeAKROsiu8AFhL
esn0tW07s/oB06wjLgq+tedHGgS3Db04l8xs9aEtPSjMdN4daOdKb6zI9V9GlHOscELl1Jf5bHmP
4ZjYXCCBzfHL4wVer6MA7v4K5m37M8hQ2CgEliQ5LdyRD1ghHMIN3SjJj0+p6RzMscIebgRxB1Cx
qs5xWtS/elJvvOJTQbkYvxeb92oXU3OKKYOXGFKu053bZsiHm7KwCViRC8GqlRdwJLZ2RNn9TWSO
RMfSaLnI1tPMDygFIYq2wUDs7Jwplg+6DVvjSoUeDr9US6mvAqqD/Z1gc0iHUB5cKe3lPmOPOTIB
u3jFBBG3q5pVBsg3bkWPdE3JZy823Wce6lRfCRtprRDxuMD80oxXeub9mOpQlyduw2zszGRoqEAb
A8faII21jKz1SMtpmRvvPmi4cQMqnrSEZzJGbQdZdslacnPQu950WVLzOwnaq3gKw2d699Kndsp1
cqbi0/WPTj9Ex7xq4TK0jfHTFGl4lS08w5XJqXKcxoFXcQWZ8cUabJO1X2b0z/y2cV2JOc3Xc2H1
R4eX+SHsckkmMuIe74T9uUAsZxsdsjthzcbvib+EWo+uPV5q7eTxxoujkF5wxiO1qYPGeexN2VAM
+5/fx/7J1ezZ3DIDk2LJBZ8EKMnmOvr7XRCgQ6/yxKbwVZj5seqjD4CHD42oX6ygeJBOycHqoc8x
ZL517HH+lA/+Zof//T64hC7+dhvk27um6WNGwPVimsv//ttVNAs7WRCFXKJ+NBlSu1ie+eHnp//8
X/l9o/3nb7Pgnywy2Pwn+KdLJ+EhLYfZphc46heRWdXR2gOs4R/smKUkObUa6J8MyvgL3qkhsecs
aRjgpgMx6Mk5ThBSz5Dv+vuMZfb18iODJ2TKC5iD6UXKBaSauaDGFedif2tRShTuvv8R/9+iA/xO
/hFJ+G/VvPpnToBf2b+WZK5xXdWq/V2P+SuWwJf9FS+w//BsC23Fx8n1N1B/IP8I0CECbk42n0b/
N0lGOn/gb/NgpAA4QNH5TZKR2NMs13T4Ey2WtBZBhn+DBGRby0fw/3xEfeIFkItcFxwRshFYvH9y
mjlNV9aGmQWHKgcC22chhu+EbpF+psANsRrWeTQ+Zhy8e1vnsAPjefwBVpN5ViTPyIXeuk4Yb1yu
XFfSKuzXTtt3osSGYlngQXCkriQC8EGOlblzig5XV9xiuyY0f91nxhFgSb0L8NQfsBvcG2W2KOz8
GVtq1lk06Pw29VM63vK0yNJVx257RfRxz4LLBfCTBPOmdlz9SHc7rPgQjPY8TPU1ztgx3mihxwOb
+XSfcIICDgps5xB0wfiAOz1+Ser6Z8b2yNtE/dI3PybpWyLTjyz25m0XL50W9iUlELSCXfuegAPe
DdTxbHCddJvSnn4NI7J1GEWn0G+WeUc5h9Fh/ujYvt1TQ9pcB2jhk2JIHAqBbyvBSTa3ZLRstxVr
mrRBP/dsiFZsb0iSOtax9pmoAG8aOGRZBKQeU8WKasYdQY1wzaiWMlz0RX1PNrClxTYkJBlPXEYC
XbwOhbzxO/OtEOwU4KmVej9JuBPc8qIHlbYJUrSX3+ncNfb5gPOeBGto3jkD+AMAsEPMyVEKtqAZ
+RaGv9mCbOHn9j5rM9aY37mFpVM9XfepgX895yp1xIxmHNuBAIQMa1rNYCGzqVLnFjd7wlOx01MI
I8oZzgsHHxxJeVrQIieLeqxtKgtijjKINwUrqrUsA9pKSGqwhaMbjeH/7JYhlGEG8U2ge8wOFT+z
Ygz3pF/klYVw91P4VfkDu3W1ZSuZm9usa4py32VCjftUV5xv7pxM+w6LfLJxaYDk9kmncbW2a5Fm
DyRjxXBiD1Ss83Qgx0Jh23YM3Ja7klGQN47Kp3jJwbhLIqYjGpNUbXqa2OndKsqBxpUPHvt1wk++
zhsI+g6TK21Lc5uQT23I00Ja/Yp6KHBJmd61eSWveFrKDaaAVFwTIsguxbc1uP/TJtwXc3IufOkS
vDVwffmFsac53P70Q23shZH3tyEh/RURtugzpAKJlt+kUW+TY8q19rUEg6/oGgCjAu1FfNh5yEpz
7PCbVA6GDVmAX+bjtEocuc+LCn9YI67MATKOpwx98iPaotyxbbZDjNmzk6hdAvtmP50ZuF5iqs6g
Y6bPYK+owKP1gn8J+zRyFPg/avGI2letMzUeWnsp46C0EiD5F3HXYcfu+LOx0hIQhQ0VAzMmK/9N
LNJzLsWpK8Jn8NwbvwGOpIcP1tekTyhJ0HppjlLObpzVF2QFccka62dlR8F1hiS2EZ7Z7vyRc7US
/TszVncV+4IlIYPaF5PwcKVdv7sruDUdu86ZyTIv+JUiI/+ou09exQ57L+tL23mwM4iwwz6KfGoC
k+RkpwbLtiLaF5MpLmUTXEO2gYOeKYlPw5g2tKlUO6uvASYp7pmkIOY11jW14dbPdU5eZTYh/N4n
OJHTU1B3/fVcAwee8ADuPZtKA5wzD20Ujtc5Xocj+yByS2B4yGkI9wJbQNxl3C9unTLaWoFOiNb7
kL4Gk/YQ3JHJFaKXxISKefZnF+YatoWof2U6oqkwQ3ABh1ttMLHKlQUafMsuKNoAEk33dHulQGlw
+76OjgePyx0nZuBJcV3XbWG+sDXqn5qeq+CqTNL0F6UQ5r6zCl4ASB/xj0G0Dg1wDr1ILLqYy3OX
1mXKALeapj7ojTmeiaZtNjS5Ye7JcXLqxEIeDc6BQ/CigcF+BARxrzGaNjiACAuVayOJw3Opyo9o
Dh5q42aMB/cgg30tNZuCCc76Gi9Xf6eK8NiM0S/es5sKak6gzVvZ00xRjv6daXKssJAnT+WYOyLI
I5fz+gO1nOvcpvP5GsG0WQD5vetMaiRdXg5D2wK5LrhL1a2GA9uE9UdQ4+VzDeKh7rSRFMpQ6+Zz
WC0ZHfxpj12OxNoYPOxZ5vFuzq3o0ABlWRFa50UzUTItiqpbT/NsbmOEdVgx3n4skYBmiym88MB/
KNa9zeJWhqrWrNPAqjYhW8JrP62Dl4Q9oNE77Ic9V++DoS4ftEp3YOJ8jCtevzYB9Vz3PaiEfHbu
vWmIr7jlsWbG0VjDMNoo27rQjHavHe+ha7iIdsZAaomM3qovnC30+XwnQYwfusbajK4G+2tQ6uia
X7mH2Bdl4gGb+psVQyTWs+3uuMY+GrS8/Rx674UzxX9Qc/TrfwbP/0q0gYvvkjn411Pn6Sckwfe/
DZ1/fslf0QagtMAOg4A4AiEGALT/WALaRBss3zddQbiAWfC3JaD8wzN94QVsbHwaohzCFf9YAkrb
WVzXgng0V2H335o4pfv3QOuyBgzYFXAWce1ymV//6e4VqNQAaiSyrRX2W/f7JqoqiGxrqnnUmRpO
aixMJU9ogRUEIS6yFQH2fI1xowaDwEXX/r7zlsv1163bwVmbZlkdOeWY1AI/I67Q0MWwixzt35jf
92ntukNyxolSfUJtUSf8y9y91fc9HJyO0rvIDrmf2zMLIMjThCgoxqzTcZMSHdlAg4u+ytpxio2v
fZcTykqh5PW5hQ4w6XEsT+QavR/mt1JQLqIBEa7wxGxL+ae/iAp02cnncBEautgYbqq5x62rF7WQ
xG10pYXvUm9A/6/PwKWCK7koFx3SPiAsw8Qvre3S1leI1rG5Hb7lDndRPsxy4FzMvgWR5lscwaOC
UDJQHVZCyqGgDhYWUaWtE8+8XKtvkaX7FlwIbHrdmQQ0QgwNe4gyNEUh0MTfYo36Fm6SRcPhoIAN
ogzKLs1kail0XOSeKmYQXrt/ykCLIjR8i0Pht1DU92Per4nmpgFuFoMIhDvU2WeGFlgfp2/RiQ5A
lCF70aLMpEtvskWf4jdjP5p+qimPCadLWE3BrfyWtJIgbcdttyhdEsk/wc6wzIEQMNFxWCNQB6vb
8YkWWu8uW1QzZCMr2apvMa34FtZY7CFtDSlFxWpR3ppFg/O/5bjhW5rzcUKoNctwUrrf2l1cNMyh
PnkLbkPCGI72uGyN6VkZAdnzHfCOmjg2SRdb92lhVwcHcNwd1se+WmnaiT4FlbqcgvEi2GasMy+Q
5OJTQInQJgLT8dMu4y6il8RBHQ51MPIjCOfgiEKKt6lxEhluIGgJ/n/CfWs8ZUEhcE0rW8NWZnZ2
kfbt3WDKmYvGaABJJiMD7JMTBUANkoP3ynKFel/TcjvwBPOYbezarxwEzBr+nFm36pcr5pFsEL3M
4TpZXJFortnANOc3ikSq7ac79nXhXcFWghFvyliA4f9F948DnGmUYtRUD0nw8E3uZl8qoVfjyNhK
fTajaLtx87SiiREOEz4gnujiIQgStqae8rnT6byQhlx1AAaf6jm45B6g11K1A0t5gvasz0hfrJRH
ZG8il30wKVx9KuVg7u0SEpuX2PM5Crr8NMVa7pqRVk1UkcEbrqeg7MWdaJPqqR2oeNJgrISjB7UO
GNjSKzsoyoclbd7nHdz7NCQzcixaFMaGygrWxz5Sf0/R48A3sGIbNLORMER0xXyWXC6JX1OJoq6Y
xmn1JcbVGOtmmjTmKSxebrbTyqRYE4pzyoqcxWLywdo8vqdt1v3IsOnXGzPqmXaHKS9n6r9x3a8F
j4zaBQ6tYBtMcaPBFBH0ln90A7ow0G4RqK8Nw0if+gkA7qqxuFrsSO9OUKMd8s9cdPuJ1/witPoG
p7fH0g2r9nuFPEnhV7pNqNQZp6pZEY+z1rWj7LXnwKdNVv/LIX2F8quaLd189W0Hw2Iv6jr7H1Xp
v5Zb9HCg/GeH+/17+t714KV/P99xGSxf9df57v8B6YWTGsfXX06ePz0+bvCH7ZNncTmtbejRC5Ti
L4+PZf4hcL38X3kV1h8m+mvAkY81CJXy30JL+wsu4zdBCbS0ZEgwkbMgSCIpfR//v0mrFSK4URp9
tzMLOgv2RjjSaC5zhxd2F1TusfSJba3ARnTuPkhTJuDGlTDYCiIClw4WGWtDxuyT1JQHgqa0zm6D
gWJNnoEDyhvamggy2RfGZAVu6MxLcKe81MJN1HhDv6f0gsMGqCKMxsgx2GYndnjN22SBvRWle4R6
Ube8sAuq6V3wDK8zsMGBSXoco62PL7slBlgADzDLMDrTBed+WE2jtpEXDPtRB/7tTNftdWNg/ijq
OVsHhBi3daOyey3r5pMVkfFODzOdqsTy3Y8i60sYaBES/CRVWmBPDeOYgaOLSCx63KPRlBoqFSUp
+HoA885tvxgfuJWoPbyJVsJIbtTrxPJhU8/T+IrWOA6rAVDtBfGiNTdFCTGQQaKfOWNQhc1N3hsW
3pA0QlvSQARDLnQCqHZUWvUN9soG26BQwWtdCSt6N0ufm3pSTQaLCqi74Pnttr24tnBe/V7AxOqH
mG26HeDm6zorZxwptMK+4AXaOvl66hBcyqoSx0qU7dpe3ONKAR9FDsLJcYbFZcNLGNti16Rl+mH1
KjvPqV2zR2ztr1iI8UegHLOG2A8wZzWMTXlVZ3O6QPsHSuZzoLVFV0KemP3KxR3DdAKRoamwjc7K
eYpVxE0VWjmoWxpYAhJ2dnUPBStttvwNxic99HQe1018l4kubXfh1AeHOOm7PQaY6CXlmu0sJABi
fJuEuhtmPE/Nz1yFdXvlikEYayvBRbZjoznJg2Hr9N3pNPvXgH476yS8umxXDmlbfmdCG9wiTfOx
a3TabkOujvUKC3ijmbA6NErez2yAAqw2T8p1SYhQqDK+pm7vn9OEim9M0G3I2qAPi5oPLGF3DM8u
Ng3OstKiOqqCWRsOJGu2fUPn24ZmIL23OTjOjB5yyWn5P7IUKkvAqkrj8uyKYpEI59uQ7qv8foya
im4YzsOkca1bEc/9adRm3O7zrmT5KEBgvLKlyU6eZ4QGrt/W/ax709sg7frGjpRdf5WEE+xoc6Tt
t3XKYQty1H0NWPWhrYhEELRTRlRvaq2CYW3VEghKQ2+Yj/sq3REtUjuzMlXPJGNYeLWHPrq3Z0m7
RBOnwQslk81zaub+hwss/eQNmn410+APh4aVre3Kf1Y6QQmB/0lCohf2u+ckhAQjIKEuSbQBWE0w
5uqmofF92mRK2VetpgsOqx/pDADqtXpxmGI/4jQiOZKTBMj3Le+BdEcJlAJ5OckJW5Rr8p1DUzN6
YXLz4hMLMW4dVeJBO8PEh9KEeaKmE95RLCCTjAGBTC5+2Ym5SmxwwgF8DnwRxqsq9HnMY7jXqDNm
kLUrHGjBe2UbyXtmoDWgdMT5F8kusUuZEs8lTzhSLCDmz9Z1q4vn1c5+NM35iTIMapllaNmfrSrS
GxDnrn0aZzdpaauhYNaYS2uVYqpbC7MKzr5Iox98olKGxoBPJebFasdhMr1masovTeSbw7o1CYsz
/kRy74i+DLYIQ59pa9PnFYEWn0h5bEtKYBEVUqEIKfRCu+cod+cHXjZO8ZgFfvju02p7kVgw+Aa4
hK+AZGQvyWQRIvd71hDgkgvjGbiNumA9NEnakuJlu1+rGZ2xwXzD8302TVl9ocwHaM9NIs09F1hK
MGyKP+D5cDU0dsTjJ485sOUxG7jG0g9azpa8br2pBy9aOY9+KHKxEYMiEUSMYYPFsC+3XVqhQDvJ
W9QLzH1Ym1a9rNV7Pqr6QQ3aXkuKB/EkOQYL/J4utsFuPA1WZ2bkWtbiW8Yw/e4gbbqHZLTKW3K/
8FD1jMFHlL1z9PJmfqHZluSyoDdqK2qrKik56u3kwaT6CC0MDs4TmSL6gCAx5sx8gXXMRol2n9lo
hBCSTPFFWtG7qVRuvVFCX9zKaZEbm1E95dHoJ7dFTFScv3zk4LRzhvItzYvxAN90tNZqqJMvV7lg
bZK28rfG3JCBRU0dvEfW7PoXdYSywP1XNG9Oa3sMu11H+2iYRtyCyGD362QMHZLAlVdsc1B99crR
EwB5Zw5vVauRtMCmRHrj9x5vLWrQ3OfOdbmQWFlIWxLRB1kE+drGNPmQASg6MenLQ6R0DKtMxata
+Hpbh74D7r5Xrx38OWpeimrBJtoFEtvyHBpcib2SdE+71CC69yqniNlym+cqoqo2jAh1xWkPYiZx
wlNitaokhWd/jXFqHqM4gIXt1A30m3ra0Cn4lqHSrMLG++mMyUcf2WjqCR6IPowKIqcEUxmjo9F+
7jNiFVu6zPjUxlRCdSuYB4N1tF2HRCfBtrQ+DnZIgs8xqspeW4brEDEH+tysIy/HIDq2C/B7jP2v
qmqALEnRi6e49o15VVM16mCAzf3xMvPx+QpdF0/VoBl17Dhny0RgozrbfUpQHKDmgRJVYyt1k/BZ
IWCqRjbKHg9Et8kpRWSFzuYjZgt8nznQphwd5vgig+wTt7H85Sdh/0qTWwc4feo+jAbTEQEiG8mT
eleSFU7oXjzy06syGEpBVhjm6cqkTdg9Ux5pGD/sOAFhRzcw/ZV+poB4ySbR86XxIWFtCz4wICbr
NJ4AwPSW2OqWXoM6MaxLI8BFAJMGvLuthLJe8BVn6TGYre4nRCri4m5OF5ft1/mxKLrAWvNGgJ5k
jd/+KNBlq7lsg+throOz2csJVpFQ8UdRd9aV07ZGtgp13H/UsgeM1QfV9GZKr083uJG4ycJ4wFyu
qKT09kQm6MjtTfSmY+TmM5o+JDNCMn16LVpfYgzKLM9dydG9yoo2XNeyIsRSubJ7Yoia0XhRyT67
ZmpfFEatq7xw/HhTSh+XDIfSeIko+OUkgbphrD1q1ASOZ5HeKE8ARoMX18MaNuJ5I7K+dc8ELYqj
w3IFfx8vu90wtMvpRwwn51g1+X6S8tZrJ+cxXcP8ZSVBg+fdQJXCk+VaHtRbP6mOvuER/RwalR7Q
npo7ndZRtfEx005bzGoMBaTAp+SmFWF0PaZdC7UD8tc7++XmTtaFex92LSVkIQRycs56JrBLhTCf
E+1wb80snL1Qz9JNS8pp8RlSe2gwmN45kTOcVMiPZx3GOOTQA2bnCfse3N0IL3gNt4Jupq0f237B
sjitfsq2kAlEoYnXRTQs01Ea41shS9/n7wwK4T162hSdfbqeKUZm6TTz2ASEpbMiwU3Dno4AFS/o
qSeHHPdPWWjTohdyRt+oagpPpdJ6yyPQ/iyUI+6HTMfdRtRBfsfm2vghMUL/b/LOazeOZEvXryLM
xbk6SaSLNBjMBqa8oRdFibpJFI3Se59PP19WkWpSLel0T+3ZQ+AUGo1uicyqioyMWPGv39yq2L4t
Md62n2qtwZ8KavnWEkK66zngI7zOg+GqTYP6jvWXckHPKzhOsUUUR0zbt6eZK1trOXH7z6nf09mo
2WOgDclZBeKmRzGLgEwoKaZFqPF1W6M96wI4RFTKMupuGXU9zup+4hTQiq14Y5iNkk+If9DWfqka
0YKwTUGv0mN3m+iel/dLBym8vxkqI9xyXO/zda0rNOyIXM2lGQ1m+1uDcvihLJAfTiMABnVecpa6
xWnU8/Afb7tCWcpe6o8IReHpG5/mDCHKUpAFCzG0baNN6DjY0i4tShMWpxpZKaHYkQjWXhIMGCcP
DcedGXhoan1BDKxY1yKlLlnazLSMDBAc5cxJ4NQ7AWhZ9i7eae1ImAYJNOeuSrIIbQ/dWGs8T0zM
QbLiU8+osg6dv95o50PmUrBqqWnBfRM3MvvNAOupd65Cm5rgMsJtFJ5wONjIHSIdR40lNsZ1RCSB
W88hOJCqNtUgjnFSiRJRIHZPvDzPz7whpTzKwHkBuZQs1s+rADhrIxTUHhcY79bGhUEgcbsKcGed
QXNNrkBWcunUEtQkNz0au2GJCbnQFghUPH+NcYAffEHHUsQrUTiYeWSh1Zdf46GXdzYuqAZMtVo4
X0dyjjMxO1cxKZIqjfhwaPMQiScNUocFIRREMygqJq/ezO1V+atmNCUGsQRM1FPaTyrRkKK3T9m+
83YVWgpJB9gZFnNVlMoqJTR5WWFqjUOKY3QfvaSK43XvG4EMcSwDAkr02g3OUp1wFEhhCgHbVYjN
Wg4tU5pVbmvgo67ZzkbDj79eZIHF3mUnjulskpzwNHXiV6qMGVCKGdlcImKovOtCym1iNPr4jHBj
1ZyCaEHmBt+lx7lJZDQzK8eykTdUaBi8WzYpoxxx04QyR27b06bVLBlvSbQ28Seo1npwDw+mSa/c
uupniUEazwSh8GgxXRrNJabh9l1AcYdndI/Xx6zk6+iztPD7YaW46K+3noQOeG45wtRRA5ONZKoj
iDdYhbRFRXNHvD3ayVzJ3EsvBIWOicH8KmkdstBIHi4D0jGDhkDMWeGHgLFYE0bqZNCagHhLI8NA
2anzrVrFbFOJJznfsNWR1LWCI700A2KAHVpFXv/Qu4Wm4ZmLexy1fVNu8rypP9ZKjg+Y4eKBpgqc
hxotl3SwUMixbsnaRKRPuHU7nliqFgLTZ47Vo8LDeKy5L00LhzYaPTRXU6OAjdFzFI5WfllgLlY2
vXtbwhrmfmAUL7DXdpEMGlqkntHBaFxiaEeHaEyJZAnieopEKR3b51Oknd2ycxPzES40fmddrpaf
SjjPPF5BVuwILk7WUok2ITJM5xTdFIxpeAk05CNXFNFsiIV2ISJXu8YRQodeE8TrAC3RcK8pDAdJ
msWWeVnd7EmnpAoCq1cpnXJMIMt1hmH/zoXwfNv3fvW5z90qWCqBom4aon/WdWL3eFhZSnTnho2Z
TcMituSpiSIrnsF8REuR5AFWzXZdY8kzaLSGaNt73W3uhvbWwoKAgKlw5DgmFgE9qHwrqISFY+Qz
Eu8Bwwc/kJsxFcZhxc5tY/6vbV2+W7tdHVndrxuTs128Sz7gt/th5tev8csDKW785WcIE+obOKGs
mLqAy0aAwPcWpXxCxJ1hyYrCQ4ww+w8MU5VP+Bs6ZAZqIgU9FJd7blHyV5Q75GYKGZ9wQW/z75Di
7B8hTEGXVEc7wz+6YoGmvmWHZoWEVjdRdEKM/G+1SWVcYGVg2DeBkxEoEChzGhHdpJGcG99Vr7LB
uDPJAantr94Y06BIEMK84TasjSUtllGYNA9Au4pNBWrQYXfjjhY1rXybq8g7Rr7UIJbBUKzkDAWd
M9cjYmGLKe4fCwOThyCHnRoUK3TW69DQroxCnAsDFCjXr3RHOdchXRnufed6iz6zib3IP5Id8nHo
nLnDjqh71Pr4KUTV/RB97N18HsTDUnQGKuH2zMysdU0YtpLp54ne3Wa09LIquQQXwAiohx8ErQPj
JiCoG0LprBnqvpvScFdFG1zEjg6/2SM4rhTFauB0MIH1dlW55ooEv2Dqi+ZrheRMtoovgc6QuTKW
JM5ocxHOQT0fpEqb5Vl8qgfR4RH8JcNXGW/SH8RGJtZ4E00Z0SmTiVnzQ5sZtYVaeuSez6M8n7l0
n2IzPnXb/EL0/YVZYEzueSGHIHMu1WIKDX36aupfHt7pDcX4LbOSD4BcFs2pbMCB1GXImm9nEQ7H
6DBVn5w0HPOzzD+16mKBR40Ctx4/pNBTL7B5N5ajiVSQD7dN4mOZoAgCWgwQNXPy1GtVsRgM6Ehg
4f7CRDM7d9LhtIuKVZ2HGFZaLjHZY2gRZiiQA6k8yVDCXTMsFOCUNpq3Gv5LHWEnaeoIopm0bU6w
wQSXKKwwS/Whbx3K2W64qmXSBDn7Tnn2Pmu5unXMDvpJvU0w7dikIF4HcvTf4hX/0m/8DWn4lz/1
HpdJodm/7e9sdnFcf/g/uzj79w/bHQlE/lv68OH3n5dJ48REgkN4gDZS5NEtf18msSZHLKwTPbFf
Py1ouy+tHnGCTz2iRbovmP7b49r6vEziX0nnSFUsXYGSDAyj/J1lEljjzSMmqfslWpBy/HZmAwu7
Sl2XHJ9RIE0kycHExxv9fDBKaLAoh3Q2tx2YiSyFnAgndamHc5kO5LbvGmedjh5CvWeKczK5vBnm
AeYsIq1sFWlpPCf2A2uiDMeMdMEBrpk5Ja4GrYPBWp5W/TpWTQ3DIq//3NlRuTQr+BBlLnsrWCL5
hYKN4WcXesQ8MFNSuJUWeLmOQhrutr0GB0a84ifxPE68YhP7jT4eLv2dZRfGlkM28b0OlCsIYqkm
ZhYNiiXGVTEUVhiImNVi3de6WvARW4MKxxDiPk+HGo9mbAG76gllbtlNhdSoN1UipddVn/v9liLQ
3/agC6eZiszLsVJn2Xv6ox4MEAUR3pDNk1RIukIV7aXDUQpLSsN5iBBjzoZBV7d50GSzrkyGOyls
gjmiMtrYTig2YNH9TQ2uJm9Lt3S0qR0BGiEqjGUgfCMWZ0mhA16pUT1JpdbZisDM7vUQ39qqzCQg
AkmZBhWkL7uUi6c0SMLPpuizz1DA65WsZ+oXsJrOxP7YSzZ+rKGZjWwQ+6zyiweoCBwc4DCoS4/E
CaLLvFKsW1yU2JACX7qB68YiMujYBi9xGra/4WYxrKJuUN2Jj3/Z1iC3fSfhzMn5RaebLsVVRXMa
AbwzBFzFzzwUE7VWVPOy6KTVCO3OvcHAjSuCjeeNP0mKbQ+U4Ncq2q46hqvCXZiphZbdhr7e4Tti
s3h9IsMBwUXcqDkiM6M0lWkkx7i66aHlXsQIVdZ2nHuXAvYlAYqwbLjdo/cgATRpD7PT6y8dKJqT
smCr0rmkelnwEXd4PdXKXEiYwdGOElBoJUI6EqlNFyBOHCMS3mXt6RI6MgxPvvWZwWdCES+iOeY7
tjTFBBMuIGWqem0apbOz5dEum2QP/tUpKlo6X8CRtXsEdFqujJlHVTkjUaS4KfySg9dgZ4qPnyFJ
Nliy+Nc+Zfw3gRsgfHicknrVx6tZ0JhDBFkUFc7n1OAaTKmorleBJcmPjpD63eDh5aXxtmKGwE/7
Rgg2HHDPFSmW0AOGqrh6WPh242+QOZOswWcK94/E0mbEyGQjbUlN0/HwrK9sETfOQpVMS7/0/CHz
Z1BziB/sg1Esmns1UkuyEMVHzTdDDNAyCblgJUpAC7yTLbqGXS0/tbT34Lr6o4lcTGwGquwEBEiS
HbFR+pGYqES2fY1b6wMWsTqsolQ8QMiOVrIcVbS4RHbajZD/oOT6JYNiExduZd0t/QN3h1GEz05b
hOusd6plodYawJ1R2Re4V6kfcYpCrqoNnkqqTUtKCoMZVVsMAyF3Y9Tjjy5z6PHhYg31yvYk9yO5
h/VMbTL7qVBTBYZFJVW3tul79z4pXveuEzQ0wCA1AXS0l8SLSJuqF/FlYAtRYSkrcV7RkaV9lYpe
w5TC1OKEnV1OTyNu0oymn/uVi+Dd48nYJgaEDrW6DZwdZnPiII3TocGojypDzP3Gik6rXsP+SXdh
pSa1S0VRUklOyXrw55nJ2uN7WdigfsWcc9pg0YidnZZuYs3PIpqf412rTNU5BVPuVr3hYxhZxHI2
7zLLOQV9iPAnkGT6y3lhlhkt2kreiUy3PxmjHlsuMRdMh+iKlLZ26nZETDa6lSyEZPXA89jj3YCW
29s4izoow7r/kKqgUrUY+rkMbWap6Ug28WD056L0rSlkwHCl+shGI+GhOc9xNOdRx3tsXNOTPjRx
TtKljQFyf4eeOerxwtSLpaACIp818s8l1r2zGG7khV0SiesJp6FtWpTXYDz6ZY4P3iyhSUJ/pA4x
Emg9/dKo9fBGKSXvSTETwAJUtM28xn1li3kERCSCDld1ItplglJxk9meWOkI/VLQ7rLj2ImXwJkr
gA3mitYO965Eem8AjnkdS16wbrvqCiTXjmasljo64sBW79i38acqQnz8hOiNq0Gma486ps2nuS1j
sVWVfULhWHW3QZd635Amutd1QCatmnWQl2Ha2fduS/GNv6tODiWx1C2i2s+1HyCslzH5sf0+XtHU
GsyJnSjSAts+HdutpjWv4k4zT6NiwDRDG0BqCkk/xwjLxCU2UJyN69KQH2S3xbbY9xdogbR1RawC
4n0Fy0+TBLhrYSI08MGz9o5lxZMsNN87V81m2EkI5cY8qEHG0xUz1WlAr/XU8yGhY6EoTRBE66eD
FTd3aulCOdMBDQZ2sWVjx+m4xlteNgGnC6ecHpNNjgD0HOtRkOvBztUnrUmTcxLNOhQgPUm9skVg
Wl5b5QMxuekE8JCQ4TaXNoM11E90sftFCgII9Z5taEJBHy41ZLgbFxRhh6wWVXAyZhS7oSfH0z4q
/EUuhDZ1C2P0QdZ1doPMrOlMK8q2icmGhedYLzMt8Je9nrLSSfzO2ifX6TTNnQ4hk2csqwGTz9Kw
ckazyj85LXyJmO1k6iaYdoVdWl63SAgWkuWYN2VgN5cegNlqiHv2azpXW0syzj1ZSdblaJHY7d0S
8Qs1iVlT3fv/74EM5rImw0pGl2nwHxDcfivxO9097kLvNZjx0wscCvbRfwl8QjMISd2zszh0Pvsv
YR2vKdTcSK3GQp5S+qVeNzFZMkEZNEK4n2WAf9Tro5kTmUBgG9BoiYf8G1o/sOlf1OvjSfUVJUvH
cg++deWt6PvGYzYcIivS/NBbWVmcNxPNToatKSXWklKr3MiVMDepank4phhVcE47h5RfTFqgP+PT
RmKuRNB5aVv9LbAfm2riW0m2KKiUowmiaPuaRmB5ZYYyZkRmAHQ30TA48rFzd12pwF9McealJjvQ
wIKcOYtmScrWDT3Us1IV2ibqlHbXOH1yn3mhIOZCD7Ilxg1kbAzCJ98RKxNDXrW9YXwt+pCAUi21
u37ZY8lL5ARqajxbUmgrtDo8PZjVqJXyTWAZ/lWXmcKdgrXkN4Isio+1RSvZCGuMF7u+MO6oJePL
rlNG289GZXssAqIxFmqfe2N73ZPv8qBHC2drKD6mNuFM113iN+lEwEB7CITUbTBg1zcKfK9rLEeS
Oc586keiOuvPxI+IS1b++NqMOfdLlW6vgHqGZUNk39yRRqS1AdghHhnLRDT63UwF/7FgkRYxruBq
7T3YbBoeNvmlZ88x5WsgA4ftsM0kQ/vWkp5EQos7PPms+PTE3Cy/GzA2uLDrHtDKKwOHtUaHBYI/
XENYUB1Xl15my+fw1mGU2R1A1KR2ocKGQMlYE7pN+8lUDOk2t31SJI3WlD9ZtQK2j76+xzCeBEKE
MZ56HyhtjmMhzSdFxXJnAh+7vIRuR3BqmiWxCVXOsbfIjqpT5F8FfDetSFYmydT0BuLchnQHa+Jr
rIfszUKvyycsUbsb0aRkW5V6RSfVwkFqajq1dUZP3qClliZRNKtsXV1iv1naF8ImZm1e9UHCKcxu
SMjppSj16RybHfRbykkdd4BE0haxPphPCbumPvOiXNDoDRIIg9CTImUq2THbXCWK7CvBld4XWUXW
aMR+l1zEEEKaCU9Nj1iqjeJ2JRKT8xAD29VTnyQFxq+h5TzVeCPi4HEnuBb0ZAtG33C/xKXmfPOD
zOw3RaQ6T6FjVBg1QvZ5yKKGQ5tXGEqz1GJnYEp1okoXZqF56WWDPu60tj2aSU4UWWuvbcsHiB0d
YS9opmayH/P/mNpKp4rkp9gVkFL0VU+HIbisvAZtgQ6RYw1zKv6Uw3l47MXg33UuifATAhXMjGje
eOw0pGIRyCQhTXUladeZR54K5ArDxBxDAlGYEdKO4SJevJVCn96tF70tQ27Dy8V6spvCUDGAskkE
Mmkckq5VmVdy7ZTrhrZWQ6R33X2UIru8twtRfg4oZPEQGZBM1mWFRs3rDCzqC7u5kiS9/NwWQkxQ
mKXbgRJ+0USgIXMyLjKysBsHN0TVhsnB6UmfqxlGRXMYK9S5A8flz6Q2hNtEwYN9bgQGx52AQLF1
UrmdSgCNNkwEsxJjS7KV6TYJOFlNYBpzo0ybB7qeOIYpQW3aU/rP1VkURv019GvPGoOQMmceib5b
5q4k4EZH8tqELU9uKLfxrrDD4bGSStcgK1XusVaspLMaV4UzuxT42kEhMa/bOPM/No0EexCvUWUt
t8aw0kunuPatlsBZl0Y85J9EmrlpnXxJU8+cNwN62hK9701Vs+TQ6HSHRRC2FLrCznxwExl5xwBX
/ysBn+kFOhoBMOLa+Dx03bp2iuGx7rXUgsPlpcoyDFPNnBhNz72vwwybYr11MwihWXhnUja2G1tT
oImIDloQa3j1ibuDh4eM8PVCi9sSN5Mq7zeS6DBmaa1Ss5epRSKx40tk6cgcuGEUQPy/J+HXuKl0
hBiQXGtbpe+fB1+VVM++CBSAcDXzAh6nWuvYeeikSnvTNAxIB6hMKBdLNZOzW047QXitWmlccUs0
Fh2g5Jzc4URWt17QU3w1DP+oBqjGBLMMFsFKjVpNXxdyX2oXWZ4VZ+6AkxXEWZzA8WdV7fMiN6P7
Dsecbx7n/BmUA/+Gipni2440thszgo0bYOzsTVG7mnOnhwtPpWb6Kz1BlT2T0rzb6E1OepVGa24D
dcwYpgJJA2LgtMJMKVAb+Acu8eKNRQ3YZjnEXAmm7bLBq2mtcB4jUauO9GkXk/i5yDUtONUKhfRl
NQXoQY7hLZvuoqg7TEy9tMQpsCibAV4OTkqwmBNEHLkuY1FrxMG9mYfJXI60bdv5bY0iE2EexkxN
fpWlZvlZi6x2QyqmTBmLPbBHigeGq5MUxzRE8EQe8NiI9DO2vChe0AWtTIPsTxKQDfjCERSiwiY9
aewJhLmtT7zEjjaeRseTx6XIw5lfOgLaxjAkrENCWhbKtWZ1V6pCFpUlN8NjxG7ARu1XN1ESWVt3
SMdEZqJK9KSsrhMHUhomTv5Scyttg2HlzkRaPhtgOKw46LkrFYbaJ60T2soKhcmjG0UREg1FfyJT
y2mmadRg86Uo2gJ9RU1zEGn7RnGqeG70fg0Crgw5EIYPG5y0UsxdtLw6TVxc7e3GCc8iwUI+D9oE
P1Olc4F+dIKRayx5ANymNM2VZRn06KsGPw/Xg1+m12qgR5uOqXZqWVWwhX2sb2uvxlQO74jyC2QF
eo8isR6M3lETWNp6fqGTk3BNyra5CqqKvB49cxxAD0l9hOpFz79Ukqs8gCKTR4Ovz+OQFENZVNkn
OQGnb2tuf2rnGEV5oTkm/IWwJ30DKyV60uZ5EtrojvyKFk5hI9k0iiob+zBiOuAZdkOvt3yAkZBd
GjhLAREGWCe0YUCYjcCFAAKGt0Q+5pecXzINuwWhmjAbNBIRoSF2n6CNcTQSbew+OV7u0QWSiNur
MxMBfcxTOGmRSrGBpnV9B0/HnJtNbn2UdKg2LACOe2fKo3+O6zfdV4mMlK9hrUOIwNOX9pMdGEvP
gvFId0XbEGIdfuPzFpfAPf09AhifA2jWl5RnPgFysNqx97f7FruJoGzByTROierEoMlzZbmFtcCe
qb1Fskq3ixSgnU1KFJTbEiMtIFCnxXmsqDiBqbnmLrlV7anCsYzVAXjtyi80EtPSzECkVA0RK5UK
zBvNs9or/I0ZSHW6rKuicNZZUcl02+0O7k6keMo5JsH6Z9VsG/RS4Nf9wocwT35jYcEN8NXC2vqu
OcTTVO9Gq+DWhnVpDfIAZ1PNDXvq9G1x14KyQroiRy2d+kPknPmGijJYkCO7ZobYwzRV/Wrn4p6s
TkgKV67pljP+pVUTSoS7QI3rRhzd6rqXX+MyUYaTgvPQddDr9uiNgQWqKptbvxTWhTIibnC2Ad+Y
BQBx7Lu405sqzPRJOGJ1PZFx3twHuIfnVZReMnf30J6yh/msPeRHc14n32cEAnEIBhSM9gBhugcL
1T1wyF0gxaezU3NpKFjiRxGiidmwBxvBQvRv2MRhhZnYkvLJHnFJf0QorT1YSXoHO3m4BzFtPO0x
r4YAkOHbEACBIauZeiP2qbqpf12NeGi/h0apMYFJcfSaD7j4X9VWgpcpweCnCmooY9HvAVa8zNS5
7eE0Yu0BWGOPxY6orLwHaKl6AQGLPXDb7UFchwyObxiJDNRodQGhcYR7hyZPF/jRdfPC1HhM9BEZ
ZmYDEucjXqztoeOgcaO50xjdhJN/d5nKEQmMyR5wRpAH+MysUlEZgkg7oKtrbUSpwz1g3R/A6z2Q
XexBbXMPcAMhASwrI+6NiAQIPLed6FsKs/m60CIg8kgmVDRy8nomBRLpGDU2F8WIqlcjvm44GlA7
8QLA7vBYZFqmYPH1IDMX9wC9GLF6b0Ttwz2A341YvlQpoPp7gN/Zg/10zKWbZt8CsMZuAC0RGgMY
EtAkIMjC2cCJKx76fRNhID7zmp0bdykNuGVrkTGyRmMQZpOuS7WlLEE6aXITn0f2kLlbqPncUOlH
TJLAHNZ64AXAXWY9txE/IBwp6zM+tL7RNVX+Qh2Qz+3QThbgm4R/iCpKJ2brIJC04TFPA5MsrS4I
6+tUr2kGxxrR3LCCIbmSEOpfmTKMImiDJDZjtSy2cqxSTonQmauGc0+dai9lnsl5Wlcl/QDb/Qqz
sbrvZfCuieQrpE71avjVLVPzyh2UkuxYPQ42bSpFywG4e9pDj7npOueSSDLlDhcs70rA1cQ2vAPk
dgzRbay8aVd6Frlbw8hCxt3wERNHNsC+6QucE2UkrMVgskb5qTFW6LG2ABvG6tvU9QxI3Q2oZkNf
vkf0aK98ytJ5yINTnrXkZHGM1jgc4/hH7Sr5QTVztQEzrnQEi+XYT28ILLUWlHDGpWF0+kd9SLU1
PQrpMi2FNm+NFHqiGxjNTS4BaU9YedW14RItZHYQvOlKOHce4i6WNqfOWB4xop2UdQOnNMKe/xzZ
qLfRHM+4xMl2FMlaFpw9zZDDMyFpNfIcTzv31aFDykjq/UUR5W4/E3Is0fqpMeSM3b6cOXVQfezV
yP9UR3VzCelRPPDsKohaCvsph2K1KOwA/heNIk+aSK2ufFarlKpegYaMsXFwZso4ME7kBiwjrmho
+HWtwhm24mAdJbVHIlgcL/ceP6EtdWs1M3B0jvRui/m8NQ9Hd+SJIyU5JesoPRGRVn8u2OpAANs8
WsiywjWx6/jowKq8qXC1RX5VZ2qJeWNrLBCbZlNPU7uzlM4LAe5ULgIVspfcKLESLAzERpeprn4z
OQyyK+cEVGGpIVVYNnYmPBO9mBORYCX0QvT21mBT5l4OeWqhj0irx1Annuf/cjiPcMbUopXWCyqa
qOi6mWyM9O+h98TFwJZSzyI7QETxP4Ii/g+YtT+zEWa7ajffey9c1U9Ff/1U1lF1yEcnPn3828vU
T6qb9L/3Qy+g3M8v9OFp/843ffb0H/+2e4xx9vHLqvAfqteo4rOP+xty1f5D7T/x764R7Sq/qh+5
uKKcyIqhyPg+/NuHKE3c5z83rRNdNjFcEAeo89Wo/Op7//4rHQbw9z/zu498GJHRmB0OGB/Z4PMe
9c1V8wRtjMZCzLcfXzAlXg2AbZwoMnwIUN/DCy4O7/evH4cHjuvVOAFdP32j8OVA8teG4Icr/HHz
VRXvf6z1LRgkh9ebITDtkSJnQAmxDiP0vzUEv3wCxqlgkpT818bhh8u8GgcNwz0SBtSRlvJ6Dij8
uTpyCzEeGV9A8P8rc+CHT/7qWUBvceSXV8QJQn3IPwQ6/HwS4L2CatemIhlfh0n3r38OfjkGtE6U
w405MP2+L6l/YxkcLRLHL0lb5c0MsMyT0b6Gzszhy9vvbgaMjKojZ4BqsAzAXdg7AO2/55sxsNUT
i3wBpsfzILy/GcAKdvQgsB1Qs9He++ljYLEfmiw1uv28FLy/tXBsBB47EzRajggAhXhe8WHIvloP
KQpUC/dPTcPaaXy9u5nwvCEcbs5Ry4EmI97HgvXNAIyPAmcJfIjf62JoknGuapQyx9VG6okxwlp0
l59fb4bBVCidTAaHHzm89u/3jvYESlrdUnX52M2RfQEuNjYo1vPa93Y+WOJEGJADVM7u+xfN+/dV
IKhwyv9imfjDBvuqPJJPBAQIXcc75uV2v1oVLP0E5102EHkMhHqXVZImrKOXBPtEwW4BKsbbR4G9
E/NsXdbfa42MHEU99ssr2AQJVbaYAIdb/MO+MJ6VLFK6nlfF91clvawHR2+QyglmhqMH/HMZ8HYg
LBVjJDwPcSp8bwuBgp4EW8WjtgVNOeGMJBiAn3570zyBIKUqnJcOs+Td1Uja6HF15CBQLe8HgSDq
nz0L8LkYII7VLzvG+6uRuEXHPgcKFvWKrKs6oTv719vnwGRBwG5MwR/ssGG8w0FQLA1i2LF7o2Ke
MNlJCVTeVgZgJzIRPSwUz2viYdq9oxJJs9Wjy0QyBwCHEJiRVjC+3s4CqiPQMxg+o1ryfZVFL/vB
sYvBaJJHa4g94bkS/tMsAEHVKB+fC6d3Bx9wYEJvP+JeR+0MpE8IMASso1+AkjdVks22aUL7gGz1
vYJ8ZxPiMA7HFkpsDqgBLPbH5xPyD4AipbLB+RqJ3uF1WIff0arAiU4+dk3kobB0FcRQ5eu9OiiY
4kRXqA3wxn+nu8J4ejbUY8skEFVwc8BkBOeH19th0E9kwTgbKu6a4+u9LgrHFgkqRQIV18iZP3zR
Hx4GMFd2D2CWF5Th/e0Sf7ZV/9sNNvlEpwRQeP1sEKiUdJkDGg/GYUV4d1ulejCSPW57ME4E0dIq
PvE/HYQRfWcBZmU8DMLfeCL+wtr5vWuLZV30OB9bq/5T+bO27q9+4KVt+ee/f25Z7vuS9OPe/ODY
vj2896FhM/7/P96gLPt24qu/fGkv7t/n+defv+Cf3/rNe718q5c/XPk4/hcPeKftO8nPH/N8F9Pz
/c/k0St2Hy6L3eNT6b3uKCv7dtIfH+hPzefvs+C31y/LXfz6socexbGXRXy3K15f9lDBHnvZ1a7o
d8nu9YWVA1509JX9ePfg7aKfjvThOH7sW/xFa4Bfswn+0g3d7ooEwkP4dpAOx8hjv8GvkymO/NCn
u7D0do/t01P25t6OgqmXP/gpweIvDcnZ7tHrf/4MHfowx47LxaPPx3/5oOP68gzlHnvhy/qxfvCe
iqJ/c3FDG+1Qjr94EuzuX66z/9SHgvLYC//W4/zImfLRD0P/zYKlHRqKx37om13sRx/Od4/16xF5
pu0ce/FPVbUrfra0PINcx17/81NZfZg8Je4uevPpD932Y69+tmMxx8ukKt7M8Wew+tirL+uAq78h
S31vjB197fTNJ/5+ZDj2uuzK372wzpGu33N312WENVb5evxB1VAqc0Q7+v3wtP319vSdY3Xs25z5
Q4r528vnfSFw0UrnrH3sxW8K9BBvZ9AflKBjLz7bPVIljdZk5zuXm7HaNU+R//Khv38RII+XP/vv
byfjO4y3+uVKz1cfoZl/wjD9PnP0yNXz7Mmlxtn1b56KP2Clo+/CU+T9OOgMi84h/ehLf3/efu09
d+TgTEnlePSZPW/L7D3Y9M94iKeet6sqv/zTOzz3vznCHztK+30GPfuPs/P5Hf4JtdSGreCX1wcz
OPYb3DzxaLk/1vjAdM8NgGOv/1f1/kfOpZ+vRx/+c/RO/NVMhtaI6MkC44XcRusOB8X/13j+7Lz5
nff651PoC6/3Z7/29og9/sRD9LQr/vFfAAAA//8=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07FC60AD-56DB-4C44-91CF-2DF40808DB25}">
          <cx:tx>
            <cx:txData>
              <cx:f>_xlchart.v5.10</cx:f>
              <cx:v> Total Revenue </cx:v>
            </cx:txData>
          </cx:tx>
          <cx:dataId val="0"/>
          <cx:layoutPr>
            <cx:geography cultureLanguage="en-US" cultureRegion="IN" attribution="Powered by Bing">
              <cx:geoCache provider="{E9337A44-BEBE-4D9F-B70C-5C5E7DAFC167}">
                <cx:binary>7Hxpc9s4tvZfSeXzSzexEACnpqeqQUqyvMV2nM7yhaXYDriABAlw//X3yEvaUjxJ51bm1rjqVaXK
ESkIh3hwtucc6J/X4z+u9e3GvhpLXbl/XI+/v07btv7Hb7+56/S23LiDMru2xpkv7cG1KX8zX75k
17e/3djNkFXqN+wj+tt1urHt7fj6X/+Eb1O35sRcb9rMVBfdrZ0ub12nW/ede8/eerW5KbMqzlxr
s+sW/f761eUm37g23VSvXr+6rdqsna6m+vb31zsffP3qt/2v+2bqVxqka7sbGIvZQSAowUTw8P71
+pU2lXq4zcmBCHyEBeL+3St4nPpsU8LwryI9Xn5Oojt5Njc39tY5eKq7vztDdx4A7hy9fnVtuqrd
rp2CZfz99bq6yTavX2XORPc3IrOVfn1297i/7a76v/65dwEWYO/KE2D2V+tHt77F5W1WFFn5K0Hh
BwGsN/Gx/xwoQhxQznFIQ3wPCntc/XtQ7uV5vPb3EXkctwfH2+OXBcf7W9e+kreV2uhficlWEygK
fM53NETwg5BjFlLyANWehjyR5ucR2Rm8B8t7+bJgede2YGTP7ebm1qW/Ehh2EGISMITulcFHu/j4
BwFjJMDiASDyCMO9suyI9Xjr7+vM3vA9jN6dvyyMTjfgyDYube3mFyKEwgMaYF+QILyHaBchzg6Q
L0KC6fMa9ESon8dnZ/AeOqeHLwudP2xXbSDU0P8JLQKXExIiwuBBjfCOFoVbjDjh7NEh7bmcb0T7
eaSe+Yo9vP64fFl4Xdms7n6pJmFywGngg70Ld+FBcB1zwsRDRLDnhB4k+XlQvg7cg+LqhUHxh3Ob
XxqhsQMSUFAXJJ6L0EJ8IDAHcxc+73TuxPl5NB6G7WHxx9uXpRanm5t02vwnbBg5CAhkKkEgnvUz
4gALETJC0D1me5HArlw/j87++D2YTl9aLJDNxv5apSEHxOfgYIjYtV6gLYT5OPQfIoB9YO4l+V8g
8jhwH4pPL0tjVl0OYVn7C0MyjA9YCFkLesz6d/0JRxANcMAJPnL/elz8+6D5QaDHi38/XP46cA+R
1QtL+f+oblLw7L8+m0HBAdivANzKY6S1oyo8PAjZNg2F5P/utacqu3L9PD774/dg+uOF2bAjSGcK
IMxufqXqkAMG2SYOHxPKXWMmAsg3KSKYPUQG9BGFe9X5KtLj5b+vPE+G7uFy9MIymbMNkDO/GBZ2
4DMkIAB+8O67Fi2kB5RBbMAfQgMfWJx7DvUelkeJHq/+fVT+GrkHytnJy/Iyhxs7bapfmfjj8ACF
AoUU0pGnpDIEz9TH1KcPYOwlkw+C/DwUXwfuIXH4wrKVq02Z6Vdnm5vuF9othA58xCC7F7sGiwOb
7HOgmoM9lfhLip9H4unYPTCugLN/Sex+lKabts2c2thfSluiA8yYoCEwY3evXVJM4AOfIsghfSBi
nhqqp+I83vn7xmp39B4y0dXLQubNTebSX2qvgCtGxKcUmMrHsPeJ3RLgQzAUAYj/wGPusSz38vw8
KI/j9uB488Ks1mFW/qfYSYLuOf6v/NausnB+gAnDCPive13adyh7kv08RPvP9nq3Cvj768MXFhkf
b2y1aTfFr1QfRA848imm9FmTtuX5GQ9RQJ4nxb6K9PPwPBm6p0THf7wsm3a6qbak8S/0+xhQIZQR
BmbrGaMWQl2ThwJomUcq4HH57wPjB4EeL/59V/N14B4ipy/M/1/dQqaifm1gjPgBWCoWAH28GxmH
B74fboOCh/Qebj91/l9lebz89+F4MnQPkKvVf7WKPB8r3q/K/ePvfOJn+18wEPk48EXwWL/fBwQU
h3HQkGc9y0Nfyr+X5vnel4dhO4L/lze5yAy4lF9ploIDcAYiAHfwbPwLt/2QMehxedzr9/boTo7H
S39/+z8M29v68oWFWHfdBptfzWgR/wD4Kh/SkQe29xujBMkhAcLrwX/shb1PhPp5XHYG76Hz7oU1
Hp3eKijOb6C29b11+Mn+PKATodKICH/WPoWQRXLOBPefJ+q/ivQ9iZ63UU+G7uFy+sKIrfOuyjef
fyEooDCCYiDh8W4vGA8OKIIcJPQfYqk9dv5ekJ+H4nHcHg7n8r/ace9Iu+1fXZlfqRlQKQHXDJ0Q
+NEu7XpueuAHUL5iGN+brT2rBcL8PBB3g3ae6/fXqxeWYRzfWjBSv1AbkH9AIVxF8HouwYC0j/pQ
SATNuHf0ew79Xp6fx+Jx3B4cx//HxunfNxZ/bbuOIdFe3PVrP+kt/v7dx6bkvaEPycBzYc/DrfXN
76956AMb4j+JhLdfs5NIPNn9OyNuocEcvoAeYCgz+ghMHIMojUEtZYCuWrizLX4RaDVCQN9jAh0w
r19Vxrbp769BHwWi4IYQtCZDKxIB4+dMd3eLHggByQ60NFNIMxkw0I8PeG70pEz1dTUe3r+quvLc
ZFXrfn8NZE59/6k7UelWMJ/hbZbEONB1wAXV15tLaMaHD6P/h/nQV4EehkWulJHjkM7LJG9xhFBq
pFfmI9Sav/bIPzMfGIpn5oMJg4BuQ1JYjKfzaUVcwbQ/LGbqcjlT9aWf61xOgzeCgf7eTJgASPtz
QfMKD6G5mwRA/sLyPp2rYwEmJE2HBUZ+EakyCOqoUSla5xjXp0Wi+tNuJvlK47aKVWPDG6ZNf+6q
sViXIe1K2XgFOvKnofZk0TlayCJU9j3VOR9kJlhwxphCR52P3edpmIMkcognTOajSJUsZz1yORBz
6yUdkUwU6KoUtu2XhGcNOm6p9c8zjZ2KXDYncZtzetuy1CycGPI+Ek53X7rRS28Vy5K4qDiJTaLn
87DBjMi2mdSq6bs8Krq2v8jZ7B034E37w4Z2RSWLNARROp4k74Xw50zitJm5zJTmSioxcSo95fFV
PRNrZKlzr4m6cFCjdNRiIwnv7Zcy9+wRd2zNFewH1Hd44fHqpJrYVRVkRR0XOUmOZuXNxxkOqvNx
1CdjitsFTfw+Uln9wSvTPBI+vsjpXK2qgJ9MY2dlFuJUNrVtIhJ69mRKdRr5XddHic+c1CjUaewx
UcmsCIoF8sbiyJvchyzsclmOtIinJjOScU/IsednbZXnS+1CoOyLOiJobBeBFy76pJpWhcIXyGbS
Ye9yavoYyBsnGRrTFRA5NNZluMYN6qOiJjC9tbn0kfpS5Vkogy6H/6ST5P5gDp1uw6jXvJImdX7M
KEyOWenHvfAvhg452RkLqgMEiMLFaVmpIsZMfR4S2OrIaRHTyltlg39hChuL7YoWJA3jhKZvW5Sr
yB/xTdAlJ6jg68bkOtKoXPn1KGQ2qDrCjlwkpBgjU6KbnJVLUvhNVHbtivj5F0hJikWR2A8BvOkT
cUZI/qUIs5OyVUeqLlBU9Ekj+7R5qyxbeYGTYuqP06RYtcQ7SbXNFnU4wb4bBZ5lkzSNOskJHfw4
p4l707TBWeaZD1Wf19FA6CjJoI/9cLxlXZ3HxWjZsigBPDuKUYYqrGTfDuGiI1khZ1ERwLzJZUfF
GZ5SdUaS8XOauPejwmwR4MHBYhRZxBLvKiHqZMq5H82EJtJ4LokwN/FUJJUcmTpWSWFWzOIPhR/C
AyRC+glMp4fscxLQVV55rdSM8KjlRtLa9FHpw9RswN7ambaPrQuGCIC9SMspjBIzTNLT2smkBEUt
GjxftZ7rZeL41eDDk1a8POkrwIH69edQGbO4s1UP7uzBLN6b5WtTTzZT6cMZpq9v/3VlSvh3d7bm
r4vbI1B/vTt9PDv13U+tbs02u3f7H9pK8/W7QJgH6bbubOfNN9710b3s+c/7o1j/5ubfc64YUQj6
v1r1bzzrTmvn1mHdD7h3rNBG7UOqDWQSMLI7jlWE0PcTwnczCnVx8L7gZR4cK4YTJgz42RC6rxFB
0Cr31bECtwuNKEEo2LbrkXCEfsqxIgjFnrgf8KjAPsJMCPwPh5wTbV3hE9dqUj74qefIYZLOZpA+
WHK06FACHsc3XVdFwsz6XGRJmkZhSEQV9WpquUzavC6jtOU96BIcobHxbFq0rMCIB5KUQWcOR69L
spWZqHcoQtuDg0P0dkItGaRX8eyIBrrTUnVCRzTsszWr1CIPKndOswpfhA6xM4UnFpXYq05GHGZr
p5LxtMP0raC1i2AFJzA8yMbG4PY0d3zpRA12YMgXASNHvCwjXnddPNthjtjUVxK3dRLNVpgln4o5
pgW4ChJ0U2Sa8DRRHjrrPadWdE4/VSjLjicM9jD3ehbNvguXJiA3dYiDaOjddVUWYlXUmZCtC2bZ
jcm0zmvTXsxhOBwVmZ/ehA3rIz0hd1ShdsNHTxxCXd4u866m8RDCnCJjt0nP0VnbjDdz1wVLf5y0
pLl3xhouTT5/Dpt07SkSt2XyfmzIcdvoE8rzuJ26o5KiVZb6VSp5411TI4ZlMpIbreuVoyaXBZsO
Oz2ZCA/kSoVpL02Wz4ugAFddgoWQDcrf6zQYFy3nH1jun+QWCSl4PLjBRlk3NotQNSIWndcfo8FZ
CV7oqCzNtJoyuho9lkk4Cnle2NoqOY+uXFBV4sOhphBseDouLfMvZghe30xdgCNtafepdLicpGG9
usYJS2Saj/ANHfFWFRrotbWdt9JdI96UpeLHZGTTFxu2PVjljDTSuHE+LupyOLFp8cZHdfaF2sFE
xVQTiZQHMY0zngwy3d7URVdEnvAuURMeQQRSRkihQsvZs+QNTobkcNLivDA8jAc2X4rUXBTcX3lq
4OdzmQ3roNfZcda0zEi/SPB52JsmzoLpWgf5uBSe/lSSrj91nK09rGdf9tgVl5x3wYLXTX48+qKX
DRNLktfDohrJHBlaTcdtwd8gjwaXrXIOnXCe5GHkpxVq4mryMhKVtCi7ZVvqLos8PShvwUPNGpn3
8LCxrinoXc4gFIpYl5V6Qeek9FdFljN4YC/HlxYao7XMSen6uM9IVcSazb4fdX3j57L2R6sWjotJ
xfOcZiziyCQ8TnQydAuVI2pl51UpeBVle3Xi0axsDzsU1m2U4sKVMi9oVr/3itxmGeizaOe4KEWg
IQoxIsK9qPqzIM3b6VBUhZ2OkybVw1KMgUZSVdaKtyVuArMuAu2ZL3WRzSHMm4egAS7VYaSwlzM5
JUlFZZeEQi0m8GllpHo/MKuUsAlLEzQDW7TYz9JlUnrC3Rjcp2VkoNmyj5GZTCqrJgw++VhN76sB
NCZs8+TcKiumOE9Q1kg2jak5TPCgfYl7r6wilo8QVQdGqyDmhYbF4oUnbU8XHYjxrsh90JBWgCpk
cyqLvCrfuly1t0PSGBpn6TA0UZFnqDhnJi/z5dzRSizKtnfqLC0qQJ9OdbpS/QghKE4KqyOfiZnE
k/LqfFV2KUdr1thWXzfW67JlyIumiHApEidpj+ZNFfIsasYuvQyr2V8EmsGEXV3ELSp7eNA65d16
SkYbyKYfpTbzEfMw/lSwLD2tQtpuhsp0VOp0bE4747pKpmLO1+XI5o0IvChIHZUQ417lLb9K2/GD
qPIxdlUzfRTB0CznItUXJEdg9jLFlqqq2rdwgNUs+96Jjwo3NpWkpfMn5M83A+uS2Ppd9Wfi2bgO
q9hzeS9L27fHDL7XStb6UDQAEzr05Ulr+4KsQi+BFe0nW0ZMDZ6RWnjNm8lqtPDSMelWaqhbHBte
WEidqkoPx2C1/+xbOvIlS5v2bV5yTS4T3fTJUkOXYDx2jh07XFHI5Gzrj5eBzsL5UNNGxb2vi/St
5ii98ZhGgRyy0qWxsDS7sqZq+0/KzK09mtHI52XaZ45JyNIkyorpsBjGz2OaQ4THYC8jKRQLI6zq
eYkgqI7s6Prztp2yN9SrVNSTcTwVpLuYio6uk5TlF4L53dLpuXrnzT4/8UI9fnRjUF/Unh9msp/C
8MrNerqYElvq8z405nNFguCwK+ZhnfQl9+TQiXLDkgxdeC60kuM2fDO2Zd9IiNrFZ4VF915nRd7E
FpIiJi3pkiJKWiK+CD03J/XUDV+StB+6KAsN11fOa3jkuDfZCFox0nTBjZ/rL5BRWhXlXuqfFX3P
Lo1B7H05ePkq6zPMlyGdmD5BVTOCVZjShVeF9sqopoYEshiqW8yF+dJzb/gwNLir44ZCcsGCEtI7
lLdFJrNxbt54JiOnSjuvPNVFTa+8nDTlSQVZRnFYIEPZQmVeny9CPxUfuFFERLkLx1VeJwYfMVTQ
G+PZ/oIVWFz5ptInVdZm6Ni2CX+nLQo+zR14kGwCqyp5OakPrPf8CzwiBSH6pMdTM5E+hiM/7DAZ
QrJAKkDHqcLtuqe46KWiqoqDbvA9sBHGFkthbdlEszdRLL1wdu/GFHlnSWXLWY7KNZ1kSs/2tPQy
08lZldUAVrLRk7R+WEWdP096kerWHLl27PByJsQFFzbv9YfSKdh0RinSL8q+T0iMk5DnR2FlybwW
Sdcmay/Dnj30qQ/+r1GCVRd9gL3pTcCSFF94/uQmOZoc8novIZWQjvCpjmtILVQ8DFoVsvSKAdIf
gYphpWwYqJOs8tgU9dXQXyCcZOqI1nPgnwx5PpcLP/RqEdXOXIZmrLmcc2/qLpMmC+o/kzKIxjKo
olzntcQh8RdVASofpmkYDYj1pwVHYjW0TXiVjCW7yCFyUVGZgN1nY5MdenQmh2EgxrjGGT4Ef1a+
IbMuDwV3YtXTNJWQBBode7mbT1xCRSsrR7zjjDhAodZNPcCG6O31KFgD+dhkIHwg/pmbhizObHLp
g8JH1mXJomW+lk7X/QeBuua4zDP1LndNGxVu8Hzp10xd0UClagHRTQUIm3E9T6KpT6wxolgRSvPw
kI2hAFjrNiBRkqe0PcdY+2+E4+RUeyl5R4d2bFY684YkMqwAs1y2jBVxnefl2hMJeTehPgOYp4mr
RTh13duR5EO9RpMojlI8qxtwc2AsEzsEo+yHlKhDnfnJAkH+salRGR5P1NfnMzXnDUfjymUdkjqs
tbTVHJwYW4u46oLjZg7IosLtFTA2BZJZlRwPXjBvwGHkbxXH+qbu6n7VFA1qlgPxijVqLSS1kMo0
N0pVEIKZIFkrIMgOdV+Cg6rHFPgGmtkcLXxH6LIh3O9kRsARrIYRwvbTIG3DlTMDDuUwjvObgjob
Ne1krms3XbfAYZGoRVkZRsbHQbPsiA6TGOkyz39AuUE3/nczni3Z+CTjIWNX+ca045oa3bSSBM4e
VdrLoVXyaw74kCw/5SyfmwZ+ZiNkFEMzAfQb7E7Tz2VlksQb1ny0QyWBucyjZmoo/8HjbPnBv7jR
bQK3xRdRArQoMEHh3jwo9HALZ3y79dxV3SbfenjWzpARqEkAXTV6RXar+zktJW1LLH4wO96lZu+n
54RwCg1FwPPuPyZQPoVXW9KuKRyNXabbQACLki3pNjjoB6cvREOaZWHo9LGYzBgriCZ6P7yaIbqg
d2EGUrHeBh4Vg7h/Hs9HbsyakWasj3xftbXM55bX0hsy/cZZC6bK8DmRdZ4aK4MQqgPfw+3bB4JM
GA4+w9k0BDWMYI+PBTIn5dp09XrOHDBiTZGpWvYGCLFFx/oQfLzSgqx/dlLiM+j+RQIiUwal3d3N
YpNE0b4IHUyq5hOoDEMs3X70rTrK+NRAWet7T7jLbm8hg8kQtIYBt8DBOm0pgScKoOBcfqVF2a6H
OfMWgcU3Y+EtS39sf/BU36oAlAsgDBEBFKyB3d7efzIRLh2qTZNV66wrcfuGojoBx1mhoDv8/hOh
b0GD/l0KWSSEidu29j3QVJHRPJgDvW6hJnWcdlu+shtTdQLsB+niAhPsVuGcQZ5Xp4N7UwwdoecC
BRE4ovSmu4v+atSruLVdMh+Od/GhvYsVvy/qN2uCEJQnoagAuwvo/m015emaKI+q1hqRrYs09fm6
Fl17PpoRkqWfnmd7tD+AtmbgQUi4t/asSV2jVJeuqwSSgdhyXGWxSrS+L5X8f1LwBxW3u6LWE0i+
YQVPNgW0qt8Mt7f1Y6Vzyw0+jPtadUNQEWLA821ZPtjCX6tucBhgW/OCAzMBnDoTFO48Vt3g5L+/
7VYHowsQMwpb6KHqBsed4UdRIJ6CchLHFNqpfoYcJNuy2l+uhW1PsnM4PwVnSKAUBoesoLz3dK8G
ZkhSSyoas6E8CkvQoEHoE1XaT63LBkm5Hxds69tst0qE6iL4iaM/04T5J8b1H8iQf+xqe8bsPK3G
tO8O26Y9z1XFI3iKLDadl8VN7WhkA/2hhUKS9MPiwxCYOOynI/CsWFYdAxq/9oC/yt88QeMZ/7xr
Mu4eTsC58ACOvAKLCp569+FyX6ftPEHCPpZ5DCZpWSRfKluf+4xHPzcTBSQDOIkG9XKge2kIZPLT
ZVSeRbwvSxo7ZKCyBVFx5Z1MrYlRreLvT7X9UYgnkHHKKAMad/uHBPAH79G5E8uG0hsaL65Yf80T
yOB4Wb1vp8pKGyJIFY2KNOuL2G9YHfO+c5HPaC+5atJVgob2cO7qFc34R/jUVVWVp16A5zgI7Afl
DceG8Q1OYxrULA6Y+WzHcopqkkKKUzUnE1VWQnIJJCTxj4AYc2viUhe1fTEuqJ8NcZpMG9bPH5sm
+0QaXkpd+MEPlhttkftr296tAVi+bSsInNoMEN6rFicBT/uJeGFshFilOQSu5Qg5Qdoua5OsQvOh
LtnGE32EUy3HLMmAVClvIEi//T4YdxPtCgL0PPSrwA97wSkSAVT9DvBTOo6qVEG60G2XSdQ0kEx5
/INQzsYj0te6K45pPslM62PbzVcmmC76JOcrUntaliG+IJ19m49ZPAbNiiq+mXP1qZzQctbB5Q+E
3a9DcziaBEYIolX4vSv4YZi9XVrlQnhFO6YL35/zKIA8FMqJV7T33zYeO63b7Mp1Zp2H7HAe2Spr
/D+BhwGSkBKZjmls5zwGakryFpFohsAzZexqqC39QcD5DbogJyR+WEDVBNoBwNLtLmqgGs6yjHtA
auq3tcghRSnLQTbD+GYIumOXOCTLfPAlZS2VhZ0/9c38dirtonPqB8Js1+QpwHuyiL3Y22c10prr
JE4g3h5rHyrvCKp8RFKBV+6H093ZpP35ti01cFwJCY73+yA4SQoxawhiSDuXslO1ASLSxsBkwK6g
b5HSeCmm0sS98dKoKXl2ztJpTf30E58IkXmeuIUaSi2rsPqQdEGkoKpR5u5qznRxjFOmI+Bax2US
ZBdh6XdQ7g+lR+YT0Tp6mLNklDVQO5HtsZywQYtBdcfQrJVHXhUA9U+bE914aplM2so6dO6wFf60
AJ52lkEJBQlsFVm0ZD7//u7dNeYcamjbti+fQVQFdTHo2djdFBPxNZRMAYh5ptC0oZZ5fTbmAqLo
0+9PtO2p2YMconMCTlFAXwvEtHtuI5hZg6sEdJrk/Djri9sqQAXgDfWoeRtqhi59n4/DW9rM67ab
LsmEPyaidLJ3ySebiKgK3A3QObLyi0Or8VXb2tPR6NX35dxWKL8r5178B6VmrnDdFItkZicTGpau
4Hnk5+WHBBw0kPR9H6d1n8nUS6GVYaxO7VhPkaibDwpS18gMM5SgqPMWIxSdDkme9afW2TLO8VAc
BpVIVqph9GhmtvizG6iJ6qY9683QQy27c7JugeHwcE1hq8HEzO+nOAWKSybNliAbplZ6TVYuoHLX
rSpq3o9tvknSGoMeDdOnKej+xLNg8QyRw5ey7nU0Jsouk65RxxUz8xIY6D+/v2bfbiKIdoK7X/WD
dBo8yO4mKtoQwg1ShbEKkrPWFGAE+ygjfJXUePn9qfYSlu2GvYs5OJxEgAYpaInfnWvM/aZzxIRx
j2dy1HXz+zmryXFtJ/VnOiCg5hsoTVTTqVNfFM+GyBC3ZdLAwQ6tgWLrhBiAEthzFE4/EG43P7yT
DbK2bYslKBXEq3tbXOc9KgNRJHFe6qNJLXngHc/Nux+swH6kAisAbbNgxDjMsT32ursCFheq65mG
ki9KpRj5eDhBr06cBO1qzlLoo3DdJfST1BvdBO/yYboIHFnkvqERp1W3aOaylo3NqgV347mwQXqi
vbaQNuH0BwHFc5LCsd27Yj0wLeGecWmheUiPAVRMBTNgVbJy2edQH0pr4FiARpQs5UvfT44Fbn/g
X7bJ4I695wKiGAF9AwF4ZSj3765RD0n6bJSBWm3N/0wGDibGRmVoYlLhy34Cpr5sfjDl9jjSN3PC
b11A92YIHhay9905w3LyKS+CMA6bZAWldwRlrno8qimQEjiD0L7srtOif9ekdJNnbINnnEaJ97mF
fpIo9Yw5E2P1JedkjQyPsh/Sat8YYIEhmA4hwL3rgr+T/wmpMHoNAoaw9WInujjL7SoJEugGBHWZ
hxTKGsWsjylsomHEX/IgPepm9skZOy5blny0zQx0EqOXeOi/5Gm6LEd/qaCmK4EmOx9YsQJ6AFyV
yWRYm2sG/nbBO7XslReugbVdzTUdjvICytDl6GJoEgNqK3C3U+lfdRP9iJyK3VQteygIUJUMi57Y
4gcI8d20DPRzS0v5hEOQC7oT7se3VZa1kG2kPHY9v8JlcDELc8ir3pN1PUI7VtjahQvS03pUOkIJ
XDFBJe2k3QKqzZetHS6pzcEZeFhEWUGjEVtw8NyXovQ/8IapuAzdIBGxJ8q17ZZqn+JmUEs7MATV
kuKEKzrEWZJAsdBUwIiJtz0JPyKcnSLoVCg0XtscvEE+VfHgMyvnbr5J876OO9yc2S6LexAU+eUb
rceTMc9PCl0EcmyCTd+2sUeIknk1rNqWnRqvWDWQgyzGsOASVWz+H+a+rbtuk2v3F+kbEkIg3Wod
ZDuOEydOk/RGo0lbHdABHRCCX7+flbdfY5M43i9jX+xbp0UsYMJk8hzOdIjJaY+n0xiEUR7qqMrX
fj+aSOznmi4HIAaCHP90QxL5Vc/Vm7H7xPG83Kx//XoT++GQTSH6gks6KK6QuAIi+mmsKDaUA59i
5GPkMNmrhF9t49UEFML4T6b5/7rM8v8fquoJ4e1JIeSS2f9btvyhfPKEZvetcHL57//BVHGQLhJU
0TD8AEkll8LFf8DKLIX8CP6UokACBHp4+Zd/yiYx/x9cbEDAxIRB9vJbreWfsgn7H+CscOIjpcbl
GXhm8t+UTS6Z1fdNO0ApHiEKQSAn48pIs7EFYNrTmgAnmltrzMeasP2/Kux9b945C1oeCKP3gZ/q
eZrnd4CrhNVDtdvx70fD/PY/HX38bvE0C/rePnm6lrPeilSJkp2Ab1rs/eU9KcxrpBiIMBr2JKfx
tJYvpBrPjZVzM14wR62uBoYnNZRncoDnkNiMhqWQcft3zfzkxzwN0O8/xknleDaFss0MA5JN0tdR
pGn/XodtiFQ4XYe9CDjy1rw3k3z36w8+84O+1WUenUoyDeXGLx/cuozvN2OtSnWgi6qb068/8DQZ
+fcXuXXjtLE6XFWcnLRYuL5hJi7JQYqF1LeJqFvyOlIXrNO0TIPhedhRvN0BF7bNV7/+/jPLwz12
+2zTSasqXvTdMpXvgK2b1G/xZLPwZg3qjN8D8x+z619/7JnRjJzp6+aYRWZHIWQOJB6j14gCJxin
1Z+/bv5bOz8JVbfWIXm/4NQ2yUlV1TYdUG0oeBwBhBRPWuD5HDCUXBke3I4acLGTInjoHQBET0n/
wmvTM7/wAvB8XBPsKtNvXaIxnUh3DsC2/80T3bwwV8817qRwI3YdnZo1ORmz8E8hYFB5CQj+CwXU
51q//P3RUu9SZH1LPCcnETfNXyFsFG6HoBHq8OvJea55Z58bA53IqU4SFM349lukJ5rvpeV+u2js
7HJzp1spgTs7rWNg7Qlw120+MjkiVfXrvrOzkb2KUtO12NlGCtaDYWyn+TRhWzj6fACFuqfDHwES
WAKrBQDU0tFXTddzJHqd59w6gUdaEwzjIgHEHA1nbxeo8ay/9esa/O3TeUachGlJQxXqPUkLO0b9
yVQ0mFGBFYAC/Lr9ywr/SWCTy+Xm0drMRkE7RUxZjEFq+7OeI7mdOm3w3DA1Nc08P3M5dh59JqZj
meJVgiNBVWS9Qj1iCE92iLr9JJtV735x/O3t/dFnpnGbynjv00ISYR8AoqzfDJxlD35j5ewSWuxp
pJFHFSTYm1O3zDy+ragZp48Ct//9haF6JpzJ5e+PfkOdgtSRcpkWc0fNddDb8E1WRXP3wqXouead
aBjLxoQYHFYoPpE9D9udfmZ2lC+cus8172wXauMjqhiMFVuHGVi7CjVOFQCM8OspeK55Z7NQgOWa
zrRpQZdNYA5Mugf5EprGen7AiWeRBcmU7Rj9LOqn4VpGyaBPc8utfuv1CyInoDkx8QLeEytQ92x+
4+myvN2bajJ+/Y+cQONmjkFgSMD/iunaXK023rO8Fr0O/ULsW53u0fLcGzOxlcy8EEsl6fXSA7ic
twpglhc+cNl5frIjuYU+U7VV2GtM8VQaOR/bCmWNt31gN3ZTrWUvTmAWmeFT16fx72qo9PBCCvVc
jhM5gdftVclHq7EVdmknb8DxKDluJSJDSpquuqVAzK2tRYWzZrI/i91WHGwxMAHfb+HKXoJoPLPE
vz3nPBpgU7KApyJAKYkH6hg3moPQ1sUvrI9vT2k/G17ydHtJtnVvJjJlIJfZeTzZqNxAqiut7a4k
3rjMm2rpgS4PqO6vKPhdyd0eA/7yGijUtP2UCpIkL3TluR/qxDIA0okcNTgRkpdLfGA2+0vuO6Dg
XoHmvnCoaGZp21a0qICB/Zzg+LlbwqD32+dcEuoUV0MbBDwrwLIN24OKUqBWVTObxS8MLlqsj4+B
pZlMQvY5LVajS3Kd0nkOv+wyQkjUpA7HfGiU7HNimay+yt4uxHPcnEQ71oA6CQIqIUvBm8vlRMBd
MIoGnlts6ByjlloxKTbzk5qS6ASWEQgVbAyOftPuRDErs3Bop90Wi6pQGB84CIKzbF/YJJ5Zs6Fz
egIkVgeoo9miJU1/IACKH0szEs9F5cQmriFjGjWjLQgupXlYRx+Hir6U6T3XdSfcIiYHuneVLSpu
1tfKDCHOz6mOWs9145ycdatWGc/GFkF5od5uO54m4pQWPtMKMM/TcIjllshVoPW1JBQ8Vb7kSx81
Xn0HV/Bp6+mAl7ONY1qDFbV5AYJSzgSY1H59d0K5DYM5BFnYFlPUdOclu1AaEmrPv279EjY/buio
1j3t++Vp1doo0AUgyX/hHii2M12FHIpVc+b5C5yQjTe+Da0odREjcN9l69ieIjoKrzvUtzrj461u
HZCraMt0MdKEXaOIr46og/ttN9CjeTo+OOxKIaJ4LUC9LiNAp8hy4PUuaq8NB/zUp+0nZbWIwKI0
IodmvxFrtd6qsnzxefqZ2XWiCvXRYItUu55nVenlfazDtHuTzCmr/aY2dQJLRM02VRvZkVYpC7J8
8tlkeI/59dr8+Z6TXFSVH89s0gaCpmm5naaujvJ4USSfskx5dt2Jq1i2lJRtumHkg88zQY40ZHvp
N62pE1ZC2jkIFvZP1ymZSJ5szLfrbkAl4KCkdbSdMo2iMbm0vvgPzGU6HqWQItxk2S1ofW+z+qBS
ASoNI/8dLeB/C6sAWz5tvaZJivfEEK1T8tfU0O5cNZVfNQiwpaeNCxiQpk2FxjPQjQogd2bcXtju
dXwnqROr+xrzsjNiOyVrqfM9AigHEOvV7xRxwU09sBjDGIfqNGx2yHXd/KVaG/ktdhfFtdh5lWMN
qmkvapozmnwOtoV4Nu7EaVgmc2zqYD3xKRyOy978sSi7eDbuhOkEllmLZFWdWpbVOWubLlczeYnV
8cwWw5045XEbgNiWoeuZil4veB55W/LqH9D2fzxRf/Is8lzrTpzuigLRjpYLG8H+NrcD1GGOwQri
rN+a4U6okmnPeiWrrTC0B+Q0iGVSSE3Wr14bMHdiNWpKMo97j9pnuXQ3WbtEx0W05uTXuhOsai5l
XAF4VKxZ/HvUkvuFxvd+TbuRupi2NyZYQdYP7rA9fjaE+5XAALF+usdkTdPzaOBr0eo6Pao6eRhF
OfpNqKuENIglmEFsU0UA+uQBkkK3nEyhXygxJ07xfKvlsqfBaej2PxsTfSRJD4HIXz0APrPSmROl
KXhJAc5rU6DZZc0tWYANMUtc+W29zInTrUpULei8FkBRhZ/oin0ghz5S5JdpMCdQ1dSRsCtHVfTj
bI/jzr/UjSw9h90J0jJtJr41wOwnZjaHvpfounjp5fW5gXdCNBsYZAGCfi0gIQZ5i6WKQH8s5Ue/
aXVClKxknQE0wnKsSzDMe/2Jg0rj17YTo6BNZm1ZC1XMyQYIR7p/7qbUq0wKMNfTGKWa7rqJ0Tb4
qg9UmdcJXV5Apj4z4ImT8YKjUVZrXK2nsAyCQ9CWt40N/a7wYHI97XcUScltQIITqCZvesM/p4AR
+W0tFy+Sx2ldUCNPn0eMSVcP90C5QcGh9tvJEyc6KRCk8Y669Gm029WsCQBhLyjEPTfaTmBKk0AK
ROL1jfXVbTruxTCXXk+TUJ57Oh6QK9lrpdBp2X+wmzq0/Devhe2iCLusnaUVmERaCzA2svvUMr99
KnHiUU1gdhjN1sIsbfRgzUqKVsXL0a/jTkTGQ7lfBM7WYgnw/E4GcZWV2Se/tp2IFF2zJLA2AP+x
QXYbhOwPCpq63w5LnZjEwp6mLsSRDGGVPU8WGhxBtdr8AufC/3ocOClgfytNtuA0sffzeEwBjvAa
k2+Y8kcXrbqqJzrVZi1UCgCEviCOo4k9+DXuxKQGeMSYAfyDqJZXusN7+BS3q99KubhPPR6SWalQ
BB0aT7vkbazk14aa2XNUnLiE1ZUJpzRbTnMfv03Q9q4237ad0zLSDbjVe4TKLmiCtyqt2puJ7sxz
VJzoBLl665DPYqGAtpDbsP3QsdovwaJObO6ZolpkiPw9NiuwpLRkI/DBNmr8thbqBKjUPYUeAWKo
ovKPQG8f8T7wwWspumCtDVT6mcUYF6Ug8TMpiI7AF5P75REuUmuuN46S8Y6O7/tbNYY3O1Q+/Nai
C1yCpA3A2XW8FKmArAQAhyew8l8iJ1wW9E9Kry4mSVUzsJFqW6Gp1t3ToDu0c+2XpMRufCaQgqkg
RVUQAhEw3UfzIaLt337T6QSoQdF/AVJ+wSM9+1wtOzjzyXu/pp34BA0cCHAIqxQm6jR0lPh0HvrW
D10A5vrTXWtM9JBtgMAUeOWxx8GOdzyGTItf150AVRJCZHWk52IEhAQCJ2oOXgVbaN75Ne+Epw5i
7IpUYUY38+eCDG5f0i9eTbsgoRUHTy3ZuBSCVe92Ka/D/iUa1zNL3MUHQXBUsLajc2G3qT5tuiLH
oBu++vXbSWgbCwHSeRegSdfyIKi5gxzaC2nnJU5+EpouEkgHqAdvks9F3W+JymfO2tcg8O65bgnU
C/367wRpIoZ9EGMyQ6Qm/r2r6cdAige/pp0Q3YES7BgvZ8T/tlxtyxxBppd6vqYRJ0orUifNHBN0
nEYf+y2AFE0gf/PruROjEEiTYg7rpUhIQyEIHYPmkQ9QVhFHvw84cUrrqkohgYkluQf3TU8emsnz
Lv6Ny/gon+uaZMKFGU2XJrtfw+ZNGTO/Ry4X99OlpuwnqLMVcdmTIkjJeh9VuvFCxyYu2JhwaPxt
DVZiCVUsiLVNEFnyBF1BR/nprtvvZbDuSz0XwwbGbrjxM6gtntVhF0+0zlQpmmHIsT2+2gx51SW7
Xwy5SCKIXneqnaq54CU0yrg1r7K58Xw3c9FCGVYJdJ3FXETQFo+j6XYOV89+O9E5N3idYDqYioWl
H5tovu/E5HeJ+yZu+2iBlzvtRSXBAWMYmTwDcDufTJ/67YcufX+N2yloxwyiXbwG5ZmIexVkfimo
i3APQ9yzhiSciqqJ+zbXKFScVBgwv4Fx0UKQ0QSyqzWIm8z0h1Qx9g5SYdZvRl200NZCVA54takA
HRFK4gu9w0nq+cDtIoUUpETHZB+xXMaMhgJ7rYHQSg5BT/HCYUp/fpi6YkuAuIZZBb2KoqpqcCoH
FM+KsqST5zuCiwiCrKNK576URRosYjpsWvZ/q4xrz0tjePldj1Z91JOQaqjvFXNtFsj4Muj8LnXi
d+9yMUGc73sabqEsVMcIxEGAzYYKjef+eLG6fdz3tQOxY4mHizwxr9Y8skT8Icw+vKTM8NzcOqfp
3sxs1jvGZqxbiK2s/Ye9i/zOvNBJeTsyQluFQx5lHlJ5ZZZwOeturK988oAfuIRbvMVGdloWbZnY
j+FYVldggsqX2KM/HxiotT0d+Bj7ZEIMpjUbymk5c5XGNE/KEZLCfv13jlU8xolxkBtGPl70NfR9
P9RT51ebpy4qiAtoBbN1lgWn6/umWu61WN/79dvJeqvS6LjrqqngQ/b7MOoor0GL9hwUJ1QnlMzT
QPWyiOc2/R2SADskW/vNc8k4J+saBruxMdSQEalZzgB9yQMT8JPfwDihOpsAb/QdWk/ANM+TSN6I
4SWeybfHyR8vNNSFGU3NDgRcSsZiY6Iqc7wWt9hseLNfLFCySlz10uj3ql86SAjFASvWup6SB1Dc
+PQWujDL/D7jPbsSeJccr1oxUJbzDsKed9U+paGGaUs7zR/0RAJ1CM00iD/GuoZ5CENiSaD3hFo7
FLrVro5dhCrZAbYLkIRUU5C2BeF7DWXeEaoDICmjmvAJJh+tOUcxNOaPMXTc1UF3zWrP1ZRBPSPs
iFXnnpDdgpPdx8PvO6e0fLtSFrRfliiZpiK1JNuKecfvPcrVJpAy2BKogXASCWjT80pdVaANZ7ew
EwGXKpwsgZBipvONsPlaNstsIcifpQZyN91Gj9tMq+S0cU1Rwu7qjR6qTvZQKd+yDDIeM3Qr8n5s
5uiVHqAtft3F0UoLi9HWhyQW27W1QX83D1tIjxRiIDZvy7m077uoHblXFgLNm6d7zgTJXUDQs7GA
MAoE2Ul7W9vKj1hCXfBLiJ+WQHZlLMwoy/44hrot9ils/LI/6sJfoqGJbADV9oLBk2c/kWVQUDcK
EjEd/eLLOU7gD6MYRO/hEZLUI2piQU6qOPPbeFwcHBxJDNJs2ADUrP+rpOJ9yRvPWXVOkg3vVHtH
0G+YwBRL1t2USeRVOqWpc4YkG3A7EeprBQze9rwMMpFnHUTTvAbcxcDNYRUzgSfNoiIQld3F9Ddr
5we/tp1TpAX5dxugfF8oo+QdKGDN1Rivvd9GnzrHSM0aqKcTtkCXWdBbyA234Bao9bNf351jZO6r
bdvkNhYCGn6/zelk8dQBQX+/YXehXms/6TKo17HAQ9Xf8IW4SYLFjxWBfOjpDiOVnrfJcPgBhBlw
ZOvCoSsRZy3xKi1Dwf5p+xt0q2LYScmimzKb5nycYryxp4T4YTEgC/T0A1oOXRTuFRKEMILPAYd1
SdM0ngmCq7EjuS5bW+EIxxvNfACijB1koMPCa924YC8dgl6cNMMIsihkRVm8JWsO2wLmB8GHvszT
sVlaWFOV44iNZlD8ph7i8HfcaY3XkwTlzuHE9x4SQgvyVZSy9uuSwlKAhyv329y/abg8uqORuFNZ
c9l/IRcE4Xs9VTncR3rPkHKOjmiOdrXjnlwEZoj/qsEH/sv2qvdDfsLg7+nAQ7IKrlOtkEXC+BZc
i2yIDmGpdfLC2+Ez3DTqAr9A2YQIWZcOhe0gMvMA849tPJR8IBK+M2PwANLWXQAXhPaILE7ACyTD
ZfRcB0ky+s2+iw8D1xWWCy3yT22mOj3AQxACFH09yM7rGg3rp6djyMLY4s5y2ZnKNSpf9U0FOQMz
mTU8eEWfCxGzoZrBGiVDAZFTeJftutX0YsqyeaYQzDl02GL7eSD4gFEEsGWrPgK9/9Wv805od2tv
1kzBak/Ow3LYq/hvuya+HXciu5pstEDtri+Q2547Im4IWbxKAJQ55YU+CMJKQ0GkWOG/cxABxVOD
tu/8BsWJ6hXmdlUEp8uiVHN6UjWBk1HSeB6VLk5M82aEnOs8FM28B1+gkBl/nQMcN159d4FiS0sH
+BrBCBDZxB3f7Ktuql7Qcrmst59cFV2cWLXjnZHBg6VYdlLfRN2c5lUzar9DzIWKaVjipPCb6YtY
pFBtggrqdAPB7KH2C1NXTo1m+xizIewLngwwAMjSK0Ej43cOuJCxWQ5VVWbNUGS01rdQZ4Q43tpu
97+e00vu+rOBd4I008JsOsL53lk6IakNlyo7dWEEY0GGe8vgl2O5GLLUsDJlcTUWoYoh9l8na3sJ
rRAyd7/+Hc8toB+CtlmmLWuwNhPyXq3huyoqPZe9E7IQaIC+6Yy+o7qWwFcEpXyrosFvel0Y2XdJ
3ojDsWQzgXw/1Ikfm4m6MLKuGaKLJ2x32YPTe9nHSbE2Seo36C6WTKK6EJb90OExHFWJcUrvoXzf
eA6Mc7gqsw5GmaYDQgASTgfwA6fPtsvg8eK1Ylw4GURcylKuc1fYmX9B7eh1z+uPfk1fFumjxBB6
ynithoYLeKVj2ebQUG4eEmCd/LYbV9W8QZliqMvLsMu0RMFxSa97lii/5e46R4ykVbuFA1VRVjXK
ThGROZRCPE8oF1KWMctNsqD+BhnyyByHBngEaKUP7eZXXnAhZemmS4nMtiuimhlY24bhW0iEl++8
ZtZFlX2XXq+iah9vWsj738HCGc4sv27/G1jqJ/uxCyyDwwbZGVNYOkwl/ZspigZ11Yhtms+4iMEy
ClxUthynpNvH28DgVnAreTv1n0kESx7FiL3mNDBJnllYPaPoGAjxph+SnRx6aJM3B1vVpf0ylqZR
50HizD0ouBx+jXtKX22yXW9MU8MXulQaTUBHos7DvqH2oY7Ab7kXF62Hh6GBFDJshji1+NdZH+oQ
yM+7VtaBPeK/XprXMSnH7euvB+WZvd0FxH2XY67KqL3bMpHdwjCq8jxgXUgctCeTEdVRUZA9/IuR
6T6Lqrd+Pb+cuo82Atw1TR8wDf8oC5xtR+g1GZeXxCguG+HPloqzyygV9JVddihnSuhdXM8wj9PH
zAD1cNS4IVTXUP7tar/60cUF/vEvgbUm1BC3RBSBDNiJCt2dreyqD37jRJ62XptS4Y4Yi2IbKdy2
S/txbclL43QZ7J+Nk5MaRGHVKDErUTD4bL4Hqpq+gSn6/sfeRsELtbvnPuGkCN+FuJc9FuxYr9M8
wdJvRrH9utFgtL1wqX5myl3U3Hc95apZhTirZI+ADgu6U9PblByA6PasKrkguqpG7aScOwzaQAIA
3dhHbER+kkiUOBW3AJogKAQMoojwHAer4PMaRy9s0M/MhAui+66eL+AhsF5n3ZKcxzTDuz+rti70
QhdQ14Hjuz9BeRHfA9e9+pRN3I/aSl05rcVkU9OYuS04T9YzMNdpXtaR52XFBdJtDUqRsYrqoqEp
PcvN9Mc0a/zuccQJ5O9mCbC5u/lmkjAyzzF3wvip/H+ZTee+IX73QxdDZyAm1iwZxNBFQ15dlNAn
5lnFczF0gBVeBGuhKy5bPd20y7IWQRK/99o2XQjddxMUEVXLSV6MOEzW0bNf606UwqdnLpMwaAre
LPIVUK8fp8r4icNCkPfpjl8xXgUbUU3RwX77rLJ1uAqnzg+KCh3hp60HZse7YT83RdPCC1XW6W3A
5+XkNy7Ouftd1n/tabOfCdEf5CyEZ1HRFdOqxwzm3xQOBcM23YluLNp59DvEXSid41UzwCMRLi4v
mcw8k6W5SLrvOvZi2cb8ImIvGRSF/cbcOWAtdHSWbZUNWEswIxpgijLBI3PI/ABpP3iLfBfET+lo
SZ525fxq3EXjx4OkLpruu4h4D+X5Xdz/Kx7+LN3/G3rzJ+mNi6WjzEbQj6rqIjJBvL0Kmz4BwaiC
HuYDxIzGokkyG8M6fuuTE0N1TcORUyQbVCYlM+dJZeF0sjKqyB89T8gGk6+44V4VeNhtPI1DqNTH
Nk6T5dTAIPOclCt0eAPh9672g/1drAnsYsW6nGLd10BZrA+gVO5eKy52JViVniCTw81yMjyyuQjF
fODCb3+KXYGfRCgWxNO2nGwPiQa9mr/DGT5VPrESu7CbwMp+KrsYDu9AzB8zXdcHeCn4PdhBmfHp
lFpAn8tmw2bKJfmy9PH7viZ+lEogDp+2XfcoI42SqlMTziE8Ykh5KktAZ349Lj9PDWNX2aeLxETE
GKdnVnbJ9rZWPVw+DCPdfKazxMr/9Wee2Qdd5Ol37woooK7VdROHqTrVi1iGo98HnKD6bg2xzzXD
oWxaNRzqhEWx333bxZ7Oq1B2K6U6qbGWpz6FDYTMqN/rigs9xTUliWXcqxOMJPqDTuCX1lPuxSmg
LvJU8o0u5YrGNwWN726hUz52xA/XSl1nLlorKEDAgPdE2kgeYhG1OapwX/xm1YmrUaRpGMbletoI
bHzTIABpcaehVy4Hz8enkVUBXx3SIF5PI9Bk+Sjm6q7j8fqbT9/hsfC0daqljCM2racgw0sfFbY6
NSbxGpjYdVZsZh2NAB+sJ2ibkrdDv4svLLTcK1rhN/m06zap9bQq7MTDAF80KJxDBYmWfko/sYt1
Kre4pFGLDS0hKczsSFIdhl35YZ1iF+sk65LDPAWtw6+7gXFRC/jHaP70mtPU2WVEi6EBnnE+yYtl
GDyI2uPSl16bACQVn456Jmm49vCbPG1Cbee+TkkOEWDrtQvAW+Jp66aPGbOznk9rbbtztIgPNmoT
vwXj4h3hsU3tCNO1k0xrfui7vT0AkuoH+49dwOPADV95WspT0AfzobVyyGNp/JSbYhfuWFLazVHL
JExypvpgk747pFB/9zqXfjBtVJFByXmu0nPbDvbBhnL/rQ2Hl+TYL0vjxzQXxkhPJ7WMtY4UwMrw
so7AR7lsvhJO0X45k4sBg2k3ytUmy840QOl8C76O3fDgFUgu+kvAu7SE5wQ/Q+er7PLNAn+31vvy
ya95J06jboxHG87ZOZEwoz/odmf1LYu6IfWLVRcBJmHBBTcumZ2zJcrbjNx0oeep5IK/IMQ1rYag
6Z4iFb7gIQY/4G3sIr/gcdDAE3vKzrCQa3IBt70DrVPtuVycWtR3X2GocF393xkKP7fOnTwgTAAq
ii9Gwgzwh4uJMB2ae6+l8gPk61+rZ8JUHxVUduBd17pXH/zad0J0kNHUdmrkZzpGO2TI6UJvLlS9
l/QEL4Wnn2wBLp6rCYSkqS7ZuZcBTEfLbevvFh5W1Qk8VV5eVz3c4V6vtvxfZ67nL9fwJnrmo06C
wA0ph62dOqTwux72Q9Q1HZEnIRB13bkud9Hl09jD4iUf4gln+96aeeDXYydZ3Z9xsW4FLJCt2Mw1
nJGD8o841oDdDSEgrSKPW2O1znHhkdOtYFEqX8NEVEfseg8on+B1aLsqaPIwzhoYps0rl7gUjQxT
lyfZNFZ/yLnuVZRTwZv+OrYCisxHgws9r45m2vR8ECZu9/eQkNNwAk0EbHGgxG2afYFpcqYCRuH9
Bnl1cRVJwSAf36NmufY5eAXwLoYCKh+HD5L0SOpa3qbw6ezx51lNdDvCURESpgojJA7bpklTWKN2
uC6JMF6GP0YUbbnK9zkKI50nKavqz0NDRfa1rxTMcUDktOPc51D7as2nC0jvStre7PkA0ajloHWz
ROLIQZwsTxZPNuQUkHJfDmWKlZYdNqZN0h/JZpPwVZRuLDs3ibI9eGHTaK6gtD8cOJMbe92GqkmP
YRPr+FBzNiELS/v0mPYQwIUjXcWmAfjNdqyr45rh7sMPqJDs1YieTcPMc5j1cfBGtqYoKccVEnsJ
69UNZmusm3xOkdnlWRR0PWx6B/L7tPbsqI3d+VfVWBOf5Twm4s7OcDz+rZ4I53fxWsbxrS3rVFXH
zoKjQs+ZVhEUESzjqnsNhkaK+ZJNI9G5KrRZpc4hhIeRjfXhaMWVYfGuv0xp38Dve9zgiH3NwUDK
HiIYbS7m0A0UTmJVGlxkIDvVDToAi8UCtAUFHa42dTKYy3G8JgkKaeSaiSGtc8FEdmaihjss23U/
42ZpgmW7ZJbb8ipUizjpGXvUHRsr1T7sO6kGuClUw0iut8TG9DBWNSVQia1Nd0SNo04/p2s8jK+y
3aIIVCehgqW0liu8fPMsTThBBrWucRwf4AIXt/eRSGd2hsCK2F8NREeoaocrtNUsnpnXrQJ3KzQL
W4HkZBBZCzv1hXQBODPzxql8z5M+SuFBviTtF9RB0g5B09NxOy5tMi53QoUVewA8a+rPreGgCWVj
OCY3NgmIuI1qLeyfzdCNCoyZORjp3YSgrU+DrA25ln3UTh/roE9Dgu1NVCyBUyLN5F24riL6Qtuy
TE1eVllfFVpvW3ITzg0dP7WameQAWfpQhnml4yiDtHPCuq/lqitR5WIS6ZckZpP8CHa5rQ9wv8bZ
BSbDaF4D1bek+J/HgH4d23mz1z2RxjwIG0YRLM8RSV9bimV+VQli79YsrM4hmdL2TTorzk5h2sj6
3STq3b7VoDCQAC/R0A1IjxclYna96HUY/hawua5ftWyKTTGObVcWE8mi+ZWa4O96aGlMyeeUEZr9
GWlR3oFCHtzgGcl+BXmjz1udVMcKAkHBcW9sqm/gw7DZK4gHxZ+6rKHZUXZA9t9zU3fDXVSVTXSt
x0aZUzDV7X6VmTlkBWe7CD+GcOQs39VTVsmDNGsATcQ2zBbQRHq2bDebXZL59RLaNbyOJZPdB5hf
lOMblWS8Poe1GPlx3dsNe6dO0rk+Az8dza+nbGNfO2gCDIcSzpr6Tb2HM7aSetz1iSXjOlfHkI5s
eyVaCByfy0pJEEgCvlUPdbpk9LqXUrJ8LYOZfanrrJWHaljE2ubpEJUh/HtovF8vXb+sx1WTMDiu
y0CifOislp/jNUMPjklYRZAz3NGLJqiWOW/3YBlOw0WSJ4egnRV3MDmv6SmRs/6dhEYzWJJVA3Q5
4dbAXiNdqv4qEcL80HY16Q+s18n40UzweIXAUd9D8iyPhbXNtV7Bkn0w8Keby7yeVr5jv7f/h7ov
W7LUyLb8lTI9X9SOg09mV/UAnCnmISNyeMFyiGQGx93Bga/vdbLUdZWhIbtk/dImPSgUcQ7g+LD3
2muvpf0wJLXDMe0TWMDO9nMTOlc8zOWmLuFlYXAqNJCsUQ8tvur8NrWbzA4a7rBj3/UeVqQJGkB7
dmhVqJrdPBdRuyZF6OR26RdbAMZcYNGkjiRfESiina0sTxb2ZEGymaoKHjlrDM3KmE+wdyVzqDKx
blv9bMgW1cfZbV4dpm4IcriR0ny9imA/d0dCW1ePgJLp2iRV2zq1h7p74S5UgzTmZgVGIPdxU+HQ
c3nORpC943K56gpSN+mwmdClsTYiQPOCsXnl0UK32fDBkaZDR0YfO3dXLUTQ44C6cX0zQO6uGpN5
jeFEA3FxOM8bFZ7CSFl3y+wY9B9ptcj2ireRxUTry64tv0St3DAdOui22d1QyGre48mWese6JrZP
vJnL/MIWVR2d0EnL2+vJUJhX7bAntTyD51CUv2zQS4awuS1rdrRDVRQgOKPRCBNFQkzpoqzdqo+6
7iIQhymIxGRnNawPk9mtPX3sAyUv5q5Vz5I2AL8gk87yN3FYtsFXUO0fz6TXI6RU6Lp3qxGPoH8u
Xwc7Ep+FAQ7AdK775qtGc81zhzYMduTYnsNkVmOzHkPfv21MXGeQQ64ekNVAI2kjAQwJW7N1IlUL
xdTvCDwVbma9zKm2CNbuGoqy4b5wAc18XWUUqp73HE62/rrd6BpnVVVb9tipUQb7cgh0Wi4DTWD4
QDANOt+mZGKb/WBqirRM1hBSSR1ywevaoe/zroyhppiB5pRfevyP661oi6xC7ARsgTbRktWxWd81
xhQu7dC8tV5BEjD6WBqzJHHNr8uuIafZ2iA6oM9WR6cRDKyjEjJ+3MIOYjClwqp/Q0KsxUTRYMZ8
aFlKKc59ouqqz7Dr2PFmCya5m6Xq04nkV7oOuido9s63YsIWn7G2i7JqHD5vpByTtcurD7A/qa9i
v0Lt3FvAw8eGmzVGxOGWYc2IYZF7O4YF2kcRaG3w9g0cFAeh1ddgHiSDD+I3FHYuNKu8DvvPco6w
3wfoTrvUtQVlvQZpuLhUkVvmr+DXOJgdo8q6ZTAEntmlFG5bvoi+83BGdqAuJyUE+m/l6HiZjktQ
6vuyxWb4IRq6PDE20FGZds06QVElL+J2SBojdHGx0dAZ2HiXMHj3lnfXvkMw+LV34i5yWxdmfR0W
HYaqREt9q4Ixv6Na58sexMi+fwBnzdWPEE/gVyWp8vnQjeu63gioN+jMLCjMn2JI5cxJN1FPk2gZ
x/Ld1JuCfKjKaL6tIzreaWO2MvGQYLczANlt4Z+HsBrDRwcTw+BdhFJY8Dbm2Ekh2+QcQxdt3HK2
pqIyM00LDQfai7LaTDqOkwD2x6cpT8XG5r10U10fkJxs+tqDE3OncNgKk8y+A9WqYDdUdX26CrgM
mhy0POzfUxLUUw76cTml1Gxit3BVndauSnPfv+/gypWIpfInDx5dPfRvwcZb0zWC5Tkt44ZD3MTD
LsEMqsXxhYYuWecEIm3TmhVtrBHZWw07vVmFV1XvgjUrTUmOIJcOyZqjKBr33O1C9P2mbWvGpIoY
hCMM758Q9X7gDbudQhgzhA5LNF7PTOyOLog/+buiUtfwd06HMcTKgBXyoWzauU+3ugaSHpD4Mez8
eIJPV2OSsG6jQxNrlU5o4ryzpJUXQS16k5JiuEGe4eYDbWGgO+OdkW680eVYon09hBTsXqu6Ha6j
TvsAZwUUFi4Vh6F0PYxu2bOwiufbsCcGgs4o3Ks3sex9uZ9buCPdjbSM3kkLZ5/MxjmwJVkFjt+s
vc5hz25qT29R0Iz6B+v4dsvitg0Puh2GYEnsGb7oY+y46LgAB1Ie5lAjN9n6Ql3m2DL1kso4Lu5W
MKuCdOFYvQ928yMa7tFXTX0Kmcy8SWETXenbxgLDxOAV7biLVvRtt3u0QIY7mUd9nxmSU52GVdmG
1/Gkz07B3J6DawnqblmkSs6MZt00knDCl6BnvO+c2NWyhTRXsnVo/nyj0UEZPReWD1emnxDWp2VR
B2lYQ3oQU1cucyI8xyZBJ2hrHAvuNYJKsRDkgoVDJRc6AcbDBimKA3eqcDPkfhqwMFNYr49Zs5ZT
f2gWnCfvGTF+3lPRtCFsagzE9cK4imS2irb8rGZWJDYKt/0kp+Vd3+clRcrD8treTGDrYcczCOmr
i6jSPmtsvt7K9Wy8u5kturRSNmQnYW60IHxDqJuZDX70z76dg+LU8J65N1Obh/NDb6YwRZ1ipB/W
NvdzypYqyHRTPqllmpJZBy9rgy6uAVXfxCx1eSydhrBLjL5+BHtRum1O6UQgIR9B+20enSH0SBvq
D8swqZ3vRHTZoDLytkVAlS5r/amAkPVtCEjrrgwpL2BT4B6Zny+GASfDhfTF+iXUdfg89kyWR1qV
aC/Yarup6zGg5o546A9D/p5dQzl0SiRfoaIyke2AsGV8LgA5mbs50CCYu0WkUzBV6HZmz1L2NlkH
eY2SDDQG4FMbGfgBFpfY4ubTaiR9wu5e7Bpa8ybpusWBewOzE8p8kBYeDhBZg6WD8Zk89oy8OlaT
KHaYGPD04sV6sXH5RcrC3YNZFl9w0mDCRa1JK8LvW2a6p3Brl1vJdX1fEG1BpJraphmThVTK26RA
/rbuV3gKrkc+0+KZh4u+cPUqVVb3I087GL0v+97U7GIFITd+8oEUj0XrIxgNUNeL4Jh3YvZtkmOt
SAg/rCX5Url8dU+Mcb4mc9UtEuTkcPZrVp0VLk7tumwQApImXDW8osfRYpYtVTTUWcHnMLiYwxgd
9BAE8OTClGGubmywWLefoVxBnjfeUp6qNZ7d5RRrVnxALtaNMM2gAT3qSlfxVb3MLSx/i37G1hpq
I5+jqdXkdoymSO8gPLL2ENmwvDwNwaza9wFWJnzS2FqxKiO2Ll0ysQrJlXKTqFLTIur2SR7Byb5N
VrZO1edFsmi8mpdh3j7BCc0jwC+dZDi9WyxkppMaLXD1DrpQOT0Y2Vb1/RICzdoNfRx1eyew8WXI
0QtxGotzkWEUHY1u0SZWs0swwqMwC9XC1ClEI+DytcIp2t1O1klN0lUVc3lhRxsRnkAiRyL+22ra
rvcAewQFrgMS8nZpbWuxE5W9QAylOyz9xwbwi3/fsEad4gEFsMh2XrwPbdQEHzqUTwH8LAODNSbK
KmWK2YHIP8mnuYEDjJmWbO4KI99yqFS4Z+lLIt9ZOypaZ0yMAYKVvGfB/Mj9Vi9FElAqIkQ5uelS
lUctvbGbXNavMQQs2i+mQn/mTtbwl3xY23JRkNBgg7mDazlrll0/Q6/4oKqADncc6xN7MInMOUCA
PZIA/F32EKQ41hEp/TFqyoZ0WbyZxQxJyzkvYGwwIKNG+lKP6YogFYE14h7n72uHENEfVFM05rm1
wTDvhzpw6mStmhje2Ka8yUbaLvOHRjF01/GyUfaD880473VBuiBVzRReVmOR83REmdtdrXUdF3gl
okJ7q0XdKDV6HpFhjRwCSc/TBgkfSFuM+dVQ0PHg80U+jBFdnU0c2zZ9u7ZtmxiYuCZocyymCKZ2
sh72q5cIXwr43k6nLbKAHEo1icQ6j/g5cZPz9l6EXpRfZ5j1yN3WEFJm3EPOa0gKC9eUY47E8aqC
2BxmXRR20UVew0j3Uhfr8FZh+zRZ5FwctgmpgjF8tu1WB0i5VhIclg3z+iAoVPcuHM6b+qP3UXVA
Uhuq9wPCe1GmTBWkeoADWokwqA47Xk0JJhmLUol9egU+EaAVdBNlWN3I2pMtNVjwT03Iul2bV7zH
Usuni4EAk7sGAhexO9kvvLnws1GfgC2+g+uLoxwmQRxNDQNcj+hDT4v8AxRakGUUHbbJqjbNtXNE
oesBkjn+1ApZpnpbYaGDRiVyrISJ2uvRRba9NvlkLyeth/ojbMLdSzA21mbLFOA1xot4bqZzStE0
sn9ol9g/c0Q0Liu2EYknmHpuSVovuj3a7xVPau0LBCcg4sxwWJQLKhDYCS0QS1ffePRNwZdTnrFL
SBmY58ZvIqEMPRUnFIeUvYpGOQZ3kQAtFTQ30RfzaeZF4Vq8lGklFhoFeV3tFhLJ+hw28Oq+GCvF
dyH6scavCzKfOQ1KYLEfoK8B22LDpI13PfI+iqlZ0UdTIbk+rH1tE1pjA9XJPBlYJxZ0Kj9L1ln6
HPmpnNO1syFSdxG385LUs2yD91UV5p/kORg6ygW6CU8r1y+uaV18IkA5wiIdu7iZjgouNzJV3HQv
A8OSTSRMaFIY3ZB416pYfoOzm2jDIKxyB8XWPEZeLkm0X6jw4p0uAoWO+krlwLoD1UHry2qIy2SI
gDp/wfgwfG7bBUKGwOLKun+G9qCqEXSXPjrWLl6/AAwqtkvT0vylK9tNMbjArzO96kofj09BTjh7
CWECw74ALCmB9dUFu1KDabB3kHJNaRGO/s6oXGh0KqFaGhe8IHdVwDnqMwhqyCXzkMjdq9lwmi1u
I9Fu5jPykLablkeofIfxW23UfB8EsX0rcxE+gdnhtsOQo63tGAyAepa2W+YdjyUkqrd61m8x5s1l
Hzas3PEaNuxQ7YmH01AqNaZMI2dLdJA379B7viQjQzui1rHnl2bRwZ3gfrnmaivlfsghmrNr2boc
RhilHELdklMM82zseX1kn0skMOutLgb0w88zFKwSNiJbffQTRIs/QPQFSINdfVy+Q7EDSkN8XjEO
1Nc1tgUVhdGAGATJENBQ91QuHBFpBHAMwVVFahZA8Bi2EplBYwfbMVkACfQTHeC8I8xWHagm+hmG
AnXzQOUAWYMFniIPFW4kiapzaJ5i216dTwzQ3ugWgaCI00jjdp6GIffDvh7zukxpLLT/dGZvn4a+
7brLRYitxTWawD4gVfbtbVQIf4nIsor2UupgOIIULPw9iiv9DttE3+8NY7XNaDm3IZT2YRe8GzzB
JgJlowu8CwBsuWaDBnbkQcOf19U92KCs57RnU9heBMHcbQcI6m1fAgYjsKSFH+llsQ0Llk8uMRyN
J7tGxRMyTOcvoiFECFtW/eWqS/YAPv6InhcolgK5g/RIFIv8XbChQWIv0fO1PgE5XWYcRJaEX5w0
BRVwdWo2YF22nXR/6lFzqz6U22i7FG8KEg6yKZEGYMds5y4tx1xDkR9yXOoaon8SSI3nejrBvH6U
BwGzdhjm5jOXVRIwCHnuvYrOizCo56JA5j4ib8Pm02T1ZpU/ObQZqYQOi2uxjFHBfZlwduYnbRwp
shka8aRK+o7G4fMQI0LLZq9MmYp45uhec3xtnisOaaGMAM+o3rVA5+Kk66eyfCLLht2jCAIeXnAR
diztFG1pNgDfndOhnwHWJiVflyKr0S5LbmM9GnkPi5tqTlbomuvdtOYMqTDdYkQwSofuc2DgE5Iw
NC+pe7gzzeJQrtqLzxwP5d9aBKj8itmwFWnciobetYUnkAHXSDPKynbdwwpJimZPa0u6NWGQj5gB
yZf9ViRx6yAYg0m9ICgcVpGPcEBXNr8uB1JtpzAmS3+tNCoPCdeRhwOALs0LYVFV3tAt78E6yknT
H2HFENA7tKULjjVlos2jotmveg/TUG/24LHpLkWdkE2fet/ZAK6cm5OnoAU2+I603fkNcaRUWWiU
rpHUI9HrbiYg4k3aFJOzUwIVrZBeEk4Z0lnmgv5YgTk0f/J0VTbLOc/dwWO/9plhWje7NorkmFF4
LLkmGU23lntkGC1S5RiCgqATt2fDO/j/DVldVmq5yB0RMkXnU6FYBm0RggVV5R0YGijuD8UFn5do
Q8zidHxc+3gA/2REbJegshA2SdC4rc5GTIN2Hy9TOL6IijVtgNwhjF2UFBFkeb7qpmvRodig5utw
mHaIE+M0aI06cKrpupyaUEbyeTLwJrryABgWjQev4jpGDLJEwy0TVbu8DfA0KkhKoCDDtD/rsyPx
neU2xzfTOWe/zIOhWRB8gQEOybQ1L4rbtQstkhUzRRwLPG4AwIoU1UPmXUJsp/rP1Yp8Hsy9VXTk
xbg5GBEMCIaEaXDo1p3hvzSYC6uGSd4ybB4FQkVZb1+aEvW1D3Xth2YfF3EfACAaddTDoZub6j5G
uI+1TJWI2V4jNBpfSh0zLxMXKuiPexFP8k0IsLmCoREqWu6TgkBx86yDaQjuhgIlzPtZ1aOFBscq
W5qKeYRSNxpBtWlPZYdKLiZJrKO9EUh8+A7OoNN4iZ7Wgvl0Q1V06KA7aEQlMsK4k5deozZ6heha
8iuERbF97Nu6MReiiPxwCqa26D5EhAC34ueYbT8NXTAlraA+uBoIFMXug8lOFfY4OG2mCpFxv1un
Tpqbyjqhso4RMb/ZWhAWU0ksypZV1PYQTTJF4D5LbnX+JgJomtIejh31vF0EG0zdEbJCqbM9eV1E
K+IpGJ+noVjcdFyHXkVHg7qRP7QN38hzWDrGLqoGte1Ukw6Ulh065IkB6NGjdIWCll1YsB8NpVMa
8a4OEqy5a67tGaPtGQRf9iREs8C4r4IQFUzeo2i5Ji1MA2WyjotmmSkFi49umdR21PESkB4ihdRP
KmmiAu5/QCXC+oqFxtpnZuET8CKKeOquENhWYt+yclKP3qPYmLUFcG/024JufVf1fcsv86Ltm0cv
MTCXK5WNvSATTKKA4KHnAj7368bu6kl0xcVSG9U8IdEDvAooHdHyCKhNdqjBxFAdrEg6YTHrIIWa
DV91hsq2kGrfgOx+FuUW76HJSWyYKgVJ127XobhppxMCMIOBdaLW5g7ndI8qCuhlKA4jdlPrY4Rh
R7ugYmWzPaEeCMR3xkreq20TV0iieXBJgxzQesIJ9BjpuTAt6YHUnOtDU4uRXW3tAC2BkK6De++r
SQHTbiaI4exdoZe1TEKP4gSq9hQ0QjJaOUP20XT2QzdDpPBugJCIpfuzeHEITGNhswS4sKm5TlXn
fZOtnTl7JDrLb5jJ4/4EQdLNH8deT1FWzKvur6iF8lKy5A0JT/GmWXQV2DAM9qi3uyprZaGQcOrR
asRGUVdFHxdRT/FlvhX18oBKS+xQQipzs32JehYVn3QzkPZEIrTtnkjl1/EaChjGvWkhr46opmfx
chXGgV2/riOr9VU1T53YbROTAAUVApEExesJdcLKWpDYRxdfT6SzPnUrTHBPBrdQZ9NGaZOiz4OD
/xHHZ9rsLPcKjOWbdoYR9RPxTWGvjdvC/kLAwnE7v2eRo/lNuXVOKyvi+hPQxACQLJOBtoDNkcmk
tsc873aIqRscjdhCzwm+N9rfqsDMUboGQWiwTORo0Pqj2XnslAZ+hRjCMHVrxdwGkM6oRPVlOp+M
X8QEANpHIytO46DWEAUVhFOPkTHUTYi1UdIyydTGECfxETzPBGoEJIsoC8AUi4oxv6GlcH6P/ROy
nnPbV/OLqxe9XA2b6Nhbs0w8RtYy1tPFCpB+eStFp+fbsxxpdLTdlCcddJvGBGFosWR9hKIVDlvU
4u/kuipxYUs0zdyg3NeNOkFQvAHTGhvAVQwerDFzH6cpGGWCHjnqgfPrBkieGcsHMH5ChEIzLMAf
apB0cSDCLgYypGqWuXoWmigQyHuC0iyg39yMg0sqtK7GySBBiYlS0DjM9AIEqQBODKSGuI+AKbYq
SLhD3FonDNur25KiHVYSJ/BbQMK5X9DpDJ+rfol5+R5iAajWJJOHH9N46GbHqjr1I6TwEYASvrAw
M1EJVlL2X9Y4KE0HTB5Qb41cSkoHJ9VAujFPofkdPUX4dHA5+7LQJ1V+Q5iRdy+oRvSQQL0dqDU7
wATbBO50kAen/8qnhSyrjdsjNOeXJSO8HqZkW0t2i7JrP2U8h47B3yPjvRbJ4mvcd0Nv2x1R7+r4
DZ/3f4/Odmbo/aZ5n7XRvCDobndR9SCBVlTs73WDRfwVQXmAtKbKKyH2OB8J0CM1k2uLbdoe//rO
/0R7LeL0+1sHBkYdyJWoiQRYfmM5VO6y88EAwUoLohkQ6rmGw4VQI71bLDBbZFZ1QFIUSvCe/vom
/ow494ojWSyAvavAiP0AY942q9Crcg0e7JgiUEMRHQVwefrrK/0ZL/AVZdKMFlMtivge2hajeHTr
kE+ZLhDgQgjBnoV2oWTSIhxd1v4HI/wnLM3XQls1qI44Rijbcwl7GQcFpd0IkPkHD/Rn3/6KSKlh
TmlFqRhIUN2nxoTPXur8B11Qf/bd50H8zaxGfD52usjZHpVnZApmPVVTG/3NL39FlnRh6Pph4mwP
8HkHDjIqHiEgx79+zX9256+YzvmCsiJTFd8XJLA4zOc8CUsc+3/v289X/c240EZHILphXOjWQWba
KRimbsPjX3/5n8zQ1+6M3KB2qpca06UUin6xAJN8SvhKYZElaacTPaGx4IjeJab/ltNkxF5tAaUs
vID8ENvD2Ze9jUdjb+oQuOpfP9C3Tuo/4OKyV6tb1GsEPKiI951UJaBn1a8eVRX887KGjj/HCLnx
f/o47Pmh0vWbeqvehJhp7JjbaiqRpBTlDkajX5Y5KjVNnEAs9q+7+1/f8XbtP/8bP38eNLL8onSv
fvznm6HDv/99/sy//+b7T/zz8DLcfOxe7Os/+u4z+N5fr5t9dB+/+2GHgNyt99OLWR9e7NS6b99f
vAznv/y//eU/Xr59y5tVv/zy08cvHZgjyHZM9dn99OuvTl9++YnyKMRQ/9sd+XyFX399foRffrqb
vkyfyxdj1j/42MtH6375SdKfKQwNYxIThlpLfNYY8i/n3wj2M4tByUUVLoQA6Lff9PDwLX/5KeQ/
i5iiPIqeCq4kPctC2WH69ivys6QyZCqKULth54bT/zMAd/+aKv96JxiQX3/+Rz91dwP4CfaXn86d
aP8zoUTMeQRyDScC/bwE/xl9vw6ZViuZ9DTuAsne58uUWun7pCgmkbbQTQRVclr2hRJXuv9Rv+P3
J9XvL/16CwCm1DTEjjsF+DopQMpJyhq5W5N/8mMof7B06PlJfvukghIRog01YoTHMX0tsVLnc81d
3K/7GYqeFwhnXapqIKwLuFsQe9LvSAHyCd70uGtbsItgLgpesiYsm/n0bh56sD224rnuGnAWxDVU
nFB+blniSP52HHOKoQLrpxrqyzAC1PSbWfUHryn8g9tXKpTg50JegWJCnV/kbzdM5FqCzyOoig3U
+WFxiVrC4AKTjGCW7ALI36derzLbwMICbwb0vThntxTy7WiEkxDUn8Z3zcaLtJbkPUQ2r8ooPtCh
+VSImYEVUZ3cCDbd4vG3tPM1KiYbIl4vD3xAmS8FVeBUjJS8CXoSmyRvzXHAKb/OBXyT7sEgSgFM
7VCBeohZfSxW/wlILriNsISbugyAp0uLqrkXZfOg2/UxHr+swE0SUEU+LNWyHcQK/TAXdeJ6MGqo
EfE3p7NL+gmpFXQqwd/LmMTDLH30HAPlBuGFFm94Q+77oK2SFrnvA3q82ytaLOvHGgSPA8ynl8NS
OnNJ6xYsm7EnSB1DZbI4nKpbpGEgZbZ+PBLRFHsGLkPGkCVfxIHPr8Ck2JIYxME7P+fxEbrG/YWz
gwTUAigKHYDDLTrtUThTupiSnvMPS5OrHfMl/aTZNr9oyCKijH7poQFwg5JbAWkviUyyjpphz6Ac
dtFPuAThWxrPfbgPoBDwBey8L1Ux8BPqiAq0t9HvoZh6H5xZSMNaXuRN+76SJRxN1VMBhDcReDXM
ruYIWTqV6hr8BHDC6gy82PEah90O/Y9vBAQuftDs901a5rfLSTISn3eP+EwZ54K+Cg9UMYSjdmu4
m9q2BweQbWdsZ3Rlk/YS4tscW9ebqqLL1VZOwYcSivZjoiUqdDmYeVdSRE8LnVOw//tLDxTnBeLL
ADIa0h4sy23KlSUPZTQ0b+04TddiycnXb2vq//VxdV19BmN/+Open1ffHXH/Hx1qEQ/PccWfH2pv
cTr9I3npi4/tb0+1Xz/3r1NNkZ+xjUocakKEUC76n1NNMpxPKuLI0UI02yOx/Okfv55qVPxMcd4R
hTNPUYHD8N+nGg1xFpKQSgHc+rzL0f/kVPvd0aIkVB64QhwWQu/ntRg2JPmKsZVcws5pavYjqVUy
F7zKWNUAyO3XHyQO30RifrsYcESDo4fil8CIKDzI95tzTZcc0g1KHMLGFvBCaOoXMPgBBIe93i2Q
fM26fLNjMuGvLBJzMFeTumTT82byNvUzjZ4aGGnO2W9e2x+dGuew8PV9UUnkOfSgCgv1+/tS1gKN
R0sYMtD2g+txHyHYQ9iw2ZG6+EKpbTgMbWT2OYD6rFyvmZn+M9EuHPMYmwhnFiEUmgjwov3+Hppz
6XqpJ3nQ1TIeclDWLmRYDW/++lH/4I3jUJcM+4YS6neN5ahpz3W51fIQDezIGv9WxgJbYdVqMDyt
/8HAYp6+HlcG94AIb5zRGBPp+2c688jJApIgnJ8E3y9yaZMa7rA/uMp5C3319hRWBMo66I/jkr6a
VTRvUA9nuTiwEjkLOOEI8NvpYe6qz//x4KkQ54hQeB7J+asLsWDDiJ6nb14RknRB/dVXG8oUUX8X
1c0PMqQ/eFMq5FGEADZm6K98dTF0Xg2DsDGO5ygmaQuefVKCQZGh36JNl5r/ADL4Fte9HkWKQlQU
Y0fAPvXqXVUoG2xGFOIAchQa6eZBXXmRk4cWiqWnoYPpqAbNbl+iieS4DaD7hKTLP6HTANIE/TIC
XZSwnuy7OYPWYB4mhEEel0cS8QhIQ3eO6k5nsuzVeJrqvkqjroPPh9FbOYM3PvoU1kRhBtVPsHMB
uN+brjP3f/3+zjnJ72YKekKoogR78e/mowcA5UGcE4cCpJMT2ADytM6MoPbEntCPs0dcYE+9Kb4K
JH+7GDTNN76I5Q+G+o/mK+piaEoKBWGIDF6tihrQIMtbdUD8HJ9AMLjpCUetlJQ8/esH/v2V1FnI
LaKoLzKM9asrlbq0XtVgc4kcqibLJGVihu6DLQnd/fWVMDP/6GIUyrLI0OJI8NeCpWMXRoGgVhxi
NHPtmjmojuiOWO4oYN0HHmAi0NG9KZql29UTagOZk2RE11OvfdKg3emoLFipqxBgrdqJ8cepmtlH
No/y6Dl6g1L0sa6Pyrr4yrl5uGwQjB96GBF2iQ6netm3ElSaEVXalHRiOhG1onGzjPlemX49BKMd
M2NGuosYumbwh6QNE1YMLD94R0eYf4X59YQOl9uehdBPQPsD3xXzQrNZSBjYkq7+uI51d4KKqd+R
FvWzVbEggRK3OCGpEe+qaItvPcWDb/Z/s3cmy5FjyRX9IrQ9PMxbDDGRQUZyZm5gZDKJeXqY8fU6
0SWZuqulLtNei1pUlWUGGRie+/V7j5t9gJOnJA2rMO2ydeKs52voFYOBk6ytjte9wUFfsWGoWcb2
yZSqfZNj3X7ABoYyn3a1JNOB1M1eOKhG9bTuaq8uD5kgmqCJtrt3ReVij8VoEhZq2bDfM7R4Y1gQ
nxXzHYw0+FmmqnN/2XO/NH4sjPdCy19rZF6yfVpj32AvvDc8Zdw5VRqywOqAK7s61JNutLwBEvmg
6y4pTSO13RthGv39hikLH3dn7/tOFfgShxa8p4eZsuyyEGVqLE9TQ2bJ5y213pLt4GKCL6nGcJQx
zTKTCeB63Tz9pmTiO5kNOizMCwBxRv2uIyXFV2bIkdELziS9r6cXVm1By6ustreBqwnvhbJtHXzS
ocOzW1bmcRzFxAyh0wJlW+ZtN9lV1HQi7v0suSqU3cbR7xeJTmYEP1czhsXkZgeZeGpXu1xv2U98
fZPWWx+xXcxEGkjbksXSswjTrvWOELTeoJCZ70bKqMJ3RZHeT0mHTwCAP5/jjoIsJC+PhTenuSoy
HdXsvcy9NZQv+HBrjJIi/8X4jN/BiS3ueEZ+/SNLowvWaKZzG6WUOLh6VFDqpvO9MSvO6UUzWgYx
GHG+d2WbM/UvxvVWFlWHnXqwmzAr2RMX4/7yiXzbe7lR4Pi8D6pPnl/WcSQN0UfPVN1ReZXjGwkG
uCkWeLE2bHC4HBKPWKVGyITIGcTNOiaKuiQHy2im1F9qnZ83nZXR+Kk72FlQSTv1fE3LtluJBWSc
dFYWeJa6SYa6ejTqeQiKbN0trZM+SeEtbBRqh13Pz3ZA58eO0g3egZap4vouFR7qhfvjmkIn0FaO
9s5pEv1lglhzY6zd74b1dVE2AkxUadf99GLPJvWVGN2RmZ7y2XAng0JOONj1zZr3mou0Dq2Rb1+4
xdkdSWKkzGSPac3ihtwkMWD0WfUBNT+/y2t9PriGir/w+lmxT7xy/jHlBHxKLjE7ywxxyDMYtvM6
pXsGEOyszFP1a7Kq4Yf0+vXgMQTfqx4JpMORt8MhqPmV9HbLRIGIZYiRK660aHFgVquRwcbUnmCf
uTd0xx2xr21G/uoTN4jz+DlZJ/OmU3pyrxWsblbMvj4ydhM8y80aojJJDMtXsRqpylV8kLiPD2k1
YLa0Mh4FV0twDeAttVuK40pa6U3STm+uq/qT24gCoNW6+rSP4wH2b30eSsvF48/+kLAh+e4ntspL
NsyVeWCOeRMuyKe+YW13vXHdVZ8726PsnP7cbkX2uWS8cclr4S6I9WzfdcVyga04H3Nm59gjBe7I
YvOe7c7cIobwWlgz5TwnXv424kLdN321BKwC7YPEvsRl9SBEUR6rtKKbH43CjwvM9ds07VGXtB0r
LObf9Yyr1i8w2mw8a5r+tnidcTbL/jzHaR+6bU50gqVQ+O5W/bYcDDPxbTctdwrvFDG3Zt415KH9
Xh9oKHS7JQaipoe4xyqzU6ZDEH2ArwjX4nuxex+fufVEkbTtx45gnNXwKNtEj3TdtqJ5bojP1MOP
NlO3Rl6vvqMTD9x4g7PKt/5gRwXpdH5zQ5EJTUjrdyY23N7pQ9Jc+CrJU6CIzQaRWhJZNasKItZq
rze5a55JhBPdczVojIa97OZ57H7GHmY9Z9WbwF63i211oGzmmkgWQXj7rcZizkyDLKPTAXTBmUKK
Obj6dSirSCA9U5ctP2SdGYfSNuK9ysgu6rxs7rJKtAT3NO+RVcTWu/IwMYcFzl++DbuyF17nXb74
+pWdETpdE4sIS1uBJ7ThG0Fb35xLacGn4rTa1OuUqv6TWAP+ms7x1HhM8nWBalcTRRv67XuVGYJp
RnhkdsaPCh/Fkb9u8wd3QewxlRmg5XZhv5YPvPtDJvH6HQ8hm57zPg7QgIt3KYzuhJs68fUR0U1f
ZxJDZZLusqxY8ZoR6ihmdaO2eLlHy3mZJIP5xNOeDZbbBgaH/MXWMEb3W0z+tkj12vHZD86dW1yd
R47ZPUpbPBJs7w4Nk0efZKI4DH2Rn65j40OFwnIc8XdeQRMscbYtboqpk3KfNKUNFkXXolj1AoyA
LG/XoZKXsS2zsBZp/d640GQ604pibc1vasXbYsF29c2BlEV5PZeHDQ/XcwKUghT2Ys2/VblZzN5F
XYW56jd/I3JMzWitO01zm4NbNtUR08V3I2VzWuZYfyTB3+1wpl6IEBYn3DZW0HjGMvr4Q6YXbOLJ
t7UVKiKztd537iqOOMFiJDVPPWxWmexgaX0prxvv9FpLdmXm1SfWj7LjqcjH4rBMYtnjvFqDMe7y
aKjEjw6zVNAbKZ4Wd1p2W2yZmZ+YSX3KLe4Ed5Fipxu4QxaZb7tmyYobc81IEYLDy+ZgKYYZ0n/c
/JKLLG/iWhbDrh74Rjw7Z9dDTbyZgI3rt6l9U5jj26qW5rw0y91SNv2XVbXjLa60Nkz0cgnoDe/Y
DtNHXtz3H0ZvW/tKdNOxstZ90WgvdbxiHxq3Nom6Oq5PxFTyKG3xbSajzbrmfhnuWJbNOhgOwcNC
kLTGj/NsEvgjS+3KkKy8+urqeePkvk6HZNbg8h8TSISSd3PR2GwgYjPOj6t/NwCrYPtuJTVwJaJs
QoSM6bKk6pVIz+A32nibyqkMqnWOGiaGITjZNipJrqhmwfU6Ndt+8oYpKCUuva11zpLsL5+ZZT8o
7C3lJ3lM8jJuExgvgF6qBbN5rmW71qnJBIhftZ0dxlkfjuW4KrIovTwYDaEsV584hY0FGxh65L7U
rvKss+sby4E8ua7wPVrNPXnNkocS7OrBKJ+mRavCbiz0kBYqrDukS0r5IsJulER2msf7dPKyvcHn
Q7awfg2ASt9Ykzv4LWtexbza0cbUYmi7Z4Ikrt9P62nQxheXAPUlnTZMKOrdGzTO6JRAdda8SKM4
15n9mEycUFml35eL8zspfqvZnfagyEdCIMnTYI9kiLr21FrObWbpZ42FuAEgkf62VBohRSKpJtDo
fTwb7q8GL9QuAVDAKYX+2k576BbV62Z8IcWVO1d2eqDPeRWUXVsS9lg1LmCfPY2QuHmL1c9qc1/s
Luef7qNo458kkG5TvXwHxk4grjJVMJYq39VV+kyy9GBV1dPs5u+17I7tYJZo0PUdq0D52SU4Yrud
5mhkYOkPOeQDFgazds5Cv4DGcqzrudvNdvmQ81Qdyzz9RHY4ApcJNbezSCzp/tBNU9jlaXywdQk7
F+v8/do6/e+hJGy/KetYxFp18jILckk8b/tqjj8Lw6Exp91/GjqThDJNPo+sZtm/0k1vd1VPEjmu
rJ3yRHlai1IEMp7Taylld5FprE6Qlu4Y9kudhy5TAt+r67M01YIXa6FWaWOP5n429xorQ/f9nBV0
9Ro1DL9wLontLhKLE6HWOtwarjd9a+PPmvMIiOfeNOYssKX6iXd91w/U+bVN9VkVkj3QMe98TAJB
Z3gP6WaccV+94sa6q2w8SvXCdU80SCa5U6pjmm4th379fIW0BDjBfLnk7VuuT02o4w9kAvXpaOar
XYoh2BRn9tr2XDSFRVUa42XFo/6yIIaSobPKg5oT/WBusonaOF197HX5B0a4YZ+acDFHBJGTg1HT
X8mWYRieqW0d9ZM1R9Oe6QC/qchnv8qne+R9clGV0USbUY7fkEeM+6xZqO5so9zBpmh2mrcMITHM
c03Pssvpf04sUqY4utqwSXiqgQaDFdbdW4o9as/SnXGPxPLYjUmzi1sGHVNy51Ie3uMRG6OFd0dk
erF9bjxJmCNf6JszXUEHkKL2FYuvd8KmOXZr9WpAWIxY0C52MlMiSuLBCwj0Lk9Sq2ld6pZaUs1i
lzRO82vhlzo5yilDe+GSSn1sDzLVxj3nrbhru1Qck6aoT1V3qNctj2xoPGc2YpdR0o85thvXfCHH
Y7+4i/U7XnQZSllP+7Q0xGvJst9DrefaY9tO6hM7dHIZcJudCUy0QW4Y2r4d0mm/VAuoAuztdxZG
1IglM3XopMz+RYcx15+p5mvqvt55Fk0RaGMyGFhkM27DHo0vAJRRCX9MCR70+G1Jm5bva0epmKB4
/WLXUB2R2V+DVFEKDbTIey+3DLTqnFoJftMBRpNFANW2T60itDxuZN9nZUclj+8Oh+rIfs/ciObc
wsNeJcslE1ZOtVi0J8dJp7Du7R8pQhS+ca74BuzvICdLJ+fgyAKAzbjHx5adzUWpI4C3qPbmZefx
oNNLVeqmybMpyjNFXWkZ1RlWEwVuXRJ1K/Q5nCA5HdttUvtxkfa+Kgfrhs9ZozEr0v0GV/sQF7N7
il0vRnNputDIqOZpwB7nXho/CzgJgb0MX4tnzG96kfysibGcuyWNX8ts+6IdVw/e3JEkTxSp4QwH
9U4v1HSjif5ZSuuVj+1PtfKOUJHMqE8ph3tzXQMVI7nJpYcLIzpF7kBoaEO16o2oGgVaUKXpqI6Z
Tfi65vYBwLxjV3Wc7Gj6zNcxUXrILdi+TjnHdFxgVXTrEXRXSl4/WHO7/oFWASFMm71A4Sn6yIvU
IMiTiYvsOiNKwc6vPuZFBQrE++zK6sqWGa9bag0gTmYLtDDe8mDwHAOBaXRuQSWr27rpisj2luI4
LTWSaBfbUac11V7TgOdAJSSn6ujZaU3XjcZMNVC69GZml9T2c+5NcUi2ZH1LGzgfZZ4rFA7701mI
E6cWu9MZECQRdur2vjTiJsAGmd0SIcwD1zNyBs/iB2uWWp2gVNId2JeR3iYTDvStabIbOU1ZSWIB
RfWmXMbS8c3RmH6suTC/JrY8SOzoxbqfZgdQmMHCqzcdm18RmbOzWJEa0+y74SZz8NytuHzTZFif
tspzMDgITcWRqy0D9KlClW9YnMdIW2c6vW3YnoRMzH2L0fVZrYUZMjV5zNkVdVCeKn5VcZfuoMQs
obssSSRqmw17fWs9x0V9UwzTnVvp6lQSI4D/y9nBs1puZCsrMrbYMPgtnI2gCKP1FDNO2bzwQeq5
KuvmDViAca831R38gGKX1y0e7tTTd6U+g0HJ2ZX53jatcRqsSkYkbwCY4IyPD7oVT88zjtbHIp66
p6wwzLMgVB1BLxG+qLXVX7Uclb0v2xL8nAcYbHCyMey2eAO1tOq8EyvB+avBeKquJugpIM2lwZNv
OtM3U+3KDhvjXYd1Hh9zd93hUXAY+A7WXMzlXV/utHhuP6CaSet6TYonh/fPHXED/DwEkys/ppnc
j3zV7i3nd1rsMqkeYqvn7VU8ECms9t6ULoGFfum3wLXO5HAuZqJbIUrOFOCvtv1t0u4Q3B0/i+eg
n2JevMwRdhoGafK7OC7BSIVtBjMKS3LgaVofaktBIPyK1jlbSd7h1uhfnC7L0zAlBUaD0Nof8B2A
0Uys9iFhNUSzh2Ean9T4QEsZ8/xX+b5K2ce0dPBJrCF9m1dOP2mBENL0QuyRPr62nrVT9TJtfrPN
L+OaHrp5mPcotTr4tVhceok7ZK3keigzxzzUQ10Ga1p0J8PNHuwB3nUzTacYy7YWcKPoIXS4KkLQ
YQje5/JzIX0Wh1VeVTrl9+rsIS/g4IhFO9yYjmLlsmNp5I6VcL/sfILutMr2FeWj/VG7/fCApWN4
cz14ZXzptMSodjt9Us49Zdwc2B1E2YoHLyQv9ntIE3XwNn25t7Zki3GMl/En8ivFPVJ5e1MbyQBw
gNed8PFQYrEdi1oDWZd0bU44zhuG78IU+hIJPd4EmeiFiWNl1SmvS6PFwwChBPcJvATXJ9JPB1w0
OPiPg7e2DfW2YJrqAq7bGqc6D1aRPxf2FEcYEbvbHghHGIvrsCXOtJ9r2wZLmaVRmcLc6se5f7Dm
1txXrS7uUUQc/uoeW3ECgC2wHGdBP6eM9YJuIWdO4pE39JWtz5BnCWpVh1YLGiUuS8BieG2wxEc0
P3HQqvZ73NRzPSzec73MNSdusuaOD56MhLG+vVX18rr1rHIzh0Lu0ikLtb6ARtIOgAPXLDslDXIQ
s5xjUmbaC4mbLPQyZEsU9yLI0i07wewJqyo1dwMbZoMuwVLjCo8+djKvcJVUGUeKV/xZ7Me0N0CF
HIh+Q3CgR9WZr5AQFzOP2c9jAtw8HTefgYp21/TG2uBSrpBwEDPSR4Oo9w31HlTC3G6iIUvbR4yG
4G2cwSbJ0VY9A2q0DjtmC6ccLqRSTOiX7Hp+EknbHVSR0D8qGpUmxFGvTpohxeCvYl12hdtjT0pQ
NMXs2G/8XhscLBLOzCis5sXYpsG4NivlJYZjg2azdcbXKjG2B/jjYdixJFsGiIrts7te35PFdFWP
CyM2vk27AMk1u662zxkfcLIhlbxaS+G8DWvq3Kp8bc4l7oAHZp7O0ZaG8SysJGlD2yJLSkFtAt8Y
yt57n1a3oYbRqvooONwE97bIUNJs9LrRqni28qv7K9R0U/9tQo54Hj1XvMQib78Lp97o+b2+uq87
IZkukLLb/A5L21enWeIYL9BiBEORRxaFxElYpFrPkdPYP1fHdO6tNi8/S2eLEUuJvY2ERN8Ak000
xmNSfeQsEzm1lcm/17OHAlFq9ErBUikIkW1jPXoNOfagqUz9o28TeZhJwlU+xAlAYALwWuB2fXIh
+YWsm2q7K7/kRfTe8N3UsnlhfhS/VknVYAgr50jr+eZzvs7iaFNEHtY6217jtUnf6kTyaK5ZPLxL
pdkfCMDmzxIfeDC1G+4BIyOd2VO9b8bkwHY39VOrmWzOrZo8qpx1+ZakkgINyYYchmn6fe+aZCw7
zFyaVaVHsEXrWc2z957r5GmE0ze+WN3sZKMw24wwhnbXNir+2NBXeACasnt36yE+bZTZ1NNbqfYF
tZ8/9FWfAtmynji36t8TYd2LXSuxZ86gGb5lqSSiwssDHdpGhtLTkHlyBbKNiMNJT8r9lBT5HRaO
AX4fA4nIaNrqwqSMYOaSIHVZ4NhKkKlV+7j2cOr8YiWbRDeF/mjKPj/LYS6PoMbc4xKnwykzm/Yr
pz7rgkYfjI5spFNuPlnP8omArxDhUFTNmReGSxwM3/4F3KRii7pdLjKYZEcD3bBkporqrCwosTFj
/dJzNf9Aq54vJFO6R2tymt/EyctzLeritI2x/Y0n1T3HQ9veJqajaYHUJ+PbGofmdyGL2fS1qRnf
a1wnb7lSvQN1yVF26GYd6y2IoZuxT6TIJjNve2HKbPSptzoo4C5oksw3Y9xZmhrMl8Spqq86US/6
lc1V9xQjpLm23HfKBLSVYXXFZRvn9aPqcS4HCtl0pJSyecOgum+HfkDRs7yprwCyLnzJYztRW2h2
u4lTnnZmxX4/nYiwWuLsjiyD1YTQlkgsaZBQdwYe5RvincoJC6SK3Uwsm7a6hsoXSJfDRvYFM+jW
1cQZ9yRQRm4JeSdGB63OGYY1sNiN9TGqNi7CRPVvbJJu87ByuvQ4Vap5SLlQsA4BOjyDWVFrBF/L
+aIqMiefBcjrL1isM7pKyV7Qw5UuRA1Fkg0+6jzn/T7WOTP9AcqTHTgAkH6OjWenfku1f5PExvxM
woiTzbPnfbJpCPZarXunxFk/lcIdyNB4Xny6ap4TyiN+A+YIOuydpuPIRcJeGOE47wmc2S+AKjFq
5WAFZLZxiej6LegDHPvKNZW9N0ybZY84yRdJtkYx6zD4H0/6ME2j3644xyOSnBVDDt1phshMM1Sz
Xs9/xQSLjo6ZWTIok0HooSNEFlVl3P1Sq7Ny6po6xz9Tm/UGlhcEQfAOb1vHwIH5BX1bpeKqOLDd
0PjKy0HcYPxkF/i8rfp+naqaNeGTHZA0Xnd2yfyHW7I+zsnIjMxhjnaxYYVBlTVHTpM+7n9txEGo
7qSmXnMnrcKZnLrP6pRvY9K9G0szvVOO0eoybwbEM37t/rSqXp3XFQQmY1ra+5Xsry00X2PQt6et
adKQhrn9Bm1jpL5X5tklda37kpHvXiYdSNKqMrJAwkA65JXOxlZG9umu7s0PqxHrg2bn5i/NRtWB
KHS7Sr35Gi0jfzactBSHbW48dF+ze/M4zW81rJN3ZdtoD4km/8qDcXU+/LPbxRMmBigObonp3Lya
Gf7BJgyCx2mhv7nXdp65Kc0yjIomvS/Z5sW5TZV6D94pfxbTxFH6770S5r9ae/hw12YAKh2J5+ZP
1p5NalANvAXIjp0M957dqsOkegYIgom9MS8iiGnHmImLfPqaN44UNY5Au6dCJ88KG7XtYYa4FTpn
KzKIysyWiDQbu5kKnlGz1C81OF8UmcqGasSJuh2UbTan2cy389Bnd72cmFJguN8ZmLTKgL00G+8V
KmDO+lJD0y7knp0mZJwxBpGL4102qhGu0Ww9LSN9gTWv+qXL7F95DSRQc6bh0Gm88IEHOg08gqtL
anGNv/jq/sXebePyQq4lN2VIhME/ry2ouJX4+kyqdeyTtAziYprLyrbgfD3WOm4l+NaH1fAYuevr
uN5k/bjuvDKiCrjaC2YZxhk2/aBKJ/jQY2VHuWdMR9GQ224W7QZwEK1uWVAAG3l+gObq/IUn50/Z
lKvRz/MsZlk4gnWsDO7VNPcPt17GWdJOHnQAodpc+OT8NxZebEt6s2nDg75MNugqfpwVfuVJF2L8
zbBrPCpxNeqhtVl6XfCIzQLFA8vGX9yb//pc4Mu0Xe5LB8q1d711/+GHS5DvbN2uvH2ho1ExhUy8
WxHX6i8+5u8LJv/0/HEhMTvyCPBq1//0OS2zYnYiwQZk8rlCaZfg2eZZjeGylPanpHfnHVmQRtXj
OgTqZT9kFKGkYeeuuMGu492Xq1vgmOFhaa26uh9g3K1+EW9aZGbiqR2K/uXffzV/WmVHmSmE0C02
HfAOcpF9/uTQ7MpuQ4vg3pt6yUthk7UVOAJdMI+LFrZIar54xT2MjeYdLpUOGlmKIJ3K9LSaqx3i
Y1i/rNxb/rCY/78/+y9CRwxCQR9f79D/3aJ9ziD1f1T/aM/+7z/2nw5t42/04NIiru4ZDucArgtC
Rx5xJIhaV9e+R5vCU/vf9myTP2G73A3CEBawDA6X/o/QEfZsFDjb8oTrQonFUv1/sWfjwv6nx5HA
Ea49IUjiGKj8PCd/OikML9EavYmnw9h36VnqjGHaptcfyuKC5HC3sW0imm3npmUugqcBH1VMCaPH
eKh1S68YuTFqQvp6dPXhLA3Iovgefk4b0qebn5kiE5eoOe5ZTvTdL6q4twCi0GFmXnsZ3W1FzNrK
n06fffSGpjOeMK23lM3hhHSTgbkbQnPGBjneXp+dN3M6jcunZCCJPtFZ9kOXd7AI5rhhJPLWJ8Ol
tkdiMw6wUduTwToWUTq0yGt1YX9LdsMfxVaVryAQRDQMc3XnjlhccPC0HYSFzZwf+944YwWAZbRG
OoweP5OG7nf18m3XOgJRK3ASze1bDP3ojn3gtW8NQgVD5WS3McroImFYuX0czQMmhDrLwwZwnK8P
iPoOUlUoTQLsYinfWtBs8BpyvC5ZVyGgxAVYN/gxWS9kgyg6NZ+Q9cb9MhW3zlTcOCxHlaQI91g3
ul05N/gczWy7GZk4NRm1V5dn4GVs5yE1Eegws2hFkOQDpju8vVNnqRc3vdiy4IBtGOLgUiHccjGb
+UdXw9mNl9fBNZNDgfnpnIOvP4lUfVfYtvTG3JViexFudZgkaL4hnRmw6ryVDFYG+MyTYuJF2iPB
/flXabqrv3S4+VT5kXTpL3syL2CzofEk8j6fFueSd0SVQPv5pmyoO+Ts3Jadlu8aZ3FD6FVzuMXi
HvpNFjFIOrqVcVRul6OymPB/cq63sWZTODQpJjasPFfehBmgYup+L3s7rJhjJ8DqI/ZgFyHYotyf
l9ik2uisHyNjhhY3SsBecX5qcRLr+N6txWsBw2Y/gMZMbJxWufGwOZl8WE3tATTgcan0LnKd+sR2
BZNaO8sx3oDspuC2TmWNXjEvAJ5R1vxVl2WYT86uVXZ8SHNngoDJUFTLNOZZ9ZLexdd2YpVOfFva
KQPQXHuWjXHL/gpUiWniv6xgP9tEfZoVfSDQseeJghes5vzuFIq0KTN4f0vM30LFt13P/ubOHR83
OLRw6JcsALzG8ElNwPuW7jjoYx2BD75k01DcdktxR1IBF0iSfdWWdPcAtfb62I1UhOK7m4ofSPkG
drF5ZDiH7gW27YqGGfC4QFe2XIj1JRO2QKFPtvQ+eQu5pbG/iq57rQiALRQY8KQpFntuwN0KufSM
MxZnn5LVyUUcnPh77BmgBgMs3bldNkDhriqjfvaqS4J40TjiHnAP95mCihlgqX2DexSuDTSxNb1s
NLm9DtEREO7rnADHrLTPFKdKT1hM6Rc4UsXe2bjwqXauXSNs2rG5x755Sstvq2Rd3zBG25CKe01c
ZztcSdYxzQTHeKE5tYw/5vyC+nkcdYG45hjn5LrVwGqdh0wT7pXS9lkh9t1myHS7wbRoyW29yk6d
SHlVuluW/U7g30LxjEbuRnRaCR5kfll1K3ImZIDkjBEBCu1EjBh/JBwtJBl1z01ooLPQgFrby7Zs
oDF1Ay9RyuOQRZoYyfUt1RFa1wPxeGiycfZYtQ06gsBQ2QGVGvs0YsuIHfRasZuEo4BMOu5OG8xv
6kEspebwYVSedlO5My06kWyjn49j87CNxTGpkS6X2D41anxLmtWcWfoypc8kAjuGVZsh9g0gue+O
sSZvHKn3LzPy8Ju7XqkmK0uCXlfLmfC4jXJ9z0oWC5BfKPK9kbEqY6vcKZKZJ30W1jQhVspmVyiy
QMaot980v9ph1cY425uVNTaHxhWb5XN99F0PHEmF2fD3v9rAZI6m5aKWLLHm1IHb1Kx77ZumvAgo
KnXA0yvzvcA7okcV2C+mA2WV5/5klB5LyYW0rpiqDNV57DRcbVNlE0hyp/iSkyY4AD91I8vTms+1
BBA4LthbWKn9dN3nYl339QD+tx+agiYeEm79qrnCOhuYkSNkC51Do0vKB3e2r2ushgRZtcieEmrQ
DwMFGkycw5BKTwZvD9i3GveUmuYzZj0mNWMb3yXjmu15abx5k1E1dPh9eZOKjolsQiNdCPXBkNa6
4JVch1vHG1BAhnVlBm+P7psLld2nbrcPi+zYz7PqRfY21bH2pGsrnhNzzMrDSO193+JaPfbFbPxk
G6kbGgLsZoQbwDomhlXavoHY9ExT0OMJYgBEIHjNzqXXfJlF3j4VUtsi2F7OnckE0GfHjXYEQLF9
4FHCuITDjwFn+W4V5qs76VuEQCgxHdRgOj0VYfAA7V8OrFGCoiyjlG1PX3zf5SOR42simBsryrXp
AHfKixjtYkTvugldUzLABFL67M2Or8ewHIhTpbtG0zMYTmXOUgQjrj+7rWbYs/ROtwVG3a5VgDtX
3jtDzqA2XY3jVvb9k0QKjoTC+Y2fOrYvukxKtgmcFmnGcPvb7br7IrVejTFJg2XJq58dGkzklDxc
ymBdQMj5PD7aGNHWMiuAnnpiuk9E/KDjwPUbo2xZnwyA+LI0ha7f21NdMm+BD8FmpAL6MZVRuq5M
msvpqx36z44I7t7NAJ/mauleWrffos5hcU0Bjn2GQwSQKk/e/l6x/n99/1f1vUHG6t8V94cPtX7U
H/9U3P/xZ/6o7B3nbyzXuQZgLFJbBH7otP8o7h0qeAIq13bOtYl0CT7nP7OXBtgAAlAYkRnDwRq4
dgT/Vdw7f7Ov+S7CZpTi1//zfwAKWM6fkQIEIcGRkjYkv/U/tJOFzsKTgo1W+3zS3HvynrPDRLGu
djXLDd4SexjfGVqURxy2FNzeNTpvLaYRCdDOBzVJ7wjlbHhkhJLWRFRy7wWGn/Em59q52zZhPmfk
g88zpln2PBj5Z5Npxh2bMBfInCo52JXlYNAEQ/wf7J3ZTuVKtq5fZb+AS27CDvvmSGe2eMIEkp68
sSAb9324ffrzmbVrC0g21FrXRypVqURmBu4ixvjH30zr2lDiZzrOkKzaulPnkKLMGyETfH5j5j2/
2b3MI+Sb7MZkuL5xPd08FJFlXLa1BbtrgrSsIodTrwLhd6qAnBZE34dGc4M7vYqSY4KhM7shkIXm
4U+KNeQWKgak/EQx7aQfIAGOcbKVWLA+yE1a26GNuVVBmte5F1vFPm7jciNItdtYkBC3ljvm17Fq
5KonK+C8M3CBhyaNvozh9RQ7+pkQouIEj9gtcPbdMTyhHzB7gXlNml73SlfHUoUzJAOnOK9N0TJk
bI2tbOv+Kisi5ffK05G969A6O/s86Jrs3KlHmIdj5z0ajcDaXyt6IGhTkP9WpxcZAlEklbO+Vpi2
r7JOzU9eLoBWGbDvSsK78HJtppWaZQZNmKq0EboJD6L6XRQKZ76C4i1maJUOj7oawzvVh8PDRGbY
jRd0wS8AGQyZhTtXPQeYsSR8ILGPfazq8nYXW5H+mIPtMHTIE8BDd5bj92SqB7FLAxFfFpyeZ7Gb
j6eeBmW8qQYXPsQ8u/EGyz9vMzXZRI2uWXCRGHPhj4P7S3Hm9l3+25hGDFJ6g7GvjigDz8KyOLNy
Ad15tOvrDJbgRtS5vm5j+XsaE8g3kSoPGpjkEYJ2uMm1Qt0jWuRwcL3uXvZJfFfqGlaxtXZlOkl1
mpDT91sbY4w5dVRj6ESX1MIknCCvm8nPKHK/21gPHKtmkeqMMjg1cW3ZdEOBrAP2JJljARhQyiig
so9g9clVVLrGJp7b6TCC3FzkoE2llt6ScmUstMewP4O7XTw1GEGdTKYYTjAajc6aCUcFO8m2GCQE
eDe0iKXIvnS+YTVQXsBRIIXAccZDHUYog6zGcbfp3GsPOIPGd2GVpX6RDsP33HP0pyHAnjqC7bdh
5oxDpVXTPnrotRz7Wzwa9RVeXvjNd1n/lOBBdWePVrRvys56rPoq9OeOQS5RGfgzk3sYo3gAXY82
/NHqPGwB71aop8NTK8KGdpZNdUE4RXvJfKy6DzybuUKUw1CjzICPoucVHBnUVUGvT8k6YBQKro4h
HEGMuXVhWvaIKeSLky3mfbRNpjHcOXksDx3e9EyitPKIZxxdgUrMC8LUWvzqO2Or8I04tL1sMPaV
iQ15s6qcYxqF8NKCTBm/grQxfrlg/r86tAtgGHJsNkNezwZkxj5byAJVDQ2OPmI9OPpwGzeQffaw
+fVsjZNxKjeY8GG/CakL23ErsU/hf9ac7UVvH81CQgSBMLiDks4+WEqFE0klCiw8iwQRp7JkH+9m
qbnnyjXqedWA7D2izgTRRpYEWzC1G2Ql0xyS7dVn8FWgRKLaPzTEdp6peCwfLBGFTGEZ0nwbtb74
2aLBHdcB097vorHhblKUR49j6aIRYkOEPyQL6kNQCrOTj7jR4RcdaZZ7i3jSPk9rY3hgCD4XB4YA
lgP3tZx8baDj26scJsu6I0rgOSxHk9wlOpqHLrJzjFYyt7nUq849WrAj2LSHgGiIeCwy2klVjLvO
7KeOAa6O/K4wPe3RibB0W7SVcCEmox2RfTkQl06wm6DwsXStPh+yBIXPOCpr3IamMc10JUPS4MHu
QpUfTLu8poOCrj4wJNQI80HkoTezlwD1OE4EJ8I21XUV6dop/tkYzeeVarayi8IJh8N8utbDFIoL
UtruET6mg3dyPBS0+90g4i2OoNE6Jexzcau1aWKDjD4tRBTdU6KmxmFKMsfHvosKsLXi8TdD9eK+
a4ijLF2UIuh97AGsaayzK1xTg/tu8FpqYPG7nrTmyY69KzGONEKzzXB3hWbA2XVQvQ4dXKTvk9tD
mcFu2PkuXgR8IdRIX3dCGeB7iKAjNHp5FaTu7F6GEKmLFb6UuHOkshmwroRnsG1kpPZpRo2/cuTk
DOuMzfdWS6zxlFY/vNNFjB9Ol4l2A72G6ezgAA4wEepW1jLGJVEx0rdRNNhHjdQ7uSLcgPEdw3vb
17SM777hQ3ioqPdvJuUAfeeSoMQc+6pxjUt7Oe3ngICqwAiNW9xro2Oa20z9cPDEib9wiuSBbo/f
WUJUOzhE30JFnuMAF7HIaw9lltX3JLQjooyZeFbrAAdVe215Fh14o7fWWVrw4DQrM2gH9JZfEG5x
9rPWQLWp+JP5vNB6vhgVGNk9vNPulD3UeNINRdcPRuqT9onyLJBzwt5bWIIkn6wN0SWO3aPH3//W
EkYPZJd6w17atvYIEXM8NSdXv83hLfwy+tFGbl94d+E8ard65WXfhDWG7WYY7Z6RN6RX9JUBOGbA
nWXTVRf40hsMnUlGuet7ManNTGDLdy0tsYk0l5iy2qqsaztGc7FiV9Sei1pNCMscvYEA7BUaoVeY
TGAL26nsCarPXO21vk+aLbNXsMckLpt6n5i01Qqf4usSMsEvGQk3vzeGgGarmQZ5lVhJFO7kAPmj
6ZMZ5V5appdeZJAKpgLHBOIAjTsNVE6wTJJE3wYVxcApuNJumiHeGMmcPfOsUCLPo1shJlWcAj3e
SUIY81XaRDAJU4LQ0IHUxtIiVUX5TcMrPFyZtabfVUlqdeu5E/KMGEUnpxeXMkTyAbx6JkOTGX1K
Mo/aBJGtLvQ6ZfWBmTzz2zQKHgJnRJXnoWYk2ZC7Gmphddcxn/+mhtjbZFXMc0+aor00snw+ziPD
S5x7RHvVGVkF+BEg7VS6bu7wmXP54sM49+Nocs4SDx0XZj6keqwCe5InRJMZO6OEPr62+hQ11Kzj
zy6NKMIDtUkusAXDUAAisPk0M3S/02oP82fDafVzpxm5I16W1me6PnKHKlHFJ8YYuk9pnFk/GHPx
a6E9VHeeMRJp3EL83TDrCX+41LMnTtZ5dzEjmz1G9RqbnzLPUxIfj9lkwy3T7GzeJ5C3Tzhpq3Sf
LxgS2OPCJyyT1jsLGOOejniBe+vZpH0lNzBqvw9ZCt6bFa31O6u8/FfQJdbBDrTweVYm7OeQtKYz
c7TOI5j2/jRnHPP/v2n8T5zolumO4SxGI//7UOj/Is57+hE9Zf912Tz9/NVGbzrI//kH/ns8JP+1
OIkx0MGThW7NYkTz3xOixYrHE8sw15CGuzSK//bv8f4lqL740yYzfiFNDBf/3UM6/3IEfjuu5L/d
ZZD4d5pI8eIV8WqOiqjY86SNUZtl4uoiXxwvXs1ruwLqqhWNnR/baJ9QuqqnSgu9HdlepLfprl/C
/m+3mQq8MxIs4xLG0DAeHIV6HfYAlO4ter+y2AhrVg9N3tNcYDid7rVmsf7QNpgGk2ZminVl4lcf
zJRjfDIBwoqBCJB8MPozw82VAgMRwcaGJLqDJk0jNI7ih9Vqj3PvTVubANeLenSSw5TPGtVJcFlK
xziTWBIzCXG666Am22jo9brEjXIgBFHHWiGrsDffRUwF+lWFL+FujvuzSHXeOkXtvMPrXZ4wvr/K
7DZ8IL+iF9sSIOkG1W9xXwvozGZXwEqDoAU1fmi7u6YurW8ynsHAYLttPXxOjtjViU0aQiwloA5G
VlMW1r7rOZ3WrW3dxYM4y+WwLzg8rmPs3sxt3+IOhA0yCay4x63gJqtD5Y4LSYIUg0sTmtYdMEJx
i58anFJSHAKcj0v031Zvb8gbh4EBJX6rMLh+bIoCS4QOTQFcV7P35540j4REPoxT5Cm09mNL4vK2
cO2aasUZHOwrC4GhwXJX9OicvIEKe5WiuQupkNH66YQkw0++q2X3PA0huSyEsJ8iNp2QGZhNXkBD
7z0OgvwsTAt91VhWtAt6L3qOVav28E2xHTeJWh5hwO0DvNV3TYP9uGfkV2Fmik1GiWJhV/JNtRXC
zardECNW3VAliPMGpA34VXM32kSPDA3O3aAG2MX1rJ2ncYJOsbSr+lYhNFoTxEyGFAdfDesXmND5
n4hLdFTqkR4kvtGQLd5hu1GcBPqsw9Loa3dtjkPybW5VCKVWWKe2BDKAv4p7Pe0HtOpIXhLilNxi
Zg2VI408YtvQuIhDbOkghLlygjMyWUm+UnBWACAYGyZeYp2RPH7teUNFsqOAB0Rnm2+IryUnAdRF
CiImhwqTEcxEyDV2c/13FJN6voUN7qmNEJq4Qo4lsr0X5OFDLWgA9q4bTD8sR1OXkFgDdHMw+8jP
rAZqwEb0TxGTG5/pNCMZyPXxo9CcFpk+5cR6YN7zbaRmpGEyXwph5CWYWyMrTQoTCJh640Y55vRg
DPC/V8VsBmplghSf4CDGAMiaG+wQxJTk9rZqmZKYuTEcmYFpp1ae4fUzM6E8t+K8M64Jt2eUin1F
He4Qy1vePRGstT/VEbhI5uk1xQQtT72fRgMkeAXJrYn9ugX6v3CX+5Jua2K/vF2Syci94aDF/kQ1
DeYgPJQHk+C2bTv1y82K/E4hlyE2fkAXqMQprpv1iZu6+XRhjGMRrnO0UcZFKN2wX2kSkTCHcL2B
DIK7ZKePVyrWfwNuTNsC3/c1YqWAeLyOeKkKmKypDXNHcNa07qdgRtIrl5g5oIVpFmqHUcKEEp2+
jcKAeLiNRUrZde+NRDRoGKDjT+sdNOYKW8L6rtvEDc+trL83KwuqvlOcNQIGPVYzP40894u+8Ycx
LPZapud7u2WqjS4y3rKbFsfQtNBP89pcIenRfKKIUpRrIEJZDfMsp5lYeWwKnVMjt6HqJBwvXc2B
e4Qo2B6ZeRENioHLWRYBppu6iH6Kvs32Ls7i95gOF+e9ldon3SIQwvR/Io0qQiXZt+FF6lZyi76w
vJKNKM+bYqTcTG1gfgBT3CsjHcuJbLxOVUXwr0pDf+oG+NhSNofKieCMeWWwkSMidVECHRqJdV2X
RroLSf0iLMsMcPrPxFYUQJMGRkerHtVnbKjuWGfOTJ/OQGSbTHZ3k0XVZV81+54CcUBSa6T4yEfq
IojoMex5IkzWjq3NEhhV2iZy+maNGcYVaghS3qR2DTzwq+viyxQhMxJQgxAYpRTNfYsUQ/GVha7W
IZ+iQmRwWkBM9Spfc60bQaiCNeXaykbUjosVE9TCg+M9k4OSQPJryuq0ciTieGK1kWwgBiHT7rcs
1GmXM/Stibs8p1PISe1OObTosVYzqN4Km2qsHixiYCwGXrt5KtuzJNLkCmEDig+zBMiQEhL6ZM8P
Gr/3LkmCmRmKqPf4kQ5HN0phBrkaGYf0144KkkNmL1HVekbg6dDIrStGscWhtPjWIJHbwoQOV5WT
zzA+0k5A1wCPI23Sguqv9fjWJ/gJrlHUEq7AoJ5jITCnuzhRZA5ZwXDueSjLHcIztl5kL9rs5ndV
W9aGmTTeKr2DPM9gtqoIWF2TB55fIkZz8PlpTdBTK30uK1Kf0C2SBRUOdnEplkwlYn7cE94EdkJF
b7gN6k7+rrSYEyUI6uFyGiXj1mCefVPa4Xml1PcadcIa0wSybBJtvhuH+mgXsl6BbxxhMW7rBIYK
wknyDMb6/lWNd/lXTfTawdd5sbN+UythooazGZNI3Vy4n++Id/hy1FES6ZHvYvhD22MMubNRcTld
tEVu3Q4lxVBFujmMBKuecwqEvrgpam3aNlFm/OzC2kvOpnIwjG1KEOKJZjJZokHn9UF9YWCzQEQT
NIJIBm69NTvUULjDGpFvI+saLkYizmhTU+ROrWOlV5PUCyI6OQNJvq5A1I7Q/OD1uJyGoq6wFdKR
uaq1Mpk8IRfREP1Gzj2YSbnui3SygDrJgEI/yb9Oi+0MRw/bQH8Y5LQnkLE4BdLCFSsCA0JvMFKS
Se/g4bJI4C9VCbE0pFp5AZ1RoqH3GIjBaICe+B2R2K0VVTGBhHaykyMHn3JxYSjJG1k7gzdPJ67T
IHtc9cbQZ1CDTYTSo6szmNAJEDyDBg1g1TiEbHS99suVcjq0LYqvLCwZ+QF8a1dp6mD6WCr7IidK
7RITifC6HiZ00Q1it7gizaKYO2bCiVFe5B6xW1i/EFKkHPu+0Cprg0y1XiuU+pjSEV4b6pPaVqRE
QHZ3ryPbhYFgfycc8hQXhSeG1HtkvsnKbHVxXiXPfd9ceZrhnpVGBBSJB9KGNry9ivQUrXvJjZtj
+IedDq+lJEDipMCO6cmobZOJL/kdnewPTK6vzKGLz6Mghw9NVM1lH0cnkqLQ51xCoKGc7I5I8hJd
o41v0Sw7KlGU5j0k8gCDkbwpHphStxvdrJ7HIbLXTSO8lT17xYnBu3lRy5qqM7R/SGLLrsqIT9ca
uu68VdS8O82NWg3yKNJ43+0MYj2LPvSKn0D51UMmHGIT3BQ7w70nevscIKM32dVte7z35tEg+QMP
mKfJdNJHBSI8X9OjmsBclawnGFph/WggHDhHkWWdx1HhPA/khgA09J21DW1Le+6jFLwgd/oBpqay
955GQJ2MZL8288S5RqWtfhCmSglmevm1WYxdtJVhOu/tDMJ9hr4Jx9qoOXaMIPo1OE/4HagzvNKF
EscsYcOqawguqhvCjSPGeOs4mntTp0ttFlvOkynZ1TiPRtT5g15nh3ggtoenaUT6qs209Goo6gF5
D1SMmFFyiioozXIFIknFgr6Qt6fecSvRJyZzyaQev/32sGB357kKPW6nmVA3LFHqqXCDbwXzhwfO
JvGrK50O7lCLMdFLTrpV1URBpsBCfAhdcVJN3sz2iSpi3A6dUdw5dpIe5zAVvC1OdxUmnvfQEWF9
EzNI2dVNEF7NGr6+qBWb4nru6vTmJTHdrWPOtplRFF4sQ3+K1sPGCAB2xdlfWeg0cPYWHVu8jRq4
MsYSiK5ZgpSaoBfqOiO36WEKBrJso5rUOonVU91kxROI1bAd7MTep2R1f28seEBg4ngerYgFz59a
PeqviWcUD8EonYpHCnOZoFaUHuCj/XzSQ/z6Pqe4TXOsATerOLkihdN7qtp6vDFQkZwlOFxCIy6Q
l5AOyOgINgKgv9Bxpf4rdx3TPOcH8lNUIVqn0BExhhy34P7EaxtlHEJwGdX0XXcbDXvoCrSsCBKL
qL8iSE/J8a3JMpfDRp/N/qeek+HIR9e69wgMGvApz9Ss0xJMjCgbUw8hDA9TQF854odYaQ1SLMVp
8eg2TU7Itpv6xFVZIHN1uH4d6E5wrGmthh7MlF2v7Tb61I/ZpgyAuJnKDuZ3JasJhxwxRM9TUprB
Og+y/ohnm4KFEwDSZakk59ilStfx7A5PSZaOqx3xe6hkUO6ckaHWHaLExDMD6vF8p5rIrLaGMtoT
OwT6LFo7ulRO4T6Xo6Gu/4qJx6an5oni2rRuCFoe1gjJMEZxsa0S6yYsnLO5rww/Zg6NK9qYA5Yr
FeYZJCMRXpJbMd8oPdYupmRcjOP0iPHhOGfab9UJUPoWPzMYEa1un89EXNBwkD5zhLzRPc6RZT2H
pEK1O975+tekwtQ3XrLo4amEDwWsMPK6Ihn6HR3Lb5MMzc1fyfQoYApjU8dyxAuph5bRJGl9Z+TJ
jPStwB4yg8GF7ing9fRSl1AtpeGshyZwXkLHE+8iAVy84v4U54MyqFudtnn8I+h+jOvqMYdpVa9w
Gu2adaDF9tYIh9FvsC7fWzlbAGFSUMPWiSx5H5NqLC+YG8cXXWyG6BksjGoGQSpTQ6Rei6vMEjeL
1asy11GMoHxT4NN2R6AIDDK7lLeGZkzPdEI4liRjjH4P4qYz8SrEDY3xOBnrWHnj5dQMD1Djr5Hr
1Td5X9fxthuL8qIj8K287NMxOuln037CpA+GZTdl6jwOzdGv7SHdVqPZPnTQN3+POEXmG20o3etS
Zx4+iyS8m4aMoyjtZeTnDUNvBoMubnAFooEdpbR2DHEBsXddpRU+NlDa2mByfEsNaB7QsTHLAzbV
k73XaX2NONodEJBHzYV0RwJEo3q+ckhJX2FM3frS6d1H2P3jdUO9NW6MUQt8mi0n3BFrCHGBirXZ
qXrKN3PH27k2SU2TF7WRTXxA4HDr2e2nvV4P1hNeDY3f1Xp5jrx9XA2eRHglGhh/dKQVJVjUNswN
vFobL7VmyMGkobJKdNU/mbkycesSwuM2cdcvNS/7xBMNMYQfrAHk2rSdetMXmgn50h4kdVEy3YVD
gv8nt5hIFY98SrrxKhpwY+xTCuiaDxuctof3qEm39gHw1Y2ws8TYiGAsqc0wvkV0rQ0YjxmiPrqa
GDG2dKxV53bjQ1VaQXqRa7nDO0wmDFkqsT5ZDF/Yj2o1qvyyShvKAFRGiKfGWkwUGLKcceinLCKB
FasZK8bbs1mcRldVrcIfczNbpwySU33rEvM7Uj6EKcP1xm1O2wSnk5XFTHA6DFmvhb6LC1u0JaN3
+l551G1EYuNxVXv1L3yfXV8H1bi37TS6A93oJga++rAf9MV2g2zLPSPuzp9wvVpoDt1vBFITPbUl
kmQd5wVmW0u23WaCag7WSKwuZ1KNvSnq/V6nnctNCVAQLn5beSjtHwDuuDggUbNvZs/AxsSkDQ09
5yBjBi0EilvbAke5636c9PMM090NtlnlCiOvccINLSmvWscLfpQzrluo8uAckOSF7VfbdruOfAc6
TkUg1gxGumvHKLsXHgRwMMnxpoSK69N8toQlaKV+EcvB3XhFFRzbTLcPPR88s7UFCNWy6SSUsHMn
pqq/S8jEF/jt2De89pTCiTgYcWv5IwS4h1Dh18g0YD6VyP5PItvCGQ63GKLbYKuYKelt0sZF0mm+
DXKsT1Eti7MIc7KT1ImdR50n98wsO1zTRRGoFItmE8xGelZ1RXzZSpwMkc+sIoJeUW+bIBVtYIa/
XRHdBqOWnQi72uZNZu0p7oZ1Sae6nSy7OVOVekRPVOyJCR/2XgSVD0OUdAMLivp0du89NqxjEVWD
b7fxD0PKYME7INQ0WCIpTCYH2+wOi/75hNEQjmz4c21UEcVkpI7Z98QaiuMsACIZETb8kll7UqZC
nSjCizeacpMd19PuZCzgPOD7XeLB+XkfR5vxRhSBdTxaCFQRULoMYeC5aL3VKGnsv8XATuKbPX7O
axic3oEJobauO5zb3ZBIiy5W+zwY40M3RPllhjz9KRtJhkMW25mbMMT+lXyp8daLLC4te6kIjZfq
0HupFMeXqjHu0+mHveDEdDbuBSYq1JaGKq2TYGQTVG3tmXvrpQQFwnCeYhwfIDJ5cOAD8zbEqMFH
3BCSogz8ls4Tpl2JhyMMPXL4vX8peYmnb474CtpHZ6mIibif90E0qmiLpiK/xmsPYNIYqKKXetpd
KmumxfGmqXJ7b8IAXycLDLfmBdSes5fCfFxq9GSp1r2lbjeXCn6CW/oI9ZmyHgCBEr/yInO+duw2
fbTNrHqy5ax3GHXCA7jPnJqbZJeZfa5mepL9IJzQ4a/U1UMTVE7xU8PNh2rT7sLfcG7KmhMN9WLf
qucIo6D5W9ULr71w3cJY9PWws7fZnA9X/VTSAWMoqIzt1LPBRaK/G0bTBmqczCbc5YjxcOsADqif
HBtDxo1oNfu+VmZ26XkBrx4mWQ9urcEafcE086E3nmHsY/5g0jffgyBpu1Ep69rsB+1HEzFbTjs3
vJW61Uls1cL4QcXQNNjjxdHTY3AVt9fv3SbkS4mj8VtdOgnYtSu87TTruBXCb0HNAPl/7q3wYiib
ck3atbqSMp9OtXG0jl0WUg8U+MdZY/ZgWqX+TZnhQQ4GQPWC+4JOTz+qFzC4HxVHhKalZrQd2Fuu
qhfkOHxBkSXpACAoC7ZsCtTTEgfzy9FOMWcMZ+NeH/vkV4bxF2xYwz6Enhn5RagvnkI9yHePYiCd
OukPuRWMX3x1CzbyFjuxETTp0kVugKnbiy7z1Zwpioglt6Np8I1Zh6IBhJqcWLHwTj//uBfZ7R/L
CMG8DSd62/KWn79axivrxcpbH3yalvTgzH3tj22z8bA+/gcLkaDhQvY0GO69WyiMsySfKrv3o7ar
4nWVa+AtmO2U97m0h3zz+WpvA9aWHYthlrCXmSD/Y70X/NaAIJkh8USNRhdkvl18VqBCdqt8Jomo
S7+IDvjzLrIcDNYF5DKsPx4WrFZSlPuu850FXFOiPEZd5kN3/EIR+edLIYmnkQZHEQWfa7+7iZ2N
BBLuWefnYHfu1GztfDp+fuc+upRlEV1akoSH93s93PpOtwA8fIuWVW3qZbZJBPeI+0it//h8LUi/
714+6bhwe1nNItTceh8dBWCZiUASpVQEMc5Kttbtyl5LjyFkxHbbCPj4n6/4x9Xh/2/rjs2KpBIw
Q377us9TgNykbhy/qMmRaGV670nIOopgli/e9z8e1bISUlvoy8sL8V5I6JH4NIcKi+WuFCeMdHaE
Gf+TJSzdMWFUs1M4i5bx1bcLzS3tai90/KiBAgZHEguP1j18fsc+vA4E4BYlgIC8/U4Qidl62zIl
dnzbKJnCxCYRZamlvvheP1qFeT+xctg6Sz6ht5dSR7RSKRuBr5Rp7EvPwOdhGTH+/WtxbWjoLnsC
LPB3q+CUZGhVbdsUCT2ZoHr4Y1ommp8v8tEr5kJbp0zi+GBnfXspaQbfyJWG7UcxHGy8ttSRmYY6
FssY9W8vJYlh4WoWUSyciLdL4UGWEq1aGH6ujaZfGSZcaafd2ByBX6z0wfMBA+Ed80zojLwKb1dy
KxsRbB2avsi86uj+Nc6PLTKT//4VWabATn3RB6PXf7tO4MRjhEmLgVu9vMEtJl0jbbJ2jAP1Lw6+
P04I+P3wQUiWR04sXfHuioLIMIIsymffwR69+jbMSrorAw/MHZ4FwJKk/unzTuu9L3cGqDFvd71l
ZTZWh7GIwz7+7i0MxawyLS9138C8ZVvUbnlIJu+6m8d9nAAKJXl9U+toiT+/tR9dMMmNpLAI9jR8
EN7eWgbj7OJ1p/twGYjZsBLvfABHm04GAKqbpJmwi4wKTbv/fNnlat4UGFwtnB32Qqg7hvs+3XCk
SnTtmYG7NnkN3OccuMl2YBKgDWr6s/GF1VL1eOqJ2VEWfpLj5H/+K3x05ZB2kHYbJmfa+2LArOwY
oNEZqWwcnGuKDndxr3fuKXUf8eYQP6qFP/P5mh/sAlCFqHYkVRwnwLuHPJBvXzUB7NZ6QKS2mhcS
Thobaj+XeXL9+Vp/HKNSRy9vIj+TzHUQ0bx9sqUzlG2VDpPvWE17gPHHVGBy1shqjTWygIvPV/vw
ymhfUfEgt7fFcrdfnTptXHVoEc3Jh4432fvS7qtyl1tYz/Qq+eLl+WDbcRHV8aHCtmI/Xa781Voy
YCBLAszo61F8ZBK/rozgi+36g5fjzRLL5b5agpzVQLQq5eVA1tDgvWzAvC36cv3379rrK3l311wP
BUUEyuH33lHr6HKEexbHX3ziH+ws8HcERQc5rBRx7z5xYEuXgxwna9gkAHaTY6GgAWdBPGLt+z7L
sBfhK+9QJXyx8gcvxZuV372C5HZY5TLs8I3OOvSadRI3XzynD14FmBI2THQDbPOF/Pf6OTUUdKof
CtNPJ3hqAy3uJgFA+OL8+WgVbClgHcIiFIjR3r4NMBLr2jEwMWwVJvKaHmBqy7nw+bvw1SLLY3z1
yuEsWxN+11t+IXvxfZpdzZ+toP2icPtgV/DYfuAm8/kY7PtvVwmHYsLTzDH93i01ImsqoLZR007x
rYvWy1v/T67q1XrvPiTcE5pIb1ivDWW1GipCvqIh+uIz+vM0MXC8WPZUWlUAqXfPR6MjLhtGLb5a
yH3mQvNLXxh/dl4Vt4Mwi+sYXw9s8MaxuY0GIb5oj/58doZue8AAy45k2e87MECNKYXNTgbSwiRE
4ELiToDB1hc3889diTKYIkjndUe1+L4Lq7xSRC1TRt/JL7Wu25mj+OJO/vnFsgJtJGcUzEG+q7ev
R2o7ec48TPhT2GQ7s85xGMeIJBZT88VKf+5Kb1d69yJWleZ2jVsIP7DvGdvEpB18/j19fCnSoyOm
NKVpfXspIm/TnnkS7rZafaT3O52zyU8AhT5f5qProH6hgLAdnJTeM3/b2SH+gCmI349jd1JUpbpO
9SjZtKHlrogsmRFPwbNEoBB9Uat+8NIBuy5gFFbWUDvePyskDkoxx/Bnu3FGRiVttClCq/jx+QV+
uAwVEiW+x9u9kKhf70tSRWQJS5YBOVvTUsBpqb64hx8usWxHNN8c6+/fugk/VvyDQuG7zTlsp+cR
AeYXb8NXSyw/f7W7ohSAsqDHwm/LobgY+648YK969fmt+uBdMExsPSCce2hv378LwgytIK7Zh2xv
t1PhIxDvP7gME1swnSfB5/liavbqMopZM3rlNMKfF0JxA7M4qhhDfX4ZH3w59HKU5giyAa6E+fZe
6bDrUlhJ0sfe/jz0Luq0Oav6L575V4u8e3uJloZqm7BIw7+OUvY20omjIm3mizv25zMxoZlhm8jm
bJovuoHXD16OreGGbkp3P3XdPvYI+sr7cJ+7+jMOGjvwJ4Rfrtd+seyfWzXLAicsuw8VqrVc/qsH
1SIGzkg/Y1sIYm+tOTgJQRDb0RwMoLbmNYRId/N3HxuvhIMGwRUmwO37/WBw8r71kAP5UxJ4x1F3
qltk4lDBF1L450v9WUWwlIchlg6GRfv/bm+tJSqiOk1sX+B4sdHiDtphQ2wc6QoEaAT97vPl/vx4
Td5E23BesEfxHp8LB1SEgYpIX8mj7ATQXmxcSPD/YBFQM5t9XOelf7fPdXoE+whvRR/yjm86lWVh
/AM14Ytz773voKtLEBMmZssmwfW8jx2FHFzh+21xxFZEFK2iJsZmCHXmKfYb6b7Syv4AyW7aegvh
f1io/9YiAiBrrABIzhio2V303C5igb6v5T+41VSGFNNA5Jwt795bMWuaGyYwBKFNnrWa+Wy7Sf3F
Lfjo23j9OJe369W3EXggvAzB+CSDDbbj3s+XB/m3jDr+sxT0mzLnP++D0peFfpSYFscQftr/8/Lj
8Fe5eVJPb/7P9kUI9a371UxXv9ouU/+2oVj+5H/6w//69Z/IqZZgcu7i/66luo7TNH7jr/fff+Uv
9ZTr/ovmzwN3dJjacn7wWP9ST/ETGB4OgbHvxVPuv3CSlpjxuQivwKzZoP8tnpL/okg0/x91Z7bd
tpKl6VfJF0AuIDDf9FpNggAlUZMt++j4BsuyLcxAYB6evj7QWZ0mpRY7664vKuucdJqYInbs4R+g
YtkoIzDG+I/IU2calBZaCDS90Nwjf0aBAwmos+WAYgLGgkLsjQGZiKUZkWOrsFoJBd4sE5B75v5I
TcdttRtlNH1Jxgx8pVa6m1pFKU5zVwKUGJwfKQwJDwlp+1OJ6jZEBNndFuAaL4T20xPl7f2enVwm
XZQucWZt72L7ifIO2askR9tYZeipUpXQPl31FkhnGPzxSR9+t8f+hE7/bkX/u2329tJroPxj50jL
KGQj9XmPLUCCmFCX3mUZRoRLPVW4+SqVt7jg4XutKYB6muQ5GJxYtVt4uJBH21SazX5eSjw+FLA7
1WpJYTfxPUbNTFskb8/Sp9XzJEKJuwfwYWNNkDWlum+X5JMc0l2TJ1/w2zELTHgU2Wwk0/LnLFHm
xUPion6o4gIKJ7zpz4OuRni1UCZTiiXYUaFohrlHdWuCbb5tymX8O+7HzqP3Xh0SLReYTCy45skO
c5IfmH2qkJajQOlSeGouDj3RqKlfjLGaruyhHINczx1QklHCCKX/kTYuvUO3Ev0zJ6Aa0LJM/QUN
XKQrgHU1sYlzvEi/mFZ4388o+aHZcoXP+pgrz0Zbujcdg0ho7u5fLbq2genKm2Y2VG+OLXFIl+gW
fT/kiCL6Cw6eQ+hyrQrB6EQNjv29K/BNGwDkb4SbXusDgGIkAO4nQpzf1lm3gwqmb5VYh51GlQAl
JkT/Nk/uqnDR/alBOS2qngAzX4eMopD1lt6Af5ZQ8F9I62tLg9sWYcHop+BoPBmtMiPALGG+OsZO
jFBHygkf52JWqxW6D2w0kd0VRYH6bYwQkLciqF0bU+vmfVwkj2Pv6tfsGjRl+ptwdoG5O2LwZTw9
TYMyPIKp6LwJVwGoDr0fGaPcq7HyhE3NuEM7ACQYQPUNrhXxvdtH+m7AWffgxgaacKm2ax0rvHJK
Sw26JA6vQPU4W0dU8Y6JPoZRCdIDLqNeb5j05UmZ6us6i3YcesN2iAs6Ho3u5XGS75KO1TwBp/Ch
A1Wgudxxo2O7ewOrDEuBpEsCdSheDLt86rIO2CUGLtB5Ni6cJ1V1ocLhJSFy3qU5YmoDnWKPX8q4
pU5HQc4W+jYXtPbzXnojPEqYeObe5GtuCiMMLPNrWbYwZPTZgRUhkbvJ8YRTQgWb2Dz1wKVgFWE7
aVDn4ycwruqNEgFGt+idezSvUQiUnX0zVzL7nOrQN2fbDqbR+JxV5uRlDl4pxQw0OuvTOwtzxg0e
EOB7EDfddqmKfJ8iAmVsAmAUCnpl0adeTDiOFO5NZGZXEA0+JVBGNvU8PXVTcmMyOu+6+G6AgL5H
8N4b7QG/sa9LXt+DW2+Rx+0/xbF0viCQk/ia7e5A0cPMBh9rRc1tk6E5VpRPrdLsxOT6dVz8wP5y
1y2QMFA/GLa1QAm51Y07CCkweLBlTtL6MRlhaDXa/WRH1ymmkbeFBTRnA/bN9iMcxdE5xwbyhVmv
yXsv1c8IN/qtyMUnpVUjH8MHmBn0QH8MiLzg+NPAjoeO7X6P84R/57GupgXA/hYpiXkL3F7fhBgC
+qiYgNhimL5FP7PcNzIprwRKaxvZtysVMTMfnVCALx6y5TaFMbfPlSi+Rj0PtzADSQOUN7ZEv/Fm
Vsf+qcFdxl86Rjp6pKjBGIP1zXM7waq3tNUDSinqFWaczac6LPoHzHHlPqkEnqUo5u/ztIq34BNj
KBCNerDq8F6C/WuEDt3Wyp7mMu2uM1BxLEHjaz8vMZo/drbN5wjuk8BcR0EF5E7AAdqqThh7+Npk
G9GMKS7TaNS5bZtcgYZD0hsuMGZ+9IdtdQgJdq35XJTKtR0uxDtYwaAYkMoeHdwibQup8dFeNopW
vdpRuVc7oFio3IotUN9s37rJ37qCXZmRhPBwdbQz4xDITjtRngwxarZKygBRpuXdAjrmwjkmOKbO
jjEHsQBj7drqKlnw6TGGDOGYlu2i7dnBEHWYYihY8SKW6+Q28LXGVjyUlbLP3SK7PQ499V247q54
cNUbNQ3rG3fsoMe01bOVpM1jhi0iqOSGyBdpZXkHiCrcZxoUiHTIoz02IOVeTBPQAXzdvLZUr5sa
zpQto9fSQjZO6dpqC0r3kftQdsDtvn/8vKel7vHUPnncs2opNfJcVJmp7RWzDT8hsKMjKu4AccVg
+EJqfVqY/etStgoxkf9A2/4stdZGMG6MLTRgdfYrPl2wCk3jG0Vn6aHf9/zxc+lrZvbmO/5xtbOS
SUnCYsA0TezNZMA1w9T/0ou4v0rH6KeWNPW2trLuoY9R3nY6gemoMumeyGAUYTHZ3bppv0/5kl7L
0gTsNvlp23fX6Dvq22jqCzQc+ISZOaroi6SmB2q5fFBB1EGkRqQonzR+DZz9Bk3kw7Qe1PV6ZDPl
uNBoe+/7AbhilK5rq9fZGdhBU4xYU7JW21du9VglhbUHI7/pk9i8cCFt/aXzF/rnlc5S4aybyhgb
N30/4CexN0IXtbEWwPeqdIw284slUMufTGg3cL8Q6MQk1/v4m57WZscFRMaPgTYQAtpM572frED7
Cci5trdqk7nsqtlY6CIjdbNWWVwFWeMeb/cLy/a9Bz+57FlOLbqK4FaN+l4xTMJAY/60M42TmWHp
JmlUBQfg6S5U2uYhX7Mce+yyCw/+7i3wkRlYoVLHNPwsKOWqNrWySDTwdEBqW45EuAa3aEdgdtQd
RRCse9NRyTd16xtRv75Qeb+zdWkJ/Pv6Z1FilUyqtDLCDDjvv+ltMt11Zahj2mmxiZXot1o9pSul
6ju1xFopnK00nlQF5KDSsuT/n4ZgsKvY4SAcuzf1Nj1oYzZukhYTuY9X0zs75+QqZ8/U6qo+4JGC
ZXc3aZuRB4TSZOwAQMkLn++9K62PoiK/QbX6JvBJty8XevH7JURdZnQ04LMrnVa58ETvLpM/L3QW
86g/+i7MG4PdKe1fyYjOkbAh9vW4nidzr3/Oog4SZrSmxxBVKQVkJy+Mm94pmQ30NJEacdS103ze
aAaZPNbY6un73k4lhi3N8CSFAcEomfS91KcvlXTxBxoiLAeHmfQtiuutXWOsahfKd9gs8FcqhdOB
7AKHh6j4y2r0/EFLxNeUduGFgvnI6D1dbFDxXAZkNCW4Y/NsGdCzzsJiabi1qL8pZxMTqxgL12ph
sG4py+3kWtNO9iry+vEEtRnZRIpQxccSl/TdLFGnKzg64AEjoVmGO2QGPQTOKHQg+mwoIl6RjI6u
aLCSwunGjWYPKGYWNuXZ7KxWogmM1AXXnE6CTRryXyJRNegpdbFVrcE4AGb7neL8Rz2o97tLfzaX
/tf/W5sq+FXdfS9+tf8fNKpsl5HUipr6v7eq/nf583vxvfzH9/LnP+6SH9XL9+YfV23Ov7Z/CgD9
n1/6l/6P/k9Gu8AzwTQy7kLO5787WKtDBN1hCyUfscJgHQ7NfwkAafo/+W/YITTFDfiDay/2Xz0s
6582dkOWu2LuEAfid/8TASDt9NgEAK5qzGRUXVvNIcBDnh3cbVsjvZJMTRCD+t6kZvFSSgc6h41F
Vhw26I4u+StxQW4XFx6/1q6SEwrOgoOKTmq1spXK1gsnVN/CMfk6VGzaP17yOwH/LHAdb5HJlIrg
5GqlYbpnt0hbwoTTFTWBAyNjg8ee2BEVdEpP9wD37buhT3cWlMo2Qhw+s6Bb/49uwAD3yquyEdw9
PXIEB7ozQr7Ha4Yb0JcJ8wUNZWs9CXdxLcW2x2sV/BcpYIzGfqpxHx/fwukh8fsVWAQhwN8qcM/V
S+TP9llrJJgsFXkdND2aQa5mP/WxeZfU5aXDdf2hfwe8/74QMD4V7Dc437NHtZYQz/S5qoOyGqp9
h4S5b3fyuaoL13dnF2aTha9wbdG5HEackfF+x2hrEo8mfc1DETrKTlf08HvLQGXXTEL9pCO0tF33
ReCaExS9EslBNHeynSKpjLLMsKk2JYaOPRwEKpuFLpN4qJU4Z/3xIufa+hs3siu1aR3PSOrwOioR
T6L2nIPWXOLbOfyyjMaqVbo8Vfix+MY0TndTm71q+oJizJC/lErheHkT3i2O+4tuzSd9sf/6+Aut
acfpi2NLgFtDPMxYC5j1C/7R4LSXUs0ZLcnA1ENnl0zz32kYehjCddtQiASRffpPdj24F5KvM4eX
9YsBekB2k3kfmDLCyOmFEaW1ZUsfIHDaOIfFnadXtrN0eyEkRCW9RTDWXoZt1QjzppjZ0GWbolHj
lHxQjA9xcY383mldrFrZUzqukAgh0/yskFII8hSt9rU9jwmxUooLKYkQb16aYQFaB4GgrnrZ6tmy
VntUBWas2wKGgiXYfNO8iWJMm/TBxYirr3aZ3eVBh8ThnZycqwFx57WF3uPWvgnBov8OQMbkV+bB
soESOC2dFlfhoe2Zp7FyzORo1/34T7+1gY8pAzfc1xgCuJwaf37rTuAQ0Qzc9qg0OmqKBAWAatnv
F91YEqvbHtt7RJDFpf35zgsDTowKpYXKCeLkp1fuRRHSBG3yIBxauR3wR8UbsWsvpKSnKfZxSdFP
YawB/sQFkH9WNpY5JHmlzvMgnu0ysJs6u27C+OXCSzROa8bflwG7uyIzUPgBpHH6MAhPoqtEo4P+
dv4a2mGDkFbroqxU6u0GBgPPhuSaFw5dtyu1hVLOzF818MaP2F7uzLKPOXdmd6sZg7stqHR28RKp
e8TFJJTyEXNpVUlwB3CeFEuZfdWy7wRGD1fJ2Dtehgkd4iO56ytQ6HdwlsUOrbFAnYhvpoYjaFK7
yq5K+J+1sakdGCyVmxSGNduDv2/UjoMcFMK4YuGf6mlS9nA0Eb3G/sJH+L/cxK40fCHar1PnYFok
aYyFXYqrSPJipvpjAUz3OpSpuzH09LUR+GGgv+oiJFTulclVt72luriuJK9NFGI1h6cwwqO4wmRI
TWEKz/ou0VLAGTZ/wat52hhZ9IWB04L0mPsUszhQ9c24b/2xTFzc0eJB7HTRYdvObh/X6I1zWvuX
nEw8VZTGwTqtFFtU+Bw4xKnxXVNnwrKw6aSOyUsbYd2DxrTYRlZebxOBNEqzCkf1hfg0UAEja7pw
EC+WgoFC+op1NFaCUefgr8z9Rl33CT+eX1bG6YmG6yEaRzrnDoF77GW7yzhAvHRaOvpZaGGraMIZ
YeNuIVg6HsiVcNsbGM4Sy8ogM5MXRlBYM9UW0sUtJ3AO8ZAGeHEwc/k51dwn/EsKtmHTeVnoxAHJ
j87BMhjbXOfTlG0DD31REUzr70kwgtAuXxq1ZbTSS6xW7LzduRNfE9FouW3q1No6ueXXdf5auo1g
MjXc1N1wsxTZa45vE04Uc+tFBg/ajgUkWP0Wz1GxdcrB8Ziq32VhBfOz5gzALD5DVRDNi1Cyzqv1
yJwr8qtM41LzkL0qkcKK5cvOdvR6pKlkmIN8HTKcpktETOH2Fa03hdFrtU4Qy5horQIJ95S4Okx4
l69quJBSl+IFddf8vndhyluD4nymg+0vafyCZ1i1R16tubFC+0ntcp6R9PRgpT251fphyAzuWqvp
dtj48W/r2p1Hlo0q8XbBqrrbyDh5cUJyRjPSH3Und4Nuzl/guULuY4Vr9Mw2x4XbLNx3iLy0PRnl
TiusYBbOk3RJZOJazX5vgYIVpmn6Y4uDq2cOJJ/MX5bbcuJj9ZCmcczh96pConUbs4LQoyg36Ivg
ONtXTJzEEB/gnis7BO1g4zks2qpLXo43zu2SxVBl+yls+4CytLkRZt/+1buj6/edSryWDA9QnZO3
levWWAvw7WykendLbV9pFvI6ZkGXHvEFpB6m4VCNSB+lWZjCFQ3hbBPAlFXSEalN/g7PwdLNfn/g
QjUfRV4/V5J9ZU0461jcdVinL8dw0dvZazeRRzsDkaBMIy7QWqtjNieItGYklbSu3TBwTDcUA+RD
C/kUWTLOBTRm6cmlh7xyELeoiUoEqmxnLfLZFNXheDpBqsHhOeIN4HERXiOV/zqrYfggUlDuJEnb
xFpgrrel9M1JeMTTn2VOMNGZS3tIoKCb3SY48rKPDYXfHYi1uPrwQtBVbuz8pSO/WsPZXPIi4ty6
Owal3iS8AFJ4TifuLemtO1HR2a9z85F6B9Vxja0CkfdlVpJ068AeZ+bBxz1WE/GasFiJruzWY8fC
gub4hOOcva5bok7Mx/UosC3xCF+duLV+Ayncu6RQRqYxiGpl4wE0iLlF34RlgxjNJhRmsau05llN
DQx7m/Q1k1FOZ52l0qgsxmOkcwyCickkrppNIirqDjuiyXjfOmhDTZAHNyk7kyHDwt9yEHXKsza8
7tavg3hFgh5dhS5kqXpmyj6c5DJdHyNxMq2JmBXl3oieDzuYNAuk9JONQumCz1dpcSfO5LcTf4q9
HPJQSS/9pOoh7WQFE1dXhYVvSo6fFuIaa5ifX88VPeOm2jV5Xk0BtCbczXE2B3pYsRFnXuS6wrCZ
IkGWpOlEGn9YeF9jxaJrXAJPLllWxUD0gcmMS7BLQrF+XaSTnxOEzTY2SHg0nTVUASJ+sMbZwj/G
33yNjqtsflBmGqxkt6r2ddp2u/WMa1wuEMWsarNnA9lLdrAs7lrUhBushTPvmA73CVYJ/dhkt0qY
z1+gmFd7u2B36zHJlTplL8e1UnbFS+rEr+UyPeEIj/S0icPYMPCq19MmdImLWccWwBgju0VuKPMs
xcKAY0C9zOhA1psCYZtelrWP9BDOdFaT3I0Jb5VZD/k5ug9pXcd7DIM58OauviNK1jcJ/O0rYyx1
9LcKC8JBPHm9tqBM04/Orqpwm0rhJDDTGWdE1GKTmbhcopfYnvpV5NRIfJR2MHBykjZwUXunNkhe
q7p6Dpuy8ycqqx+Kmy2f9RwTC0zFJy+S3ee0rKOAOifBEVDTnpmbgJoo5pKMWE+8uIc3ousLzO28
9mHRctJW0ZoayKG6akzUS7W+6FbrZ7E1Rsb62VxXV85awGXxCrldmjtdiw3fNibtWnWjl17JJy+1
URWn5aVvxbigyzOqy83SsJ1kSbBfy7zKlpkXa0xXOd5b3zTHeO8qRX2XmHnGdDlN0BzNu51prGYe
CO2jmR8Z5Ch4O8VFxsk788YG0fxKFxK2bsBuRavLfK+G4CfoR151bv2cu4W9Ydi+bAYdVbpBr5BP
dfQ2kFqDfEiKUHCMPh26ufyYofX8NpJCm0TTer/pceurhm9RHo2/MkSQ9kXthKi9h/GWAuoHo4cd
riA/+onkGZkvghbig+jvYbeg1F2+ZTVgBpZh4gS3c9igf4LWYigSayMS2vxpjCok5rm7AY0RkucH
BdgPLWnSRBXQAeCsnRPxTaP4lkH4TVIRf41h/IK1+nWDRsPGSQqMGV3ll7RYfPaISaGYNLHDxuC7
2RF101rTr7rFeIwQRkIhXT00Ci45ZUTIVNO+9ZpEU/Y1wv8eWrDs2rXyWXBJwCqRsJT0yas2Va4f
x+RPWkikwT1t/qJ3Rr1+4QXbLk4go7TC1zFVqi284vxrWffGjbGozwP0ct5L+1yGtDiKrG5+RAtS
IpzEGOpZNnYFFUlwjCUKID8yJpUaDk17Bc+VYxw3lOygq5xzEcFB1cxupwwoefSy4W+tFT0YFcKB
zjZ1JIlMqWqP+uQgcFUmABcK1m21LlEK5sAYxxd36J0gK4dHiHf4xbhIYeGbQ9DkKFjvc3DUR43u
Q9BaGmUhp/XGJc3utfgFdcxnFSzzdjDVx3aZUvTkbVZo3E7XmobCeqLaPcOo6KHMx4OctW8UkLWv
DiZ6OKpovvRK9jcOEmC7kboVs3s9Qt/ciBEhtnTkbhyyqk3rdmTXazhdOoTskYvIvMHppD+azpOe
ZC/gIw8kGNMDjjoNWaCOCQ15jaK5Bw1cCXWjAwxCjCh+ItnhinE3iHjxEa3gWZPGujPGNH5QG03+
nai8+5I0eadl9lVusMIkKtv7HitWEizeaZGvY0coR18rvWxuIiUZnwrk/Dddw3ITa/MqicAk4By1
nR3iWtiS52TwFO8URCJXjZ01SBdkfMMgyb3bDijCSI4pkAILcDzd1GhY7PNIC0K1b680N30tlfgV
/Ptz03AOtSXga537PJ7o3UQRtqY79bpWI5bJXWiAOIrICSiuxS7VZ2WncMMbYz0zy7nKsUylalkm
GkRQ9jCIiprnquDoGcZ+vI8kW4rREB8b4ewAvFd4PdOZRD8xn+4zq8s+1f2AqqCq7ZRIHbZQ1cju
qOh3x1OO8VF5SAadNMrAFy9yXO0QSS6TC9bwFOvLtwJD+Z9NMrlbuhaoqrg94J+qj7a9wmpy5zD8
DtGTX2mKV0Sl1ZciHMoDgo8vx9VPvYk0d5pcU6y+0oTgqXLrkzMlAYTkx5IRy74NOblSqfxaG1Wm
sdT7PnKHW7Pmi0DJ4QyMWJ99JYZtSw5FUIjkY+OWiFp1LhKhGpY8AvHuOSGM0YzMdhh7WNvM7K6V
Hg27QcqbWaA6aNRcfs4d8lWDBCtRxD22oXgeGva4UeJR88CouT6rnSMO9xWkQY3H49nrrsLcsRE+
fVz4m++1F6zVvR76KhZqq9b+n+2TIR3sAQEtJOIxKPQynYat2XXPtaQpmKrF4sMVyHgKvnK35Mi3
i6In1MivZv2XU8sn1Uk09jCF7ppm9Laq7CzbfsqG6EEVE8ouBV7gAKgQ9R3VcivH4cEqVil3pyMB
7qIvx0bmsUaCnPIz6Yr41Zq6YYsy6KOWLaU3KujpCWtG515OxWFSNBK6YU1KbWogHIES6iVko5XO
JPdSGMkci7Ae2tqn3vmZKmFzUyLugw7gmgXGqOZb1LyeGTnhFUaBl8RVtPdaKRjKqYBdsRB2z3ko
aZ6gjMdOCcKWmtKxx/C67elIYAZ8sEAVfU2OgZc+Pm45bDfUvt0LLeq3DVA8zRlmIKqEWAD93NOv
Ci+rNhOR9RhbtsamFUu8b/H58WOrXtVy0mYbW/jeDiDIL7SrtHfaiJTvjL5hU0JkOtdBYGdrfZK5
KKXjr7YxCeoeDE7tUwKzAIcyKb/1gG92yL+D6zLTh2oohs+uFMGsT9rzx6t77cCd9oEhbACTB4oO
dRl48Olr6EWPX12F/wEq7Ario/mr0bGlbcx1d41pPCYR0fXjS77t2aOPLRBQYTyhwno5f/NYE1Nu
hn3Qhrqzy/H6RCGdf9Ly6mlqm9U8WRm9cmxy0LdDsf/46u/s5lUPBFafw9dnlHX6wAUvVe9KpQtq
9PFBCBrtFt2+9sIQ6J3XSpcZnT1UhN4ZU3GaCoDYJnxzLTG2PSrWXpNO35S5vWvd/O+5w8Pq4+fS
3nswfUWRrwo/zH3OHqwum4i0pOiCKElbbHZomCed0VwREmjljM5TzPG5kSrdM2FFL8WUz2iUa3Iz
RSjd50Pyc8m/fnxPp0iLY8d0nSNakIPBebxZXFLJm8RVJXssS79V0px//U5+s5QcL5/qCzJAbxgf
XAGchW3Q9YfvQWF++m17YStWWGYtlqX2XQN3BysDs9xV2AFuVbJmBCas70aefpFqcZWr9pcmwVl7
SMbbXmQ/Owcd7sVMlgsggqOWxekeM01QsSZLna0N9e70tvBulHOEHmBQuAN9mpzk2aoJNb0KcLMX
Ao0aBPFpkv2ld1L6bcUnUuKClq5SPWvNRGOKPA4RV4EWYFXitgazHHV4fLPS9AfmCWYHlHUxSEE6
+0pv9Ufg0a+o80m0CPt0p3TRLrbp1NgLvrFdyWxpnTpmlgpwV83RBl4FgvEbo7ZWVbHJw5J5faig
dr22stax3fFgw6aoufp4hRy5UqfvZp0kQ5XQITcBozt7Ny5+Vx2FoQwinIXA0KFDa3d4IORjQV/M
rrvtHOtotHYFktzDoB4fk9bqdnVsJCG0adWGnHRL2mTXUu2VnakyJRrWvHlBQNVvi2jBa6zINqhG
ik1UXIxnRxDI+TOAtlil1mE0IaZ0+n3pZRDnG5JNktIWCV5H8eipjdgqN8+9AISBVegBA4Vmp60q
REqe+A2KnRfC6tuZKxwSZG+EYHKv2sbZmwQpp8vBjuoAws21QIRxI1gJSTlYFy4k3kYaRodgt4Do
gY2xzyMNU5Cwxq1OBmFJVzAl79HmbPFruytf86Wlw2HTlUIsjapowtSyBEW4Eb0748I4RN4o4xdB
CZ+MzJvsgnovowTk/eJAvNaM2MO80N8+gAmncYq7wl4JqV0+XnjvfTQGeAxAzaNS1PnkuKRyFUgF
yQDNSc0TOULAuEbIbdGSdYLMR5h57H+u9dKc0X5CJPp1LpwLEettgLSBRTBPRDzEeItmQBSmtaWm
yUA1ql+6O8NdFBYXyxs8PuZLVxNv0y7USQCdM/eFdA4n7nSh6pWGQoUlJPPLMfIzic/lOpZcWhFt
XS0yaeCSUAPQ5ohwjOi+WKrnCqvoW6sguTfU6EU62nyLrwNa2BTem8zAbcbAPALEfjvcopZ5Qe3k
7TnKHeMqRUIM6RsYyekdN+ZkF+3E1rIVPMjRWek8WIkZRA/qJ9qoqjeo+YWh5TsJP1djYgBgGgwV
IM/TiyLfjhF9LaogTGlsYqBkUIhP0FNQpIfY0dFPjcqCirbHrjy2bmBzPx57hvTblR1+GKqXlLQQ
QgZFXofNIY1QXbumtaL5+DTupE6JGVuU3brZPeOLSTd97YmUGoWTYPzsd/YazRKTfu06fjFEnzxm
VFTIXevxHltcI4gyiAIg077ktcBxSWGoJ7FO3CBwgz+AvSbz4egGOLRgf0QVN430SY6zjSqHccLM
7cdaCVtJx+UmlQlF+E1H3nErZTv6IPzK/0nYsHQAarxcCM/GWaopnSWJG4OwEc1d/AAAlqYA5Ysv
TKPDrxF2UmxQ5CaueKFtTjfb5EOXY+14Yy9Q0LWa8dqe6REdY30hRkajcwJ/x2gxE0a57O/jaNOQ
mgvmp2iuC8bdd3HKR/g4dqyL7jTewy0luwDNBAwSdvjp+oA/zwi2sdugtDmM+wnMd2GvW8KIh5uo
cXG4dZbib+TzbQ831uzCmbnaeJ9fX0AZ1cG8AIfSziEUrjPhHol+dqDmTNEq0UwPWka/38nphOu1
a3wtpVls0bnOrhDiV6FicEIioysJyvyTmZW116t24UULy5Szi4mSzQDImo1vqtZfZ3P1jA9wsj3O
H2htaAp9vnBKd3EYN8+mXKcBJk32lKZkoBZrj29a27mLTB6bejS+qjmmtKp7aAaMqNCbMv15xbwU
kfvK/zH0QPL8l4GGc1A6AGwy5Mgv5MPvZBYOEgEa4p3oX8HXXt/iHwiXgVldmY5xFdQMKY4DgsJY
R8IaEyGZsA3RARs36M+ilZypmyUhYwiTrwwP5NVxDINALMCpxtW3nNaP+RrfauvJSHE9g/v4d8lE
34tmZhG2WszBx0vsbdxzBBRpGNjAp9w3NVLfKbItaLwECLMGWsh8cQ0V2Uw78tiNysPiQtR7kzzj
200c0CnKEBrmYF9v6Y/3BRcnnJuMSpDWNp7i0KqAtHIcH2cx7fHz9gyFBuILSA5AI/06Bhw6qGA6
WN1dUzfZzgTMsgGqcSl4nB+Ux5tDVFRnv62oofXP/7g5a8aqRMGbNUjiWqc1yD0gGc4UgHFZvr6V
j1//O5dbtzhIJV2jmHhz7ECdgDdVZcForqvWLg6zQkJltKwdasdLFfFRv+/PiGIT44goq1gqoxEq
x9PHi3Hls5YmiYM4js2DmwCVjY3G9ibD9Rk1oWU9Ih63Q0aZM4M0dJ+YY7jXNKW8MyrD/ms0Cvch
HXqYd/19C9FtV1sdPmjjUO9G9qhHd6W9yR1ZBu44I23clcmhRIMOtErBdBPzLr9N+PFkwCGC2fUj
lgbpVdqXmo/OWO0plSi8FFeRPTWMEW/RcB89/Fzx2UZ67GoKR5+OZL1rotoICogV12A5sBfts/t2
Vg3cO2w9gAvIO9SaBPKWknphmkX3JXWyj5344OVYWHt9zB/EQnnRVrSdNtb940yi5hd5mOKzQqUW
rgzGDGQ6HcGGtnrCnNors0K/BqBqggPL3NSzirr0S2mgh502+P8URonJkRLqqFfXDnxi7gHnNOyA
lM+yM+4xKBSeQnf4xgEmTftn0b7BE9CDzs7MCxvtqEhx+rGR/AGJJShXLZV6/fRj4zLTuErOKQ+C
AkOpte7BZoKHaFUm2+RSWKqo97KuyyCUo4Gn3Qz7VK4fEOlxDy1mi/kFLs5Qim0MWPP4Ry5S3XeA
Hm44GbBNYgHtZgV+GtrGDMLLpvQZIqyelrxtR1+UJ2ydjIO7/nxadfddLJ5MG7TJiIDlzjWxu+nx
TdyLtHUuNJzODy9gf2wodjB5DIFGPVvqRE7EEevM8eNmCZp43tAiurB7z4Pn8RL2KlLmqrDf1LMX
TBVm0giIHAADqfSqgfbr0AyUGRJZ+7bTa94N5lIfh4zzpICLEjtR+6LDvoaNswgVKdhKW3Fj+0hn
1juGX81WLnjCDVGmARhgpKfoZntVNSrOjV3WXmhrvWmpomm5JsiCBJ5+Kh2X01U110U+pEVl+70l
FebyacvX1hcvTdcLhqZ7Jd3OCYh2T7QdsgCzpOHLx6/giIA7WdnrPdAiR/4AM2F3BYj/GaXZNo0t
GsXyUytTvGGu231h6A2FuNpiRD8g0IJHWPsdc4Lwjhdp3FUTqNOyE85nJbMXLx5sGEGjkfo9HMtn
tRW8yrolu4ulX8A8/DTOcwvj2uZxutg+oAFkHWw51l9FBCoB4x0tCUa3e9DtSMJjVPILyddRP/bk
GUlgaZli4wOhEgXTs+RvTjrLqDlC/Z5ddRj1ZvJVGWlbd0BP5PgQLkS8B3WM7EMb8wcMHsOtu6iL
l2tgRxZSME+nF7HV4zDau1HseHaVKuxrtYWFK14lWIy9MkCH6h347kmkP2ai0HeySYbrZYmhwtZW
AwJgcQJrsgem2nBbTYwqzMWqd7nVLSB8qnXGXip+IcXiNSuxHd65nzV1ezfxN31pDUAs4ujTrJjK
1grH/GFe5NelSXWCUH9tjthpLgb2TFEdD7cisbtnpSp/frxk9DcnLa+TJjyYSptWsH5ea0lU7nER
AKARZQ29k15ptnY6HLBB+lxAEIetamhQhjVjk1hzuBV0vLYpkvD7DAorxgJ0rzLmyxCX2WZpOcQ3
0NzV7/Wc2oyX3eWGX7EOA+YDTISNck8jqd/w0q0gU4cfSypdrPlCFQ8lIHtm1xp+LeoSUJ9oVjGh
rz3eLf4wKU8FDWkvW5pLmc1RsPN0QWnU3OxYTJLZwNrZgkqTbrZop5i+NnB4O3AUvokJrWQOLZZA
2zti11dOF3TjpPi6UsBxX+r4Rks7B02MRHppHCKsnlfFFxyIgHckbLsMNne2cXAw9MUoWZhWpHjN
f7F3HsuRI9mafpfZIw3SASxmg0AIMqg1uYExkyS0BhxwPP18yKrum2R1V05vrs01m01ZllFEEOHu
5/h/fgE5LtQ71oga6owgHC/bjLpHNkE37meFXSnej7eTtJ5sDQ8/5bu3UZK+cdcZ8Z/oxmM5aO4B
Bx15HlepdzXQT5LySPafLwuu48RshOU0k6UCNrC3GflhTMqGtiQvOftEnvz94vlXa4fJhQ3ozbnz
l6ZQzSTa40/gQyB1PlAbeFfrXunGJttMRix/A+O6f6lcNh+RBUMNJBdHoa9k5nIEq9JHAjBH6FRh
xhz6CWJZcmyWytjoSznvLD3KLhIxJEfT6zjwOtovY+Khz7KlgyfpfsM08VH60dkUi/NoITnEgOUz
i1MVZ3XYKva1zKC88r2bhp4w1HzWZUf+U2hO7Gba9o+6b5drs4bMZ7SLfDfquj+MFnug4VJ4lvW6
2OaxFe8SKPH3pBV2Nwz8o9AwE3ndpOmysU14GkTKAXGJpd0SaiXPIXP5J0xkrwf0MQdybTg5Fn/E
aKByzzrUFeeTzrGM0W2+IyI2CpmYrmm3pbx3FGurl5QZLZGE+Dqmm+3qdmAXDlp2Yeq1boOt6S9W
5BZQZAzG2UlSazu/K4GdZUwYHA8ySFxDbBOwIDpQNsTvEhD+xWphkYDFrHz0tUp+Lk69EEVexrBi
PSJ6OUN4fh02LRtS8OrQddgQ/+nqZKr40xERz0zX+XpLF3kFM3ipnV1RkvktG3YDtDn/BM6Rd0gW
p/3NbjD+2lhybfspa+XCyzDP/9KCeNDbWpPcnR08JmubYjgCwOKJs7RkEFWRJX2cfTvdxr3YNfXY
Hbqe40Lg07GtSza/O1WMAiYScoiVzTAPoVARA4PXTm13kBJwT25a/pRU1N1N2XNcO9Va3J2IRFuS
YK6cqn5V6zESV04E45pFJ4ziFf4i0bgCVmhWp1oYg03eIYjtTxbhnRckKu6YMny0aL7DZXI+crd4
NRPeu6YP80550XIE1zK3xjgDrNTdHRY5nFQaJ//P0trktFqdFydPMMos3Lwg3BuQfOGIsJt8QoD2
CUvwWCeFfpwGop5qsVbTMocM3tCX5Cl1ZixJCNXXvapMzo+uHNX3auF8yyXrfGlZ4nnX9QeYxdSe
nGO3z5v2IU1zfFMqambR8YYal4w0EJcl9LWEKYBCa//HVwvWO6pVbYfnArf5GmZIOJpTu5mhFgRq
rbpZYvYndpq7bBaOi9SY6AeGeeEhzv1JMujeOWmcPugw/+sPsXfoXXZolfAtekwHUUVkcvc15G84
38O+i/vuIjVgEVVDVFMX+DM1wt8uJJnAYSONfjuqWuzRKPknZpny7ArH2xeLuBfK/VHC1yU70jZP
2J3yDE2NteUEYxU7ytvLtqBlSdeM1nW7+4LHB9OUV9CoAo1Pp5OUPH/ycQYu7XwcP3fXf5vu8/9B
77F1MshV5t8LOo+vXYXjWf76q3zzz5/6Q7zpet9WTTbqHYg5mMutHfgf9mOu/Q0pJ/pzgH8G0s4q
6/yHeNP7ZjsEZWDeyhsAb+dLf4o3DeMb/gQgaHzF5h9wX/7hvXb1Rw+Dbdu/lcJ/uSLZDMM9kI51
1Mdvonf+fAKL3tEad/BhW/bOQVXqUkSI3rwK5/KcAcJwLev8o4X8+purGS7I/OZfeqzVk3L1vjE4
9pkQcwH9/Mpx4hC6idvmVkR+9x6B7YIe2HZH+pc04hNTJ/8iSF2mlIGbassNBgVzccLZtLCB+uaD
FkTNa9jQLJhmed5T7an6iHufWQdtqmyQ1NjxITT2yrtiMskYcNRlsrOciKSkzqr3C7HopxqK9V2M
d+QCbYyIPKxpdIp/dzlRl0KuHD8yPa7CkdvxGgy1GSioiPCqG4UrVjDE+lZopn4ckhnQe+6yG/gg
QgbzLK0LA5XrFSS3/MLFXcgFls6mC8vL7mISvhasguZ+P1uivEYVvoV8eZZZWX+eNzyK2V+MZRPN
upqDNE/54UlBbSzrVv6whGbfD25Pnno/GjFhcn535lSEExspwaKmSMfVlU0ROjg4GUAGkYzpZPg3
wpHEXTJgC+Oi3huTCZJTt3YY1UPyRJy2helFRw6sWnKrpkUk6XjS+uEjms11BlivaQVxNvhvQzPB
YFcTk3qwdf1+TbbjnxhzilWxkNz0dRvhOG2rvMJqKs46WKBq2ns6OZC44kxHmI8V5xdmE5bmiAui
UO1LnVtHsjVxM0e7SaSusHv9LO3ncTM2c3U1x1M8bhiXDxWHvzucCrfEB69pompf2+N8JjNv2CVa
VG0yAjp3dPHLsWJQdd9Wnjsi0Oi1GNKoUz+Y88rlGjRPC9wciy1sfaVfX8WmBeM9sfOyZR1gdUBg
IzJ5Zhn+wM1ttA9ctJnI14m+PJSFqefE27rIkjamMoZ5NYRTl3zf1MLvrIx3R3MdfRuPstpKZ/Cv
EjH1tKUEIzqbsRNcDg1tOBl7aYvAq+pM7mOp1zksYNPa29C/QUpgFT44SrrLdskQzoZCVhHWbwOz
JdH1GbnQbqNOorKngsW105yPYzIQcm6ykEjFfYr1OnmPBrf5wZNJb/q88i8B0Ko8aFUBGTy1x+TJ
rkq8KGH9xjszqyw7YMYB480ceZXFTLAFiXKfsX/h2i9TY/ekYmVi3kQw4zF+kNjShIllqK2ZziZG
NoW6NevFuqkML2/DyTAHenOykspgWQ2v2pJ4TrzppuZaRob/0nt18tilPL2t7XX1uV8UuRF6xPg8
yAGPA3cc8RSnnZ5fy3ro7yGeQcg3ccx6bdOshUDjanloGB32aqKA7LxpjdZ41/rUuE2GpnyQThZd
i9lyn6qxMGF6W0Wk0bxb+l0cZf4IACoJpx8rp7yt4ZptezUK5hBM9xB9AJz0YW+NpbXjcgPQLLpC
wy1wdqEuJEIsW2xrvL2BSIPaSkgaADzeIuQ1S7lPVoCkA/OFURzrxXHJMSgKahVxiuRuGYODFhPZ
t43qy42Re/lDptY0UEJYMxRXlVv/0HUa9ZCo+fKw4DsIY0bLXMVJaLpIoVP+HjGWxKA3mZddaWWR
XJmD64ybDhV6vuEiNF2ntWc98JHifcg4WQTCawSpnKK7jUcrCe3GnraO5ZTXKxyyXRoa86ARc/tk
9ZzpHGa6euauIV44zPlEwaw1/Cdco3I2tldqjKpgY+ZBPGP3EWheOZPsrk+DtRlm3ilWlKdjLBTa
Ry8jItEgOb7ayChy6hB8ShKgK6aHAjnKArpRZMxTpG9ivAde+4w0VTooBB3SJnXAdUKKlJ6dE6o8
XmmO19x7amaw1kfS9bbRVNlPU7k0b6hMuiLEkIkjPdV9jZB2wv2WTVPQ5gex16n4xCBoHA9IwqEv
yqrUk6taj6dky8TbOq2liJN9X1iDf6o0nNUCNRrsrq4uYVvbbaa9TlE3RxsVRx2RNcR17fqqb1KM
Xlx7Z8NIRaeDiqMOIqvS7A0Lp5NhW+czupFaK/NNPeHU10aohAKhHJBgDyvSJJg7bzzrcOPhR7zl
1M9kA2roReespO7FlZoBdaZzH0DRy1NYiPlxyXQOYr0XxUEkigqaV6N6LMnDGDekTE4XYJtetS1z
TuoFJ6UO+kTStoyvbPetroS4nXMTThED4jKYGj1v2HJu96FGmVx3gkjaTYqRGwQef7rwyslA/91A
A4nr8rGq4470K69OyS+m7CDsjHPcQAF5zErfaC74PXN0a8vQVXtFxndBGiZGBwC2KlhopL7HkVNc
2NHYT0h4Ivzkcmsd+5kNJJFDFGNSh1OgF72ir4KoM0LNVme1UOTmekImj7o163zQXrFqwGZSzzeN
wd+GVEM9WYsl7jh+m6u5M8U+Jq71uaY+nwks91LkmGbxjFmqbwVGv7giiHWxxFz2XRLazdFoIeZC
olltWvTuZRqd4cp2SXSN5si80t3eebfUpG080LJ7h430A5uoyN4MukgR5RR7004V0op6iOCxFEP3
tqQSvoDTEsvKJUgjXYUPzbxO7Xa8rWtjPBl1My/OWindZ3yOk48F65gEd7pWJhC0c1x2SKpgKAX1
YcamGHa7bDc10t4nZTTileqSXhP/l8wcW01prAyfbiEifGi0QQ/aPncv9YiSv7HlYs8nyE6ZFmlW
Z4c9mpeQwOSeTYAUY+617LU1/egCD4dHWXZJWHXRHCaZUYMX9yrZ0Ri0y4apqCuPKrHFrcAHcNq0
yikEadMAE4CbGugTT8IomWNux0ZbITTT+9Gag3WsoFs4AXfYmFhsZKiHlgnAGdjicyui9j6fLfu7
lxPvekDtV8db3+zTNjBMmoTAHt3hg7lQ1gbt6MoRKz/Hu9EtEUe7UVpKBV4eR1DPkWizO62RZO0J
YJhFI8vR2OpelicBIclafUTRaz9OQ8uKKnHQoxEqbIq+Ttkj/KavAm/xKJcUeOOjyyO03UZexE9p
h4Jko432fCnStDdDXZWS/E4Vl6jdQFbPyDpXp2mbat/J3h69IHW4SWIp6+kbBnPDi9XKXgXFmGov
MbimQBOksldwRk4B3yzrKTCgsd9WXmPbh5hMoYxCtYAfIaqiGGvwtE9URCxIwBIAx8qzTMXnCqeW
G70qwJOLSUCfTHHC7DajVbUngzDdtzICR525eHp+XoRdy9jYGgyxcxgiPpKEitemBp0jQDhpkPLZ
14HUScAwo9lD7lBFC8wbQ/uhjLh51h2ib8n8nGysLzPu9Yi0vXJnY4qLxDdFjLk0vFgTm5eEY8cc
D04SlhbGL5qjwpKI40PsO1yHFXau12gZtO1UVt7O7Lti6/qRTcmV0ZWKHCh77ugtIEXlD38xjUdW
ovUxpT2+vDKFjtjVrn/ljl13luEQpfEbC/dmMfB32OqDn9xqyijPzXHi+bEpHmZ74rgqUMBVe6/P
1GNke/1d3w0M+9LFmVU4ihinGkM144dPN/gDJkklghqPjHJDsjaCr5LbzYfl9RLERUuSO7tRNSW2
N+3zqbdUANyC0is2WYUgGlOFXzP+ux8pc+uwWdrydsI3EBl0FTVjqJXKhcVQxQlN5QC36TDiSuOF
Kp/Vqc1CpOktSsk9gEqr56B1gWMrK6GMVW1xUdLNl4DhmdSZxRTdNjZEetvkrXZTqyXeLq4VI/9z
F2+jt51L8CtwZu1nloYEfpx0pFNCO82LSFLvVVpOLGLh39WRXLD0iBSdIIWyaHHolYUd1sZqqBUv
IkHS3JD0HGq24tG6dn1vDGW5I2o8F9sxb/TjvMyYag44Dfeb2OmLR4WhbQ8VaEzeczfuEtxkI7oi
LFZoEQ0osAM+WGb9oI9WcTf1uvdmlnF9YM40Nydjyh6tuBnXQYzmFyirjvUd11jnEnUv2d+I8ws/
MGPdOBL4TnvoV77CrZlZtoVTcWRzONgGMh27rttr0uUzuRlgwDhBly402Mw74k1vd/qV6eLEyYi+
G+ROdbZ+51adFUxa8V4txewG+ewlJGQZbgQ8WmpZfHBEbJxCinIu6kHSQibD5HunKYELp2g1WXAR
O/8EQ8fuqrfiJsdwwZ74HB2ueXJusn0KTetk8mKnYZ6fvSEW0ZGAuqlx5JbsXIusOhoepgMTWszS
NJeLOcnvkwWRwsDla1tb077q7WKf1toQmkZsBpMpLns2wGWq4SqjxIBzy8o2q+HahV0t+yRQ7gB9
Ty1cLJaUWf9YgH/LSd/lVpfuq9aorid7KK/wfqnDwaBrtErwsYiXUXZxVjPg22qKu4irZpqLOROX
xIT0u6ouDiOFDdnQBMSZT1cQxvQHvSrRiNo6VIey6x+rSI6bITXFjSTGYus3mdo51XzpJhqGwqjs
xQGSn3+CvYcd0Z+YUJEdjegFP2rTI3S1Kai71Fu2eldUF4lX+6eL7Jii15EfbRYO73evR3sHvPnR
IGy+iqUcIC5X/nMNh+rUTUzryWxF/OZRQKE6N1zOippvsUe9DZoURe6W35hrV0Q/uy5uMA3R8zLp
m7uyG/SD2UYe8U6+Mu6wANWOcLXHQPpac3BFIu9hTOcv0agvE2orpX3I0a36FyvnGkQDkEpzV0We
zuA9yyePk9ScwyG1Y/0kHZviTYNTfqaMhM5SEqVuBNls6HQDjcqnXSHpJvPM86+JpsPH1/Baouid
SXLH0RsLPlBq1MzQDDoFGL3UzMaDwhhYDT4lgTdZUx7SI/WnhDFw7Ay8tWdmqYsM5zGNdNw8NBaF
1M0Ff+iSawLME6uaN0wy7RxkdbTGwCJg+2UgaPq9QbyDltZkUhF6veef+HCVfLSzUx/joZLQRKNg
Eu8eyj4oEswF+6mfLhSWHe5G1xMa09HIxA+snQaorXiXXwMLYCE1WtaNPeCXu409nSMx8sQUQjFH
g9g0PWMK7O7I3UvTiMt5VlQSdw1p6mdj1zSHAop6gnY66dSu1ubhx4Boftj/90Kfn4zx/gdZ3hnk
J0Cb+VuI9I6r+9h9Bkj/+WN/GtyZ3yzLpDMlVmHVYP1XRINvfIMtAvuKcYJYUxogjvyJkZo2wKoQ
TFf4EQ+3Ib70J0ZqmkQ++ICnzAaJatChm3zBRP8OI2Xg+xmr5FZrwb/jFwoBVorn5GessqlyTSPr
YMT30labMR/MQJu8QynLIsCF4gniRcz5nRQbwuwVgZbD+2yaj5Cznkq30G+iloGs005vg0opG8y7
t8MsqPmaoaGjaKtb6iQXJW7RNBiqChcmAdT77BriCCwprEkO1WoOEsfNBfJ5KDOpSvB8cZ5qv2l3
YlQ3ta2/lw0+lgpeVUGd3VQ48CDq1t7s2Lqw4K8HTq21L8wgY/ifcj5g0wbwhNsYrxrLl7QnXwbz
CaYm646ZENCXIr6KtcgP8erRtnqr4sCwsuoMdxTrOGT2ctpojThLqggqXuPatA16oR4iP77T0/x1
gpma4w2DFyW77lxjbrzN5jla3d7BSkaF051pjzdY5OzzLrfPGuYquJk7427hnhLG+CcBVBkMlOn+
FP7cmWOMH8boX/QqFlujs9zrldG08ZsEH70+3ys8FuADttW5m9XYF8199N1iVHQQkPdOk95sQqbt
OKBPvnuSd0Zziuma+D4I9dLNPjGABDGses9+w82Df1VW830UvnYeCTorf2pEkA5TFi6FY58veTfu
nLJ+z4xh2mtESlx2lLXdRJYsVzXDDAy99jY5+qhtnlAVJr/tTttyNm+8fnkDuoTPC4vwciJ16smq
1ZPtcduecgLhej/DWwgE1G7zEcdSO2F2peWbXBYfaeXlB7f2X/wBywQh+XaYs1zKJsPlnl7qp7WL
fo7vwhWBEMJj6hZ3qRB37tBnpx7JIdB+5/SuB7sIcxdOdw9FAy5tXNwQl+BtDHAFKEK+tZ3SpN8M
jX3vWugf3VhzzsesfWS9+u+zXhFYoVXlxWLWXViSlraVTX8XaRHKtnkrai6iQMMP2QJjXurS3/cr
ugjr47moZv2QDf0NqMq8zQEoA5FZ/a4c6+FBjyXOTMK7kcq/Q3N/VVkaa5b9TlACYGkvS249PoDE
HmvzOELlYLbdvkQmcUJuOuN7TBSaK1vMzdZwNC1Mury49PEu2tZ2PJ3gdNzsBGvwMgZeOsVgPYVD
AfGtoItHH9fvF3xrV8VnAkrQWUfGqNlNn9ne3gRY5/LSPxhxP9+WfhmfTgx/DsYQV5vBFpg0ZOY+
T2X5UGR5CnLiYSgPgjtQqMGI/VGLnru6kdsoN9sz4K34dAFJbwG9UNEFhtOZ4Rh173XTVWGM7QKO
P4t/IWBKX8ez64fNjMh5nkbQtV4AgnvWpd5x1/Uih3mfPxFyYRQ0dY03XurZArdGEwtVzz8AiLeB
mNz64OnZkAekSl9H+YAbiZYCcCVzvcPJCMeFPnI3KwAW5sPEpU80Xnowk9WLtizKCh8/XYT+pI2P
qvfF/RiP7qH1VPSIfo9po87w0ZE6zaztJifIq9SxdZ30HqOY9iyuWyY6CYYjN8ViaBd4MSyI8Irs
UVTmo550ww50J4h7fPubfr5qBmm+y8aQNym3WeK2esbDsFdgQs/1cupx/3D9vvmeOuP0Lq2+vHQb
azolqmE6DINXwLNrHHCoIt8ZS/zo2UVzgVHZESmdGYL5MMHBIQz4j1AKhh6e1h5nid1iYKRWFpZz
jtO4TNyjXZTZ1bREzVlkDNllovvGptbHs1Gkck/D0j6SKjEGJiKHi6FV4yZRmFXQf+EY0DOKkdmS
3Uuft1FMarmJkuV6ZmYTmh6mZbWa0pMmG6+pQxrSwwhHFt2Jv4M2Lgej0O7iudW3C61XUJvVcFnn
ngOPdElDrOnGsDLTM64ieBbEdn3tZDooC7j+ejPR8GQEp+YiGcFRMhT8LNxRT+CXjeGgtU4YpV65
1zty6GaNrgsfFrIdiG8LpWtxCqfOO3hSFfqiMDa271+XnfiRmh66sQy/NtsHH5lpNZnJkxZGjsGy
lWPE8RJBi62r6AEVFVVxfQ/wqaxtTGzGph5889GT7OaCyemWTs5nWJHgBGdKx8aA1Yqn71o8lsRA
QPG6Mxvvw+mz83IaOX1xrCKlYsuk9VIy0OSmklsaROhkujGnBGaYl3On1bIbFyXtuauL7KFB5rht
TfxE/SV5KCuxd7SpCMmT6yrQPf8ZbQ1iOb95q2cWlOiLO9kygcpmheq50C8WuZyXfqs2VLvsvh86
BKIauHe3ftJerqKdJblreSVHz+BXb5W5fB/d+kW6ZsRDBRnbFqabbF2oAAFaj/QU77UriPPduQfo
zE0WGNAQZCNE0tvUdLChN6KB75aqwtPCtQ69zLs7JnRDuPQICsUwlAdrrl91jVMIfX5I5sdWDM53
VZmHyXbeSsYZmLcbFaIT5+3/t7v/N1FkP9tdy4UO+O8ZAeHrW/f6h8Hza4y98+FVvhfpJ3rA2v3+
/C1/MgSsb6ZFjUBqwDh7ZbD+kyFAH2vYMIfoiIlx/ckd+Ef3q9MyIy6lPXMMh7b0v5pf/ZtOMw13
gLGTZULd+U+a3y8ULabomFoi9MM8GVcEBFafW98sGwiliYpoO2EOlGXzXtjJzgDuzGf7j0vUv+Ui
fDWS5m+nuV7pTyvxdGUtf36tuCQOC5VHhDFnvcPhgxl7ewC0BkhwdovfPpfgjcP06Fs7zV0u4xJs
PrGeCnYek8fjXFDUWf2/fHp/MiZ+DR77KsL5411BUSMVlLcHbeHzu4qatPYRL0TbJlHbIW9PCjHh
i2W6O5Br7IzAU7RyI4iA9DCnAnIKVWSD9MQY+Q4Q+34XGGv+fOafqBOwRaCSQMoXfCZ/IdOXiduA
f8TRtl/GZG9m9gnsLvsGi4fock6IVmocrbhsCgaSUBkWVI6Ix4fFodvOJWODpHrRusq55nQojhbD
laNtU3/catfgOEZNmV7c+QfT4VAOQyDq6hxGQwrOAgIcKBLUTOKlGHZsrZ5BCUZQPeZDbb2EbQIe
bDrnequF4Di7xq7CrLDP/RxYIklPhXYDrnezRNQ9rK/sFuGbp2CVjegJsS7UzdNYRPuxrc8YjBxS
eo22e1KldqLh4b/I71p1FO5YoKKxThvaNdM+5P6DHOWjBGoMOoUAs5ndE3t4wOUWtzKJi0K9t/Dw
LPtiptpfL/Zp6mYXBdUHAvjGI22ydKNTJ8HmE3zJj4oz5cB0ltWpZbm7ubcOgpAA2GjDrs08tVvT
4+BOh0iUYFdOq+blXCZiB2Fudif8mnnNYqJjlzurrYPeeRSef5pBz3Cr/MQoHNhiI+2F3JG2A+mx
hvQ3beKCqTrrCD/jsGmnmxq0j88TUyzrMA4M5pZJQolkpJN1odFiDndpVu1ZtQxBmgIbaQMzY/+0
sdmZ0tvqWbnR0tt8qg9ad6Eadyf85FXSwts2Nkr1S9//qPD1iL02wP3vsodv7asrhhoHD3PI0nN3
aTlvmKGMF9iqN7fpEL3EbqmdK5qM0EVEpDUZFXeZ6wFUl85niPyrCLzmR2y1TLwasto2pWwyRppV
8d6rKrk2mYe++sz3BMPHddMAnKZGlJy4k33rGqN5L3JTkk0Xj8+TXJ0YLD/eT5Pr4+tb6PFD2ayE
EmVFAag3zSyOgojEI2csb6nC484QvRsOHcHQQTVh1Mu7EPOr06niwHB/5OrBpPo8kU16Zo3WpdP1
4rpbpHszmOWfmSb/bXS4/6mYEFr2VXfzyym7ZoL+mfV5QZbD//5f+zF77V6HX4viP3/qz5pof0NJ
uxYBhDtrDeP3/cGaE9434jR0VIcw3yHC2BDL/lET7W8uLjYWPuCm97Mq/loUjdVQB6EIZgwGtew/
KYpfuWtw+VDqE+tBUcR5+qupiW+mkh5xdreDQ8BTsCxKPSammP8zKwIbLwSBIw8HyarGQFz8ufL0
WHhnyNrFVti5fJG65u1wEYg70JQcrlDZyN9V4LWW/VpZ1lck/ojcZg4Li0r8+RX9csm9MY/E1jVm
H0pJqRfJZsT4ZHXOsNBUizK99QheOQwRPlUwGLSAhM3lpVKWsddbIiB7kZCw2GIUbS5jxkWsmM7x
+1jODAJNfsP//0ttXt8vH7nt4Oaiu8hDP7/fDOKPgmHvbjFHLt8mXAQ30FL4b87QJ8REywsQ/TCI
Sb36rav15W2cvekBZj/Feaztj3gc8/uqnofTeF7qj18W9b9oHcy/rhPeHqIk18BXijX5hePo+q2O
ObdiDmY09nm6GPm8SZ3aCt1+So4A3y5OHEZTH4vBmkFS9Ji8BHPGy8CFjz6jIjUZJ1+qGW2J0ZyQ
RHk9x4ZDc4GhIcBAK/Nn0r+h/kY26VC1WX8foRvuS9U2N3//t/y0gPq6NDDyAVAlRQZ470sb5KUL
U+fRcsiqKRJKZEfRgYUQh3PjJZgapiP0RMjw5Fn201slppoMQgh6eVBhrH6YwdCux3kenoUtGToa
a9ZDrjlPs4F6oXfO3Q69Z+WmJD0QWHjJzF6eDHVCYmCcPTdOCz8tcp58Z7AuBm3cVHBVPZXKQ6NE
CZCHw6JRUhBtLVpIoU1+JpJSW3YJ170gg2PLhMuzuYVO1nnX6MmbJyAEBcZoNUcH75/zISsZkSac
Rseu1CcFNKlB3q7Bn57+/ln+3LhfnqWLcAWgGymzhXLt87JtMNDInV45WyOyyssaVTyDlUk/4waw
xy3kQ8um+XJUOP5uSi725YGB1PQh2qL7bjftcN7GE/Z7ZgsDDKvUInS1doIFW7nGBkFtQxIt+hMp
8Vs/QmFTb/44GbdjE9VH8ho0pCx5fNYsIiZIkjltAOV1PvPI49wNGMb/ZuF8NcFaTzF25loSQPYd
tsKXP9bTG+mum6DPW3kRl+ZIV2Nq9knDsX5FoDCZmwZQaWQUC04FXny0GgfWDxei5mAstnfv9NhU
dVOs//j7z+Hr3YZ35q1vD/kKhmue4A71qzayiGFsFM7kbCdsCzZWV38kUtE7YqDrzvL071/sX5wF
GG5hcKWjLzY40j+/WE19mHCAdraoJd0nvVYww+SY/cacZX3LX1bWp1f5sksLDzPQ3uqcLSyq9F0n
JvJMjZXWYPlYqd3f/0VfuePr4/PRea0V1bNwVvv8F7Eks6YxW2dbIc46IoNb3hA7ijO7s/Qbc+45
ditg9jqwdL26gjnShX//Bv7FI0U+xK10jT2z+efnN0COs9Nw5XC2xeDKB2PCJXCOFvc3Vdhcf82v
zxTHChoHSOoc4UyT3C/TH5Mj11NFJiDxdjfNasxT6mqfpZK04LvaTy/nytpY8/Q2TwyHkkK7XAx4
sdQTPDetSYX+OIKhJ2Bzom+m/coYDpz5hllEC4E90bdNGheBPiYnKOyBly1/AU2f2vcs/p0l3df1
Ad3fAVCgUhrIrvSvLo+LvWDyLuB/tJSdTTSm0IgVBlCLqLXffDp/eWwrckDhg8THrR59w+dPJ1ki
s3BHzSfKQcSnkco1iFzL6sZSFTurj8YDj9r/zYvSCn7d1aAInDe0S5ys+At8/bgmSO9miYf/VhbT
nZPm9daC77n3CZh64kIG/RXtzg1ZsiddPD0TyZHt3EmZr1lsGpj7Jkd6HygRpCFbkbjqG/zSOdza
fdo1+2KompXY9IwX5nMtjX2qT3XgeTke9/CqgrYAQ3Wn+cThoh10sDeufDE1G5TgpKwo2CKaQ0Z5
qit91xFtfe7VsOpi/JkbUytw352gfkUmSW5NeY2/FXdiSMhsoBsFl5dD/yS3vdsYH9nLBdu8ZnlD
2NRfVkvphJXjxE99rY2XWpuZO/J54xCyFqy2Fu/6rnezfZGKiqFSW2TP5I4Y65S/Sjb+3Ms3s/A7
OOc2iolysOznGZB35+vlXdPIq87bj/ydaRYbP6IU0zQn4mqeanH5gsouXYgacLqd0+aYA6V+c5gL
hnCm6soLmLL5lTEL5LAmJue4rdnU3G4033sr987L0iXP24iJrgdfQJNtyGi7TDD7w+j/UPcmu5Er
a5flu9S47AdJo7EZ1MT7Ru6SqwspJoQiFGJPo7Ennz6X30SiUAnkIIGc1OTgnnOjcZfTrdnf3muz
S/3O24re7baa8A4z7C+8F3qR8aAYWcarqu/dYk3wdj43MnFveKop+kvn7SStbaing06qZe8U8hB5
rz1s7hkXRDc74c884s4b+1cz9P8YQMI2paN2hxWs3IbB8KtMzKml2WDX9t1wiRxjv5uMfgIkWGgW
c60h180FVJVwYQolza0MMZTFfXAZcp8Oy7ppVkkfi2KVB5NHLq4bHhtcUHRHF+qpI5D5TQNw+9hj
BXQBvsc/wdCF+5jmrINlgvrWFoH9UdH2/GtM5R7vre52KQjfJw3p5Sby4i7sxFSsr0vHzJs2G+a3
Il66G0at/q12MhzZoplfRRLVe8oO86uoTXxYpkY85xy0rozwknVmORZSQunzN3v1NVpEv83Hydr2
bmB/ichujtrT6uo0tcH5abrDkpXdDXvQn2bwZ8oneIejpcS+iYYnK3YZfL+icsJWKOdHE82XiFzd
nnHEeNR2rv9GkZ28aotH0kg65FUfYPM3uX1iPLNAizKI2+FSrPQUq5tvxuQKxZggHVTttZ6b6gcL
z7QTgzufyropHysV/EuM+qSCPEKEsunHoIIhnX75LTMuBn24AGekg0ROOBHbZDli9gLl1sS/mrr9
VYfk6Vedsps/BRi29zjIPVgqptyHctZbciUEhcqxfWjKRm2asPEOWUMDdyOCeKskL4oUefXODEFc
Ul7VprYjfnFePbPCTgeD8eVod9Lb8qviveOPDwDZ/kkVAw0htNRmIUCvCgMzzfAJvwDe+8sAGWY7
TIPAexUEjxHh3i0xouBFEn5sA6Wfi2aki7VnVeA7uGxcmQ7HolRPS23JW5+UfCb0ABHIaMf+5NpI
S6HdJbskHEfEJbmeHF0/+PcJfy7vXZ0zFkVFKOitk1gKc1kvZ8syvEFt2vWsWB0ZycxsEKZcKTvJ
vtq+6h+GWI1X7HLFTYEtudCcVG5FjcyWFNken+snNertLsavtnHvXZudRVJ/CDEWiTK76hy+2kwZ
wF85ZkzFA5NtTHh3XuaxeXJEiZ0i4mrn7WTpvsvIKNZAUkTbhFGU7aM9dVb/HEfzmUE11lZyq3n2
GuV5xTuu85u0JvADc+p8W8tUPNdDxkk/GBd3n7UOlHDGKvTYN94jtnB3U9UJtSKTfLGjaa0qF4xN
HxHy8nsSunW/Jbn5pxrMObHVpnDzP1XKCBqIo7vHDeDsG2G9aLo6qe8cLpUaCJL3OjMrZdXtR7dA
MkTPq1DPuJ7hy4pKfzdnc8ftemnOHXPjtUP2FYZ3fO2XNiCoMNrrZJQLXFI93RsFGhJQaVgx1aJA
FiEPdKoGz8yxQ+91luVnLcXwJOzU7FKrIsmtdX1SXqufXc/ckpwMjS5C8ZW6jf5aYLjf8VXpe1QF
1NFObvqQRo384FXrLXQgda2GtNiHU0C1ulcnXyGBkxP2uR7IKTtn48BETCiNOwxpj92+y7gOFlDQ
21iXx1oqzPuQyMjm5talGOt+1xkW7yxtbo39kyfoCCvKtNrXoPOrdYu17ckZi/nZI0ZwrptiPvuL
n50tlxJ5t+iiX2R+548euOU6dAr7GTYu3YK0QxzvI8O923Tpb+xsZDvc1uwGE/gfdWxhn0tCfcpk
zHabzE8EV5LNxGTxCWUH1wLvlsD/rM7d0KqHSPYKkNpgvQJET29F2skjqmzw4IZxv7XCLL4MZcD/
asPhavzsuy5N9pooxsZ3qx75KLM1ffsnKFWyqwrOi4CA7qtLmCR2vipqzv0kDOZj6xKFEM2Jzihl
pYyGvQrzB772uJ6Cbo2LP9qKPvAvkoTvc8f89VulpvzwHaZ5QrjvzBbUhgAa25/phj1evyaEcd5l
e4rYKARwvfLEkMJjDXObHXkFuUktwDO+aMyLwONNtnApwmHn1yo5UgZW76zZdVeFbch6u0DocR83
+PanynOPWTwsxyqwmJt3/lPA7yfECIoKa1FxWVLzTb4YN33eSE7ARVO9VE1/xZh+8Fv3pwru0ZAl
flJ56FELBO6HfE12HPB/v8Z+qtaGAMUKOerSxjVUnoi4ShPtmqgcqfSwcTiRdgkfRzvsHzuMEm9c
MT18wkVq70LKJ5KVj/f6inMrevcb336m+MG6ON1Yn2QcT5cJc8h3q1JcxYPB2TFWvBhhuQQ3Jiv8
G6RJdcpTEk9Owu+zqdHCG1ThsUw59O0iKomGFevC/OWErf9Q4tYn5Ch1tW1Cv3quQQ0eE5Mx/gPR
xGxFipruwWDY064jydDYqf0mIs4kGaB4oICK/XpA/qESjGpxiilql62yN9GrW9s9H/69k7Ady3g/
G6kKzpnGqymxgCVJvqB41wqrWeMvRbxpWvIk9GclEYXARLg8kJhZeM2TfNg5OahuyWVoYrER6jM2
bEF+HRWfBPp8KjTxslFulGkSEWVI2s7UvHgscCXnGTLvQy1MuyqMWB6nHIESPb2tH3HOtpdsyJ5L
b/nj+tmvvnR7+kFm50RFV3zo++WjXxy+0EtpAATnDQCMRW8dBimr4L7dQJ73Od024C2QiKZNVXpm
Q+ivf3AIZuwgpiS7u8kIY7hfYaumqfU4JOOOgjDSg7RPsbum2M/uWTemCdlZTGn9TpHFuY++F9d/
DkbntQmGL9skTH7i3ypvPxKH7EQZi/JG2yzpfKvycR6X/kOBTaDbUI1XbjTg0malF1w2JW4ppizh
cigL0WMGLhzOSYGqLqFquhfR5gQNCdPRLVY7/ZVBfgyonoAzsY2KIRgvoX8ykYpvRTi9RFMpD8rG
yFbfac5ci/OVdKPrxOBJr5rRkgeEJmwrVGS+4M03+3nSYlvVtX+oxBzfkxj5/N2TTkWKZRgUg58h
IiDv7FUZkGlr9I2OqvEwWHb8WenOXjV2H2C8inHpxuFJVnl983LkF3yKqdkMbVoffVWN71ZDaQE3
l0HSFn23m3t64QZrgb5Z9ZGX/vB7KggKhOlgoAiPbdZrEhc/dUtMYAyyLbeB9tEvQjK7LsLrtnHC
8oEMiVBwgYBeFVni77PQ6liAXS0JJzuC5FgYvAgIshBQkRCxrs/6k+u7dUaw0PsmcEK+6n24p8GO
oFwENwJfyRCWFSzwdNlNEoYJ32jSxxLcHsmw5UkMVr/FGVVwKAazccQTIy5Wcrc1WlOTX4rERI/E
bautShgfaaD2+z6iFymFfXQu4+CtGKyTQ9Llz9LH6Z7+qOTFHYR+WZQU677uZozILK5tGXq3O4D0
d6KK8LnPHecCuzFa8UfGf+8L429yCslLP5aGHIid2+cmg4pXZyJ885eue/XzMA83fZcyfLOLazKM
09tozZjuUz/XwGPa6vc4k9TBLp0fkjhYHoouja9Yl8xtaCZ90lktj1SJd6TgS7oIhBP/wn8bPeKL
r/g6ocTgR0vPJMXbX2WYSpg3fVjsOQHV9dYMLo0zJa5sw3ydkSFT2Ud0wuE9d9EJJzGXJx0ObcjU
d2xvVpv4iCtLMx8qTm9nr+i8f6NtHLNasiq9SR7VmwkyZnsYYqGmK5/bclJwtzzkDRLtqoIofR+b
VoekGrNfbVs2nyYDQLWVFmMEKmIXYggc1bO33lYhdqjZ3rpQYkF4liXXHIqQrAdoV8lVeBbdf0rX
hyFicikknPxsTponNk24MXKha4htOcZ5FczvgijXm0hFgYEPs5ShKZOrYtVdc3+6+VHg8/APeX+o
eQtihS2++uFfXQ8DPhHibQ7GfKQ81DD5mOJAPYskTjd+Q2uYSx2SuzZh3JJ0sZFPLYvTHv+3+VvU
0bSl5MN5tMnMcdnn+HONGjF8qSTKwJNSV7KNbCqa8Pi4Y/osk6TbF0Zy9BXL3JuzdslbNfGMLVIj
qNfNJLhilVAPl27eT75XHnIpLPleRlH7MzhZwUUbHbE6OW7puTiwGF6fwzn1nNUS2f5MD1nejBvO
1UI84r/ogrM9e8ynJ6U++nIqD/USSLx4En+gSM28KgfdEfsGR6/5tsP12nLrHB87MxqWgmXpp1WU
p2GyK2Fz4+Slbl4RK6q3c9vMDr1NFrNkL1WMrQKdLSs1GnGcjNKXXIbtW0oam3G15ZFh8bm1iWD6
WepwKe9W4PG0CF3+UXY9wDUq2DAx5bEZWOMgH0q/XH45ldv+JKhCF2tR4pu3bj77aGyJM1D/dWJj
ZBngs6Encu7LoLmqIJ6vrSbyTN5vKXYD1sQHtDEwcD7+7XEzyCK953DrR9iq1lVbKiPn3HJ59EcT
AFNvcrR27Va/DAD2fBvIkWP7CHJWW5O+ZUEu/4WjV3+2JtSbonajD4ZMfLfoKeHql+qXaoiCh6hR
cb4TgfxTOEhSI04Ft8MPXaNw7rNhOeU5pZnEVXxOOIuIn9MZ0+7UTx0Mqzo+10lgP+YqF0ghTd9A
kxiqdjdjADhik3G2tUjp2gQy1/ySmTccMja095gUZMcqn3iEc0a7PTVLln9pDlDbcdTdga9rfDZB
bz/VbSYwg+dUEawmMEGC7DYw7/U0zXhLFYnGtTvhgsuo2PwYuR//cZQJoIwu8dkZpn+tPfxrWvFm
cSlYFVlqHwFuTpsAUvcOt4ZYa9i8700dx6cgrMOHzI3TfwMJeKzLOp2vaF3sDiVH7VVALLtfGddG
GG3Sdr1MdBy14UiUm2nbT4uPr/17/yuwxmHFCZ+nxCWi4zkD++sypFz2cVtZYCzl7ELgHiQmUN4c
qXsu5cu7aiBPrvNl/JMKrP3rIZi6xynyn4akU5eOdVjxtqJN2k0tGk8u+/NA1vVIpgizhZk/Lf4U
qtyEwghB9yNmvHkiNRcH06aZl99BjzIX76EeffrEyx4t48sPGoV552zF2FWr7sjUS2/Rm+Q7O9Ta
xd6yrLJoVldhT+Oa0022Ggn8boy9XJKqNOfQawbsfKb+nosJAa7sBShSbr8CoOZamrGL1lGF0VQH
Pd8FYatjyyE3XoHzc0YCw2zLXe5Mew93xF5bLaHp5o74inunvraOqHYWDvmj9knOUXUR2y91gNcT
cYOcFoQleOQim46L3T6XUZM82Q5KIWjhglthLy9RRIgL1hUJs5li0yDQ84FPvBvXi3OvAw5Gntgk
POsh/BiF9N8JrXlQrRtaa4PFRqwtp41i/wUP68lLMPQeCIjUfAy2l51LVZZrDgj11iGYtk4HjDW4
UcfLNAY5LRSWmLehTJjfVdy4bv7MPdkdxuEMlTL9GzcLm3ABE0sqBmt5GldvJVVHr3HcL89CxP47
E3zNJSmNyohwMfitAHDGuvAyW8Jq7YL3AK4hqmzhvHRzFXLDTQnQuh1c6oUSw1rKYE0jCOw0kw/V
2q14VEJ3KiFfcrokAA3OAZqNNa5FrqJkEyZuzJFrHn6zlBpMVsAiaVPXI4d9QnhQQSDOLOu5NXUJ
Btjvnzsbl3nBgZ/cJ4IJvqPJwbUdqhEyMJixq9E6OgWGtplEwz4YR+U9UJdrDiO1m7vALNlGDS23
ohawTRNl9RMO6qe2lPLNnqJV1Ti/U+19hQVJSEV9XopvHFielyz3hr3GW1POe/H6SB3iOLGea63k
mqqx4FTOY3FJ2/y1Smj2tQl2/RjQPy9+47qvfa6jY8oxZCvM8BI5IwjEyBufx3K0Dn2h8uvEbko0
stq2cdY/R2KJiZKX5R6XrbdzSnRnJF55Ae3Q75VXd7u+1fTljqz78DnPFNOK/RSVR6h6/r53eYyy
pPvpuL98zxgEZS2mNUkTYshqofGWWRiosPJoObrYmgZ+tZ8Q+ysiv9M84ZKorFyS167H/cyEVpqK
z5jp19aa279uWy7nmCT5Y9B3DYnR3KU0RLCS0qDU713a7HY6twSxwc4Jto56NAoCsOkANK4b1fa7
bPZrwjUMm+FZmOIcEH9darENs+o6pKL/LEP13Qci3vdiso9zRVYDG7t3661mrVvvwVm6g6i58eku
ds+NSR5RgzXThHKvk+ymhbL+JPUysjRxQXZGXFzhNMxnJLG3PHQRGix/zShi7aQp8h/Y8CMpz3Nc
ZaALmqn4lvAKgDA0v5clfiCyZRPbTrUm+eMQbWfa77AdCAVcmksR3TxH35nbeqVDQyllVzHb4vjh
n5WYqGIksoJzC9u5lrT+BDaW7uh+pVDEpn5XQeidSZpQgqlpKJT9hCWOnlfLj3Pg06n6o8vKffFM
TG9knDhEFEfheDt3zrpDMc+1i/qik5MSae7tZWmrz2awRfwV8R/4ejY1iQEZEst0iVY3IzjYVT4P
25zv7b101tsuAYWmO0YWiBtNOt8i4UYvpibWmPYhHH4/cI6hkhtscs7JKCdlpDmM43wAyJN+kUhl
V/QzHil4pzp7FemSMYS0ZRJ+xWnEQoyHk2yjgb1z9lLuKOs49+zxMwyz/BbGvpJHBtxZsZ57JiaM
bGlipiWO6A2tD6OBykFgN12RsFgZmmiT+3oakhWBr/qcjUP+0nfEn0HwjZTuZgsq5xhV4AO81PM/
66rov2btqO/cz+naccMevkfI2bnlbkeIc6LKe+moGDez3R3AL+Kts/iouRAO3BijGr9JIJoPpONm
m1HuwFCz80++p1D1hU+/dqdYrYqrZ2ni1LV5lJlzbMv6K7EgOzH5elTs74RYHsnvnNusEy+uDb+F
cGcV3xQHkgtPXPJJt6P5nPDzkRS1HvzZ/qZl5E7yhwJTDCZl3jSbVZmF+6EMfw/x8KzM9OFGNKLR
jMQxg6Idc5xy/q4g7vbAtfUVIjPViw0PepkiP8bKudtubMJm9GiwQ+boZllRl1uuAtxWO+GSpS2W
ofy3DKpYN65syS0kx6pKoNv7Efcml/K5CmdLtK7DdnwJddW9xfeK2SmVyNaFMtcMS4NV5JdWimhr
T769sYME2aLVUfTBnaG04D/6ZuPncjkO1J79Tu0M9E9DU+B56SDcUzSa36GeKYNi07Hpln3MkkcQ
Cc1gzuLwMFt2v7G47jisP6W+WkWlXswY2hy0UFRTSzAuUdlnGwt7Pw+suKit0yXVqqEKeFo+Zp+b
G1bT7u4ohQaUPnpN+TGOtryBL4riXdvJ+XdNgu/Qc0K+uGHnfcxmsZHDGPRxJFrUWmdzaF2mQpCR
9n1+DDjERLYviWM9SsSiv9xPuYksWXQFe1IhVvDz4ycpEt/eRsou3rjGpYBHmj0dCuuxtK2zG5Ja
T4g6vJWdOTR9PZKuG9+7FiBXq+M3Rsr72g58aMvRvO2Xpl1b8wycRDUK1TsTjzJmyMi6kr512scn
HNTcTgYetFXhWQ3Vz+m1Nj65+3Te93pQTNlOgKxhnMqBKtwgAQbl1PEunEuHez1+GGg/Kv3j9I6q
sTXW46HkzvlhVSHqqueao8oc813lKLKbiWzO25g2uF9LEw4vBbXQJMXtLj/kUW6Q1xb/wU+C8s2B
6d7se+S6cG258UK1HnAb+BLxLTH5tfMBPbe4VE/MThg6OGVxmJqwKDeNRTHZipzl8rxMaXXAejaC
MksC5xDkFkHL6l4x6hDG/8hYBf8udmOvK+w1L14NVYlzYJ2e1eKyZCl/eOpyBmeDE3F50w7J9dSh
ZyIw2j02zuCSjVFjTsO1b52GOQLL0Le1yzwtmWbiqYXmy91BHt+MHT/itXD697xd4KpATNmm3tDs
x8AGeB86R8+v2fbGRO1Vy4mJcF/nAMm4F3E1zBUhI5nlVtXfLa2L/4hEinXj9+Ihv59wx8VJn3Hs
6aukyHetyyJ7ykjsHPjqyKcQCejdTRx/G4DU2QTDArxQgdVwlpYe9lxPazfLWKcqiixxOkGt9gfO
ypGBQmf4fAbObhDa7XHvyZzJv27uszET2b8KJIZTxBxoA9AUAk4qved+CdNLbmtFVY/vR8QbNZtF
nk1y07tKrJKRVtUi6ccNupHcQJEB1JyL7oMqCfVi8zzekpp2qT6WhAjcRT8rzFoQDGheZadpNxmL
KqIUPn3LWDkKCmHQTZCDJqP0Od/3rdf9MhFrm7YkI31Qpr6/AonFO74TNTCfVzazpdjv2q2vk78A
ap1PNQTp4+zQGsFAUVBiHTgrovyK4udwWDtW7PGTKjS0bjmfE7j5DCT4diARaxN8iVF8VsH8Lx58
eYH8/MQDhV6PgrQuiy57SoRdgk69U/c2o5uU0zVcGF7vCeK1/V6zWCYQF9vhwGNtOC5KRNOxDECX
ZGn85hsQjfeNhyY5HRZAHQU/WUwDS/hQDXZ0UH7Z/HVISUlU98iX3aMBlnKsrMlf57mAvkIgFwNN
0qXRLUYgeuHpSn/lVW1/jA6sASgaMUhlFe8iHS2PHlwKynXuaLBohubeFbb1ge+ye8sX+gkhmhkE
8cUOjknjUP8VePG/MF6CTR1Z+Tb0lvnFhKZ+qKCG7dgdCrpjm/ZEoBWgx2INDgMY+z+34h5WRGXO
AiQegYeiOMFlJnwHb7O97xlyvUAM3LXQmK6IKx3JjFx85XHsvVt52RzYDsLHVOE94aPY2J1HiGzq
v8kZO8d0pNV95TujV9Dkmz5Ey0g5tO4LDs9u86m9IfsrwwIdHSTdC/m7YVzN3GzqzczoGPcCaEE4
ilPGP3M0kVdAZmG/ZrARTGtr6NoXeyrbq5tro65WUA2nbrYrfEti7LeKW9WB9nCm5/QIPEGhCbgz
eqV9CO2k2NZehz/FrtHwwsx/jQbpXJNac+QgnnxqCgcKJimoXR23DDCDpXhLmhL7iMA+tbT6IrR4
8yvxT2LrfC1rYZ5hL0Y7oaf0fn7Vw9pN03dLNMPj3Mf+q5zy4VnMA0Dd7DYirO4cN+s/cu21T8qW
04eIkg7ccdSfpSYs0ftR/8GC8uHlhbzM4n4SGMv8KnPXOVdFa+2LOCmf4g7iZqSG/HsYonZnRkrc
m3JIuZRYrAuYqw7cAtN4bWqng1vmuwqkVsun1QTLZxmbZl4Re3f+llJw8mprS6wKTsTnLFXxpoIz
dzCQFzet5y/ruO6dtXHvtoiqD1iU4vpYUoK64wC4b6Tfn2roaFSU2faHCgvNKsurKkGdlvYNaTU9
D0sndyi0GX+qP+00ILdj3BfyqfZNuy3pKdyIpArOvY14kVU/I8qMN7FbFFE/7Tkwh7BbpEsQOUto
q2+z6mA8NGIviD+DJPnGofQvQFtdx0yw08jeTT72NNN62b42+l/u5foeCqLeuylWJRCxOp/dTVIO
D3ETP5A6fp+owA6AfWymgqGQsGfa5+Nky5d13dvuZkh9G6xh/TK39gG30NqH13qYs4oA6ZjiPmAi
1K3GiSFWQJSD4ncIRI44LJY50cl26LOZsDxa90y9wTOilntogynbuV2MF7leiEEx2c9+A8xsCJDF
2SXw0/zFYfb1qiruhnpJEb5Lbe//70VbnBAZ22/9vIu/oDu5Fy671m4J4hzETtq+/cfL+H86LfL/
JzYI4bSAiAa20f91WvKUfDV58nXvqPj3nwTm8fv/+b/s//d3/vc0SOD/V6iAMkH4px4SQzu21v+e
BgkkMUjLdfHXs/H4eAz/RxZE/ZcTYNKjhUAGREkUNsH/QQex/yv0MeLCv1T4Okn5/u9kQSDe/0/+
UHiQAZNn2ql4jYqI9v/X6GiVVhZHYibGbrtLsy56iweNCAqh37ZXPSc8FXm/WlCGBcdd2v22dZsT
q4dRgPGtBRdWcddCHRmtERahrzq16wpRXoKp73b2mHTPmqEQSQE9khejA2BVz0V6SLD5nHlB5YbU
1XgYQ6Cll1kF4/Tgaas503FfpViFaIXniymTdFMUmZ+gifnQe7NEF89IW3cOYznPM5edhXp7guZV
uNd+AvZLZ0DLuHyqPmWEC2TdCvG3HPIhyp6HXpkDg0GfgehUfZDYpOm+j+z+mzcHpDxoAQB7sexf
feajoI8EIVJ2fTva49r1wQ4S5+d8gQSKwcgbYiY4xtc7Ygaw/9spSq9pZ9/hj4m5s5x9mntOTh7J
fBXRZ0HbUpBH/iHDYW/RvphV1TZq3NS/3zpB0zLaF791H4XA8TACPehIAzQs+/ShdSw8EI3Wfnqe
mN4tGyD9HfUi0m+8/wDlWQgQ7D/iUfefhZOP4HD7Tv9zSJX9JDgqBKXtNRyAJZ3RH5me4SELW9iU
XKvnlaqn/GALZ3wSixhumQRYd8dCUYqSJXGxnc0oPlrjzmKDAsEG6LKEPglHRfXGceOCTbkdwFBG
eihetSwGdOzO6iiXwaSn13dr4I9XW2FBUZZdfC4+LSm7XhhUu8hfgC5QpCXXCR5EbPZ+vuDYiER4
tvE07Oy6GjZO05qnehb1UzI0zUF22jwnWWBdzUS7JQefrBw3BXboLYfO+stqu+lqDZns17PhoqZr
Pz+JhsZNUklYcia6HNs0GOrVAj9837lG7zRD710S5zjxZmyAALTDA+Un7ftU6/QXHlOOBnIBQAcQ
GkRO1C0vtp6mpyqmus/tJtrE7HB8zOwg3xY5hiK0hfzSY5DY9fxZex/cPgZRRI+27WgocwHkxu29
BHRpUKCRYS6ij5mORk10su1OH5wyCXeV9Kq9spLyvbFdMM6BfPMkUV3LgwYHAnxlhvPg8DVYhWU6
IxiN+XM4oNGkCe907K1gkwZpezYRaIeoS+e3Oq6YnPf9dJL3ivYE5u/aWB5YR+/eimlTfIDk5JD1
t4Fw3aRDZyPi/vTIsy73GDX9epMwGfkJmC3cOJE6m6xX9ssSj8u7QKA/FP5doRoz4w9QHOrqvUjg
ZLiMgd9zrqc/fdJk7z5qP+kC+ERcRB5pl0rHdZt33tPslObTMNq+VaVrf40hzN01sZHwxUl7xIyk
AHWalb1KVyFrCuBPEORbxjvLJpae8zUuGX6AWrTum+OY+BHgM63p+JD/0JHgPwaN9H5niWi3Sami
eEMqbnim1T46zDUToBT257ffRmhJ2lgO6qBQ82PmQ89bhVZW/zgp1tr7g/AqF3/5SfxxrDfBaBVv
i7H821xOTz79FODUk66khUjZI+8TIZkrcWB/ShknsLvdqVIboNHRlRBWfwKJmT9HUxr/K5N80qDA
pvkXebCiW7UszQdJxhT8tIzkT95oaJYtFl5wxrmDSzisbGfd9zSyYNWNn5syrr68hiZghxkrImcA
YcniausgAVUwMu1gelBO3FGwsdztCXXHBQKvGQIDo2CawRomqTwDTTObXew6VoepwW1Oi6U4ijdF
49mbyu4X5MyA+pFqTvon4gi0YGIpbFe1h5cSELDTPsdOgQcdPgU8zrRvX7IMXczz0L0gDnln6RXR
c1y47iegwfyELTz6Lcb2xarL6SGLe2AdtTVnN1yseXnQI1rZ0C4OUTIZ98ccQC4WETE7R3xX8sHL
g+5SmDzBcENwmLnjFF7pU6eJPMMmzA+icJfb6LXxeHDSrnuJrLR4TXCF/nYyMXI3jH1AhYmF0JSN
p5Qm+gfI2+UpzfsyXnNPrbeQsMPHspoRU/WkTnnWUDQ1MtUEy2mNqdh2beeJXQBBVa1HLzQXvgok
hJNW32KTccHqBkp6wqj8mhi9folC9nsT4t9bjVI233ZHL9CkU+d1oFZpu7jEBAOTBBxHm/ovnqXx
i4z6ArZaqg5IkyAZwfhwbA4ehgxMK12BJmNXP1Grm5z2ZTJ5veCMPRgpZsCErTp20aQfsjGXlOvc
f6KzBE7rjwqQDhOlY5IM+Q3qlfDWjRVQApxOOfttUIfmGiYsLytDms9GNBjGLwGVHMsWutNz0s39
jxwY8j3SaJzkPHduDvqz9KtLlILWrXrE6gZsFjt70za3SvtluG41BjIkdt9d5y1bXcVwnM1r8PJr
207xzk9KfUogcCKModR+++UYUWsPFJXzvpTpOVTzGO4cBqlvnl/8N/bObDdyZO2uT8RCcAqSgOGL
ZE5KzVJqqhtCQ1UE53l8ei+qu/2f07YPfAD7wsZ/0UCj1KqWMpkx7G/vteNn9mwQRk1cdUz5gnL4
iYPBvcworTwE0g2eAs1YyPSavgBzzE0yTK1+VZGiBfvl0BZnbr94pequTS6XGufdpSYo+sLVRE7b
yW0u4lZiccPWWp6GdqwvEe2sh0n41skJKKGJWgEu3Oduv+BOuluKlhckYNHdGF7XvbhBTWQLxedF
jI0knFEXF+3iZ8jBfvEAHtK58hrbwqwvW/nSWQ3qXjfaHIdc5bjRBW5ueR1rHd9kUZ2+lIEprzmw
UZcZ1UUPWrgNsqtg7v23YIlpXY3lq3Cy6jBLEmIk2HicFYU8QVM5ZyZH6YWWOZCBwK5AtxSY0J+o
2OmLXYVJ6qARWN4KJUZq8Vj2Nwm2+stAm8FOd4sQFPVa09FCDT9hGegvZroid1aHkTOKqKnB40dL
fZLg/I3H4eeMB5d2jBS/SmZ76ZuPO75jPGD7xyYS/o0999pieCyGX5HbBjuaJ5CYR6zoFVBe027f
i7jyj+PI4993qXtpdv7ZmSMUO3RL0xuql8bJmsOAu1ZtvAEnJ2RZVxwoToBLXGYqe4x5TF7qSVBQ
AST2GI8GgEbyjjFQADD/px7SUBKWyGAKArPlvAZtN39UjFRiRLYYYMGYQX9i+4na/ri0FbAtyh2a
kIme10J0Y5oxMUPBEwkI8y2u5ciLGMC2nInjeDSBW2a46D69w3/EJzVgvg9JyTDuZBmfoQV4d4p+
nXMsEjBIpV3aF71DxY+Z0HDIYlgaECtzce7SxD4mNNZuE2Dme2IVTpjFg30enYuIl3y/gIXgsule
t7kQVzj2HCDFDY30AcZSr9D5Bdp1EQI/VXet31VbQ5o3HoyxG8lRGYKFGO+juoyv0iUz9ymmJB12
JnsswxqoWqFXj952iEpr3+dBcmNOU3OlMB6lO6PFYnzMU9VdY5vkbNRwnXl2mU/g7iEca2+tuTDk
JXOC7rlXjaRLeXLUM7ICkgLjy4fKG61ka/ecEnGXFRnuXgOddOMCdXxKGiyPUHX1HWohBglXzTP1
wfMEV6sZ6tdWmvKJ2eN8JTMPtcwpBvncEgm5Z7EzHURuod/4AIs9Pt6CI7SBh5TPTPHoLZO6rlKX
ljp+TmsbLJV/svjFfwdyyNH4STjjEOe8eVFgeI0ZvKx0YAfRUhwxS1oExOxW48Ks7IJVczaNbd+6
ERf+zKpBgYicd6lTCmtH33rxDgqaazFudIx3XNLtYwFUCkAaZ3a8l0V+u3hZ/wYUb8bCNMzFNRZr
1BZfdiG+F444M7OdWx+E/lubTtzQNJpxftsWWpAcqZl6bF1NcSqOsIjAljlMDIEESFP7OFWmw0mT
R/kYDVbwEsEngZnqReTnU49HNcz7ui1R8h1QjlUxMzCWi/nStoajDp0UPnatcSQEYqn4iahHPt/n
ZQPMwqHc/nfbOFROV3UOvjQS3YqM9ZhxQXjk4bjtbIcrR5aVdOX42lzY9LJgZK+aH/jM4K2283Yi
esjEtWH1p6ZmYKySF5cTgc4XliX3QRIgJtkVBZfFMHeP05y2Kaep5WVclGdgYCeFzPKbdGHDVI+o
Vy3Rj/6viB/X8WdDYvV391/+qSrqG+35WaLaxKwP//X/JYlEmJBi7H+pkFz/Uvo9e5//DlD98xv/
EEgC6wdVMlCkXEY56CFrk96fAknwA1AQ+WaTGPafX/lLIpE/hOT/HhCglTaMJ9STvyQS9wfhL4bw
lss+bq7Fiv8GQNWy/5YFBaAqVn4S3Ay0mMBz/hZLhgjX+W7uyWMT8DwfrTqV04bSY3DR+JL115Qi
jndymqoLoEc9U+KZjJUczWTZqyCyn8jf5RdFJyUfIVbVCcCdwUfQHbupPuSGtp+w6ONCGkdxmxuG
293hN4Cn5pGnYqTnOAk30LL0qVKffbR7gZh8QedKEZKa1GrnR506t67HCkNBbccVwDTOgYkj0++9
/pVcLqM1QMs7k+kuthf/QdDDgHdQ3OAcGhiJVpDGU+IInzWGenQam6ElU2Slrohf0B/UwO6/coFG
Y81xNPeNPqOQc8lypiJk2Worto6Ri4VMucsqLM8gF1EzYZmyrzBnmeX9qO3g7JeBfxihXl9XfhaE
yQwTHjVd7BAaqK/iBhNaWkLSY475PJT+iKemnCqP00z5YEKlhttQxXO+K6GHiSvLQsE+jcU44JBn
qacoEETmVR13yXiI0JjZ58a10yMo6kltWzJS1EcZeKzZxBPA6Mqc1xYDeNfm/YKFd75tlC+Le9MR
OLjRZqPmmCZGE13oyjcXOi46mZyiAalrWyaROez6XrrL3h509jqwurv3PlhtC1yjD3Q+w8Gfhoxf
GYXZKCP9PuKSefAI6n6JkjFXmFd5cCB3Yj67Ee6GrRJKgVNofwfBdNkbI5P5wreuWFIZz9jCOBqT
P7x6RPQ2WkR34EMYgeOfQ8aZyEPYuGXhZ8T3ZpyKvRRZzuIeJdOmBkpwwFfaftn54B2Zl+r4EA9L
bBIjEOxmsvLPrsfYlfQwDEvqDTr/MeNSdTVSEYJ9Mna3cdtlj1SY1FvQRtyC4XseaAYtT8JjEmC0
gdqJ2D/1zRzsZirAzlFB2AW7m3uS8FE3OjEOcWGKW0XTSVq27ePscCjUpmxvDQXugnIIXDodHb0b
DnCo8GWpPcYEOX9+IDGfXbme5W/5u5rtDM3zqsFoSbtF4sRnntb+krGiSYW8BZOSutk4uZgVFVlI
Kf02701Jlon7osJVcBv40fDG6ckgmFBGJnB/a5rhiIIFEZvFGMdt02icWrn3PMUxCYyZac+Y4LoK
xPKcJ0P85VpcFhvfqx5xObQ4sfqE1z2ZDzJRNdlseK6ZsfTXWPB/lX1fMdhE0tj5U9Qd0/VsRpTd
SF8rxMTHsZzNNDR16v2s5o4mRYEh+mLMyFISBOpBGIOppKyN8dUAJl3UTX1YAm8Mmwm/R07ceJ9N
lC45jcqOxOVOIu8Yi2Kgupau6F9pfOAS3arsTiEYnNoqKU71rIPblXf17oxD1P1RV/p/eibw/922
6JggOf7V1OD6nbHBe8tl4J92xT+/78+ZgfgRiJW2wb6G29fzwTb8sSV61o91nxQCKAFkAuSY/5ga
WOx7/IGPoG+zT60k8D+3RNP9QXE9xEVI45a0Tf/fmhqYwl3hP/+IlZAO3dLI09gLJFgq729jAwsc
zdRZxkTzc2UNRxzz8XYaGO9vFg2YKO0Yx3a5xzI5BcOyJiHWMgvzu9fC8IwY41Li0/WEieI1n3HD
3gy9WP+LoiVXW0tzLTKxL7yJvBMogrVhI/tu2+BSk1X3bhPHLwbeFvVIAHAs72uL0ec2pjaPbiqH
DYHOUxlZWycbmwZPZRX4jHslTjI5gEBAI8Wc+WdRDUQ2cKkImequ6JT5mzuWA+lbWgTR0z64qNce
EivVhnXTI0nnW1OPDqHe2KzT27Gpxiu8kGxk7tpzYhbNeOo6IIjbxkWKv4m+q1HIV4n0gUagV9zy
s3kgQzBhi/Msmp/GCGYw3dMxctvUOMkVViMWpOK7rMWic6vZ0nThJGGtEn12fCOX++a762W2SNSF
45DEyW1LdgFC7YTIVLf2FTGLWe2J5A5w0X01pqdmqnrMdYo7EFb01fo5c91hlr+211idmcIoEIB3
DYq8tt1aeDOu1TdeBobFbHx9P62lOS3tOaTJVuVxSst+mwY57vVgbLtN2Usf33AWv/C30Us5qOYu
cg2/vHCzakQG+e71oSHFeSAdvahr7jkcg2TWO4BwDe5MFwVkBxpuSe5jtYSVsVw7ndcYJ+WRkwkF
IWjj2HAzf2FIPfaHvlIRjINmmoPQ/e4x8kfLvSumycRn7UdtceWLjlJC2MUUL5ZDZR7dLqAhqaWQ
MrgQTqqrS6qOqDbilNkPwDvHAiHD77qtaZN53qnF4t+7Ya1lahlDRfs5hWJ+IbBczyjHARFSkJYk
VhxVTedWayM7YqhxPkjD1k+5LsmTINp9lW1kTieeOm474rtSamg68NWuWQb4iAT7Utayj9eIycgI
hg8kycBtfEoSYX9UHOemI34cP9/pSbV4jgJOFSFTuPJkj10F47Jq0qsOp859E3t34BrlU9v2E2Dv
iAyL6k198qERik1r5tWLXyTmA1Jm+5OAskQ8S1EykWw2GIB965GQEk5MshaddY4bKGQbU+CmCHt4
Bo9xYS9fuc6Xa1SVZmRoWGrztsHNQHdZmVrjziJ7PjDbVvl1kASYpCanpHtPJEP+1hlLfYu1glNH
g25fbSMRpLiXXds5syVVDmFL0pXEAHy7Q2gt3Cv4P9rdVgprLqkpjgqXvc2awH6WO/CwzB4Xly5n
PO5JHv/sghIMmTc7PO2mMpbQZN8lwoqRFU+diJ6NJYsOi0eOIp/K4iurDFIfjY73KnKml2CgI6mm
k9w7mHWTv82Z4nODD6i7VbgQQ8fJy8tCZMO5BRGgN9mcsRYQmUQpduw7mgu5GDiBnRz7ocxhipic
whKcNfmxFrXzZOZpe9nO45rxtHSwI1qXRfdc3MlsebYeokPAmG3fW0p/TPhHYHnhkBs4jZqQSzmg
n2Mp7Itp8aBHOllR4tuSbO5O5Mnsi2B0c7LRRmwKWDGX0bFafNaYh9dWe3tSB+JHPsVmdBcREB2H
nTOo8UbXpXERORbk/0GV2fhYjcTqQ021Dy4ISklaGhnzmnog7HanQVZZf5hmG/BVu0CJ26aA3GDu
RzyroSsI7w1YxW8hQZeYcqgIM1XkFU9+0hpiO058ULhzUIITGaXrbuH2Sv8zN5BvMhb9g9uMPJ76
ZYkN8dH12YrLLpMd/WPNPug1OI+W9jSWcLK1JQcuTj3k147SgbS1zkMCln1UJ843c1Ccy6m3nZCR
GXBvp44ecgDwZzWD6txIa/QGAFBmPO4yNJN70Uees+kFlRUb33Md49JZrORdom8NRxWLPr127Aju
qmLJCYlX5LvKioXcLH3T30GBUWcKjopsO6jJZGJjx4SqTLfmSQxcsijw/ILxKZgXyufc2IyjTcsr
H1Na6cj7bKoNC/ADgZkwZl5TbYEb8YNYrq4e4tpiCMvaQMcgdToSiAEUXZxUmBg4idPruCtYzZja
efF0mXaxOPIwL/DYC/qIp6msYry5AUV1FlGraN/VbnAsyCF9ySkA/44L/94YOowqUx0vnyncC1LF
EIoouUt6v9zyv+jyEObXcmEWTpoyEs0CzIMxc9WQWLXl4JxcX4TC6km8pQDn23ShR2EmXv9OgGOt
OCyK6jyXfntdimp0qIqfUkamKUsrRkgbM6en8psJBZQ5nB6ex5k6pHTmxLoXBi3KSS58cOPAxYfr
NFjm87AIvyHfQ3PYRqVNDbxH9v4vb3TmIzw88ybCtLnmTAHNYZBJxxqyqlpKjJaANMx40tEtfvxp
Pjq4Y4O7mVZGwpmjp68pFgzepDu79wne0tpO0NC9Ln9A5Ywvudl3ehtRHXWwWeS2kRqMYxJTKub3
00cCvDiMK9ZMS7Sp/dNtaHjkfrH4Lx1a+O+2QljVDvxzCkRNHVKLnF6IiYEKa8zaqqSS9WLUh9nY
J2oLiSgJB/IyDxSDeNApPWEdBpuLX66kXm0RhOlNtdqZollTWqe4mzkk79FmXYaiXrScjHqJmo1Q
lnxwMGekPzXojis5pCM5HgAiUy5AGNOyrje6Gm0SJfzQxG7L0d/QhN0dOq3GS4DBygkFsbUdrMPZ
A4gUezcDtJ5PatXUlzNK/abb+WyYbKwwk6imIKdIwCOeKodCUykoefC8CmMfa9Hq2Fog5uLjkB81
Ne/iYBaZZZyGJLkwHUqRrCby7x2LeKWLZnvOqPP8CcalxUyb1MNv6XvFyNkgtfJb2WlyQzoZDcoA
rYVb9+zjjxfmWJpUcKXTh7JU8DU6RTw8l3StxgdZmuVX7dqiuUfLhrFoJYhJJyenw+0qDkxeRqWC
ft44Q1R92QozP8cbSw8XES2Lkt05Ze6YmWUenIrCHh5r4WMGjlODcrygRbKHlJMvD3ZTPwxYV8uT
26DfIniM8/0MSYR8z6Kv6WaMj7E7g6PWU4NfTrNldVmXw+Z2qLUIqejiY8JBvLuLl0Zf5L7yT0Vi
xMcoIMyDwQiQc96NJTyUqcd7UWW7gGIY9nLOIF+EAaYntwDg36Onb71SgSs0Sv/ZMIpoppJP+N2F
X2SyeCewE1QHFtrgzBTR+eqZFlYE95vitsck8txP1GMm6OXmyU7nDDsKPvUwq5X5gjHFfMZKaty0
nUt+MBsgLdMnIfODy1U22wlQ7JtprsDG2WnlfLJBZlu2LD8NqbK2X7qofbeamjnKNGRItcpKq99U
ANYvZuyScjYDvRZCRD0HDiOei+da9eo80iaB6VsCFEXGcx/HOpvAXDGjtF4x49RhUC/Z+Nk5ZPYd
A3OOGcU7AlfzOxZdSbRKPyapha0VWZAo3uTawammmEEeBYmB5SqluXTe51nRJzdxiRd0rQ4h+m04
VDofraqleoF/o21IsJfoUJiFr/Zx3Vf71qttNBz6us4t0Xg3jC1lPcZJasZ4ZdjK9ZxWD83cKvLZ
1YKPfIHhlkIBphRj6fs77BpOGLQgPkXW2nsLTuY+zpxfjpRU0FVrnZ9u/ISsZNLO+iWvKwzUgcUo
agNhihPhYgvzurLr/s4ZJzoakwrGQB/vaqknBIKAJC92j3BoCfL1IwCevqW0NdSZh6nU1q6Lqybo
HkaopAdlWfFrxWtLpmRNfeJGSUtC14GB7yjH0kpaWNukQQfDeNOd7I0T0SIqzns7955GSk/ElpSW
yUShGeiFznxKlyI22hvlrJez0muxYLbIXo/xPEXZvoyDhLfQXd4YS48/LX4KuU1GLcCO8HpXW4dJ
5cGxm+lnjYeBgKKZOrexphebAy4rbLIMHNb7Rp8iu5x+5VE97yWx5AvYdUt8HILSuebS4EenOqms
jwTuyTYzuc6APNSUuuklIHe3hpl+TtbMBIn0tmPxLka7PKspawt4xzo62O002fFhNkkALenwwcdX
XrVpRpu0pkEp5thRqGOkdVZtkQn34xqp3dAKmt9agsPQLqpFbJ7aQEdyz41YkNiKjYRbFdcbGXLJ
XQ6Bk1o/3Y4NLFy6nvsr3B4HtarPcGtEgP/nJ1p08Iwy4g+SPdA5/TXUjQuDpDff8qkAcKRdtMyK
ZX4BWRJv3G9vbtqVO6av6TYnap5sAJ7URThPPYCV3JLtT8cAP6G8wT1Is9HPVBVmPtGmap1vJwT7
lqYr21NdWhTutUG0Ej5W5rMPpYESqVERBR4sxbnG1bQi+pVPS5Xq4uArxpf4aIPF0UGA5dZNJGa3
AjpKXi3entJIcSAT4p+w045UXjIcryCm3HlDLbZVIyUpYsp6caRhJ3lootHc2E0PMSAu4vYz6bTs
9oEVdM3R6wqiJ6buvqpuGW6nJimhClqCHI1b4lbfWNMs3p1uFFts/OZvSi2Xh0GzwXMahQfaa0m3
K6b/XEfjdTkQofQA+W4yvPozbEQshY78bOl7uUulotnHKshmaG5JVi0ObUIbzThI+2VZ9BeP28Rr
TIkhzTtf2RDnFy0QXdKCPq93wgl5MskSUiVxyt2WH2goqzufbXgfd436yZkCagaLn3x00ndhAQ+N
eY446BeAksCd7ZjmuRdpIapHeALiAFCmCVk4t2XZ2gczLryvnvr3YyQa58Ku0uOCuKxwCKYJzUxV
sU8YDT82uGjAWPnig3kHnQWDNb73TUU7YpRSjhp0s5iOGQZ15N7FHD+XXvZEC1Ozpsnc9VeCE4eu
2uJ3DwcMT+9uKilKAMrgwnO1myPZPXOXMtU5JGsmqaItjcekSu9G355vcA0R03Khal2N08Cp0B+7
5dectGmCYIRlzXVy/zwzNrqarSoJJVwx7sTZOhpIxdbiJP8rM6bm0HRwAtlMiK61vckY0O2vW8Ty
PRp+mYQVlRnRIS8DuNXmfKgz5isEViccBhXiB4p498Rxt0agICIaTt93jqlS2xo34G+fmOSFiwXr
YZyT5Q2Ginwoyhm+hNAQq2rLIWVEq5IJM5vlEuXm4JbZxWjRrKEzU972qWPyC00+iRa3LDjsGLmz
t+lPChlou1dDxv2095z6dSQo7K3NeBvheu5DFjgdKIBmus+Eg3CEJRADUJG+1pktEHrzakuotrmh
IBMaSTFbhF1X+awdGeACbeJE495BHpQkIeL4VGGLqrFcUMjj3VAJO4ZO7TmXs2uZHKSCBa+QjbfL
Ii2ZUVZMu7sydgObMSw3wfFOqvyKhSrZ8ZHxXyivo+xTNYy5sU3EG1pcz3NGTgfY6DCdJQy2/diW
gEbroHdvfcV0b6MSOV+PGWo6Ky52OxvG6typ+kSIt7IuJzOpuh1qGoXRun0zsHueXVmD5pnqpX1a
hoDTnkpt/ByJOHh5KnhXF0bxkve/KVRHc1GWqFPNLAh2mh63RKwIxIGT9T6mInunIj0Op9JELwB5
92uYvejA+lA+1Ms4chyKjJvMrn3gKeNLl7Cx9tC6tyojFnJwJ3egtnN6wJHs3VSwReGwch0gSIyB
b/X7uvEljLHiwhON/0t09p0RcexuaSflQBbNd9IBLz0xxw/NFrzqKpwkVHsf9JR0F9SnoU3N5SKf
pZW7byA0QsA27CSqjy+9usPQw32DBlsOtpS7u/PHEmf2E/408XtseoP7QODe9Ut8SBhUdTeVMTN9
0wOBNv4uTApL9lkT9Wt3ht1OR47eM66kJL9LW9c61gMh+oZZwnwv0hUuMJNP8ztoToCgNSepxVUW
x2EY3jiEsT8DrBn7e2HnNEi7hcmm95/T9j+yA+e5olzi/SuPi3WQ1sSf3T/FCr6n7c6/bG8K1yxC
TG+T/p9/5x+zBU/+wO5vBcyy/5ZH4CuUlFqr3PK3QIItfniBKUgdMAlfW06d/z5a4EvcsxjQS47F
JsMA+e9M2811mP6PgwVmHdQ1QSnjp+DmYjHD+EesObutR5H2OkQbG+TTuvRea89U177FGH6Dljgh
IIqPKDWbXzh4IU71BPDkoHW/c1ruQN5QNjvPNYLXxhxw5uWs2KYfZ18uOt7Lf1o//reqxP7MuOCU
+F+nY0Kt37subv+H5/E/vvnPYRd1KYLcAnhvm3cfw/pfwy5f/OAQw9TK4/bIxGv9yl/+D+eHKaz1
kRQB2540+Vn+GnZ5PzBp8HBLQjfICZ797zyRPOd/eySl73o8iAG5UsTDgD7ef3okRZQMKf9Mew9e
g7WfzBarb5tgjkJfXOgnrJY22TWASnzU02iGVuRVPXTbyQKA1cnOCcdAWlcFxgeGJGVFLCXKa2bZ
XvaYYj08u2uNkJrK4U7mBRmX3BNESoiOHhiyBDuPo9qmLVrO9La/wLyeM58Rjbb1MZpk9rwojrhh
lJGPU4hzw1ZbkhrUMZrv5VTmJO2XR9Xbc7gYxwwwmb/Bzezu+rhpLrWP52LyXWHtZ4bUZAYn1XVI
w7NBG7s11lx7Z3oS+2wRj5EbZ6/2NKlHRiPFVgor+aihFV7P2QoJn41h+VBl4P4EauRtQOE17yPk
hTAw0zVqHsCxoEOb9L2ZWmyaUXEHpIiyLwC4u8Lg1SksSh9ER/Fpjn4V2w1OCpQMfHJxtV1KaX74
sU8vK0FxgOVA9VLwajL9wGG9THRBZcGXKg31ZGERgH3oBdGamDYsc6usodh2uCBA7QDdETYn8QRq
+omYEJi8tMSRJ5Phciqb5zkuomjrWVNMwzj87jBLCoA6y1QXeOuW1N5yb/auezkm73Hh5L8E15/g
0AwzOkWNWL5sRDC3V0tAdL9yWwqd8nyxeB2GTk0hQOVugwsFTZJaBXXd+WNwmoKiQjuL2g7LXQZl
AoZNWZMaJlrdGKV+xe7AjY88tD7a7aqHzDZ5GGJ+fhCidjM7nV0OO2tsBFCRDqIY4I4g0dQUo97b
ADOOPdf1g8ctyeW8JOedVfVcuGhLSatdxmP91Dm2dZei/FxFsm/PutDluxI2UVnZFXVw2SkexdDz
p+qzzt35jTtraW7dmCTiJsCQ/NPsV8b8YsIn4mxfNLhx7eDOcUwj2i7VCDkL28cdiPKa+U6hiStA
6m3usdxMz61DZgTAijB+9VXCXMA3zebV8dL8Q8KTPfjTzNdLKxjPLXJbvlFd7k+bBoTvfBwtj+nO
QEaUZmc8iiM53YOBv2qjsKo/k6uqHtyuXC5sk76DOUjro+drgzBuJYm3CtqStrVypzqMhJV+KD5c
67dGmblxmiyrjyJuIes5g/QvBjeWdxktpJDVnGwSL6qexevqcJl3Aub3AVc/b6DfM8Y82EQjMIvV
MG9bZmXmxqt9YOatBl4VyV9RZi1vo5ooUylDOx/tTyY1sDgFiYIP15tyOmBNZ3qbBmDUda8nglPt
eJ7GvrrSvg1E0nWsUwHogs5h1fFlL8ajMk/ty9IiH67JImdn+aTVkqkrT0TGmNHbM8V/xcyFL51t
nLkUrB5x0h74uZddWWcV97YJ6pSt4TyAGUIy8KLnwKKXrehsanxlGsjQMPvW2sxdg6SHb4e5zFIw
3HSWGI0mH6ccgCpNqjD+dB3/SvpKPy2e1pyGzVTt6s62MnQ0a3w1+KCY+xpZooddUIMRshPd8BHp
DASxeOGjveTumvuK85n4ALe3DRwerKxG1YE3cVlY8GH1N3W9zhLmoiwvurxtX9u10pcivq80HxJU
tYZ1GnFRXuogXVtYcXnjRQ7qJ9FZyfXiWwsdiJCwX5xINVc2ms2bOXgJ7jmCi7seaBrW7gnUbgjO
jzsD3Afvsy387Kjy7lPUMcEsv+DUwVbirpe+rP5yIHSNG6PpmfkU3Thew51WHbgE+M040hIui0ZL
IVLoQLX1N/ye0jsCvdQ+kHUFwSsVQftrBq0IcmEi3rdU7DLOkB8hu9cnaKcFpkHORAyAXUp1c9Br
3cH6diCXqxnZiWUnOOevHuWEElZSMZl0EYd7myq/heJ4MnCiqX/TAOKfGJdbW7NlcrzxVx90tzqi
i29v9IJ6sc3Gun6LvRY7MbKdf99VjfWMZQx9TNapdSV0aT2B6alfvTLxT+CB1BotWx3afqXs26rz
i1usFd5TPXtr5WQieXxAIWf2fq7MlER5PFzPXidX0xl2cAbfIt9OpWf+hilh+pf8hHjH5bePXPuz
/9ZNvqBtL7Paaz63eM4ZZLosDKMrz6xNzRXcneSGADrGbN8kwP1tXJ+MZlk22behPVu97cbqck/m
yHuZE6KbYO7z2zQJRIitr9oEYxnfURJUoAua5l3CihSapUYTVyJ9qohNbM25f6uEZ5+Zxjt36WrK
R1ixj/Vq1K9Xy7717d5HBgbKsVr6aRdA09ar0Z+hA0N7vP9lKYy7aI0DpN/JgEFTQmGscQGE0rIP
CdOiPrHfLXq3AtOJ6fOy6XD2EtKAUebjX4tBqVbvsV9EZIiIwO4HL+2BGxO0JbPhXXSKowMNI8tn
Bn4BemedNGDMSn1byqy9opvN21WjjH8iO71xgF4OUx9Mh4ixJBf+HHhUTzoeeyaWFo8go1G7y9Ed
dLGvjdGXAPQsSMAAKLdEOWw8neSEm2sPDt7PTA8E6JgpTfQ8Zsjr+6IRGOVUxeLSkoa+gOranbl5
l2CEG039pmhIUwEHzEm9x5u0/L4CO/bBYQEKSyTLs8vWcs/I0lZhSzCJ6Rrs510pxvZ9AcF77bfw
dHesCBpsUYTkzDT+Ea9LdWf2QTJwYXe9K3rb5aPtagDxgPKx6LS2dQAd6N9AYlPdZUHNJMYhoQHJ
JV72XpHeeutxgzx0XI9+N8gvHrsyR4mw1BV10diDupE/AUgeuqovMph1DiqOa/MWE3UCAdy0HVQI
MFjzi7W4TODSubpLqwL5wGF+EG/s1rSZP3NoxpKj9DNDbt3sx8AvjRsySPrSUcmybd0xig42XskC
VH0/jxdB5LXlsZsT+QIL2Hoq8nh48BTw+S7NzdvR0sBBOrftog2xMHGUhacOBIC6N0bj5X0zKwOe
LRrDqce0cCk1PozNovIEwJU9XzXIaNAbQUPcc4BlrAoxSL8yVIQbi6mAqngGgPZZJFP9YlvQ+oI2
ofcdfOON30tFrNR1HLwvdcM72jQxE745975Kx8El2WlrvjGGqDgFVYGIuYCAg0/YGeg4nvyEMtpR
vdE483unOzRYjNDGzpmr4SOxsoTiFxtU3Zjq4Jj0y3g/pJ3Z//Fb1g6Iqcqph7dg8M520llI9qP7
wofTdqBRFKit5NQ2us6fSDw9ZDrH1pap9iogssFnNsJykTLiOBS5GxAFnKtui87FGx+hwr9UJuUM
xOFHlYbSQeiFceLbz8A76qvALMuHoCzlw5DL6prLC/MzNWevmHyAysq89T/TedGHJTVwmUzUA92g
OTKPBpc+/fTjWcyncrKH+ZjSNJOeiNKaa0pdzccOKfMzylRziAoh2a6+B96q8qpyYzV+cEMRD13s
7Fy/DLOVv5SKmn43fM/N++8Zusx5r4FN2bF1sKiFehqC1gJakjGDWUfv/429M9mtHEmz9KsUes8A
aZwbqM2dB13Nksu1IVwuOefJOBjJp+/PbkZVRQQyszoXvWigEKuAQy6/A234zznfMcMyIjyoBXmh
pXkrD5NHAiIFfQvDcr+kdg/xRG++wBm7FW98zRkijh7nZO4+Jq35+1r9l2o8W60eu8PW8H4kddrS
GOgEib2lBgXEnPDmYYUSBqQwp5DWVPAaV8nVZdAVLo4D8+o+AIWxHKexhT7WUYuU4R0X7psZW+1E
5KUHiW6mUq1a02x+omH0B1XL9FIP2BzSUrXfJF3qn502QRQMrl9Hy5yX9YRZ/QilqdPgAsKX6xI/
4NEItY8ir1rzIK7mCkl7CvJJ0r/jy8F9gWg73CA8lc2eQTf44dzqshuuBOnBk0ocmsls81UfZRjw
tZfDvdo6kqvFg6okJsxZ5C7WmikaHx1Y01NZZpTLjhNnOaBnFqBLjMQAJ7UJbbYHSkrMLjsEf7OU
GJZ4jPlmHpTlVR9BvdBrxC37mqgrC/LltvFkan9KWVjyWz618zHXzhWTeSjgBO1naazO5U9GkyOG
IepzZ87NDYNx6kFTilWidV1AICAQLZODAOl9J+pSc6byBtE0186ZISx/yd728HsW5V5JKFcGHk0k
KsxhRJtcl3aBCQYb90rzGVpf+DiJbNk6Ac4RTC+Dl5+R9DmQILJ2py51ITUCA2LAjWGxOXR9a2Jg
qVKDq2mC5acQaekeZN/x0XCMR82cz6Or5KlnR/oBUpHuoiqNOqh/QviM4i2/wMrU99GIo6afdovq
qdPJafzEK5r5I3e2XM9hneTcaR+UzEdMbgFGxmWayl4fI6Fe+kTWA9CqeXrEwdR9TXFeX2KZs5IY
MIgeWss3X0pX3ykIjRDmpNm3gsJkyTtnsMBAe310EOZYHWhbwu+IAE20uiqnV0d4gsF15tVHMuLR
ey8JD6/JXxeXKnSAJtlSLvE3H6YyB0BfkVv4n2HW/80wSzjAV/7ZIOvuM+2SH38cqf7+I7+Pr/zf
HF1YT+DOxKR0nY3+Hl+yGGzxn2tRXxL8Ldj0H+Mr8RtazR9HW38cX3H8YZJK5Tn8Fyax/9L4Sru+
/zRRZXwVWIGNJzCwcYfrMuI/TlRp+20Dp+6XXVPULVnS0gXTISfDvCS+pKHU7wBT0P60RfpOyq0o
yuiGlaTYRTjSznmWQTyccKxu2BzATEREKKgQh/IHC1f5ck+5i7xMVpr4JEL6acv4KADbl/IsVjgZ
36iBYRUSiF+pXSA4cLM9DOXYb8duSA4tfNS7FIx4v2rjfgw32ECR3Uv8efhPZwdlUTgS+UQEhXNO
pxTm39A43TYabOOi4Ju3PLiE6+A5T8YXaVwJHF9Z4Uca8qSapgou8CTTUz1wdFuV+VLfBMS0vnUE
tbl2mwnDLdYxbhAylSM4QnuIN9y2s9esL76rxUwvQEmeI24LnOLKkUGWJ3943sLZS7TJYyR7T2PL
iouZZmI/jQAlTB8jFR4VjptEevEPmcfekMUOps2yDXnrthaC4JpyJBh8VaIeJfoatb8BlXpTccbO
kK7jLv9ELNRSMX64KHCzY2Wh9EA+nN+pZ/RuEpcqDmyhBoyplFxZAVbGtk95nWbLGhsBkHfCxwia
deEGZ6OP0wY3hsERpigs3ArNpDL09sQPXqx4Me89QJsgQ4oixA6Uim4FGqi9y21dRR6UovsBWEe1
R0i0w5ljh2CPpcnprg6AThGnJW61KllJm7NqrMJec5RNHLLuDpX3SxOH990YMzP1eoa3uwq96tRN
XbaOmoIJpRkFbbqJhzJNd5xxyQarPLuNOYQA4DSyd2McBIl67hoYn+C11sVYPLZxGLw0fedu3R6U
Rd6V413POs9HSQ0Evi3mmqAUlRyfAu5qDA1SW3wbXOW91hzV1LpR0noI3dDjRsqNGhJnVB8G1y8O
ZejQfAjQYf7WmyL+aN00e+jY5Lc2ePF2m6XzDBeMlzTucKjWuBEKGa0rz0sfE38IDr2fc6rO42mn
8d/FOsrH+tA2fn0pRNFjjn8SMh1I6FBmZCSvtWqndQ3f9xZKbnu0KDz8PvntcO9CdETxJkAf4MLq
J4t4/Gxt8mFaHnKuHJesNXjLDMkua5UtjTjEZvcQcHqearqX2Ysl4F+S1n224q4umWMwqlvWBmae
jWOY6ovU1/eeAqSbrLWri2rD6Rg3CudGtvjtYehK56am2+VUkSboVoGworuMALCEJhxVZ4aK+EmF
ssAXSTP1H6q06DgfyqRfT1iJLl3IGG+CE4ULQzbAj/yg9s5uA7jtqALRDUdOpx7+IYbb8zt5j9R+
6mCEc6up6k8SwRgN1lZLVPsm4LsP6M1qh9T6RuPcNB2TzHetFVVPQbvlEJ+bP20vioAvwrSAGQ7T
go+izsOVGvwA5oHBX49La5xfwP4xuxz68huXUXAI+iyKSp3nGR4blz7hdGCZxvFH8w2C0lB8Y/6h
9kMoDXfNYv86tKG6sey+uzWUWb0U0nUDbJ4ezpKAseCn72c+A/youEjd0DjCUd6NvT7ZEXOw72pr
mj+4VFrfCzjCa1/qommeIlZYGK5B1jfPKhUEQQpzwYfNpbStP+Oxrx8WmnS+MqPjJuAPy6fEJoFA
b/IX426z4m1hL860n0CDdM8pXsyAbHoXxESp62B6BMuO69nvusnbYVFbnGOc2damr3DR0IuDEfAQ
iSmPSMypksMHXitxLAd7KLeaIT2smN4tz3Y4cGnLRu3qc2DJJpsucOBYCGI04zrowvwyufQBST+2
d42VwMxbBmL32NPq/RzWy9oMaz7KIr4rurK4kYHkPuUQdmMmCDwBUxXPq+qa0+BlS7caGOHSMDSV
F4y+6oVesfimr0MPADlZ0fdB8nLWMueRoIVqanCVD619jg0jWHatX4IcJY5P9Xsek9lfRwwSf5oO
1W6rMZ/Dj6SFAkrVjUaGNVd82HxFiQE3BCtmXhFjTupyGs01eay7QshAuQIkizwNJwOjBJmjvULL
fM0vU2Wi6mO2NKT4GuGoS6ExZ7YL8MzqjPJMWiE9qCgMQsgY8LIz6Jd4CJP+0Z8Ap3WFNH+0/fLo
4FS26SyJhicT2HzFVFSb6PtMaoBpNXK0xe3q/aB2BUJb3kzeNzm4cNscr8niQ47nCePnNfbeXSPw
pk7Dm7OCiMrQ+8W1evXUhzEWsFpH6D3bDM8tz/BqMoTzaHWt841kZ3lmwXZOnWtA8M9kDKF/vixh
4YCn97CfBm6O3LGcxDXC39GG/Vleg/3DNeQvls5zb1NqFRmd8lGSY7hCATqpjGrvFI79i4MT2IDm
ihCw4Vi8uIk96r8dxkBulV68TxmZvWQTxtedb3p9g+0Mg9dWlm1/Z1zBBcYouIRrmoGF15BCSMds
KbEyKGZdR1f4gXcFIZSlzBm+wvu1qXe6whIm+jO2wdgV33HbmnfyClYo7YHuKHSdijMEsLCNqUkM
rWYyDJrOUF9BDXHsdk8d0aQfCJyAHNwr1GGI4TuYV9RDcsU+YEwiKX2d2SaG2R28BvffOk+G7qtD
qbE3ZaziYBUFKPeHGqobVY/EXGBnGy1FIomZsGADXzAY4/aluvggWxeqeHoPT7xrNZ9I+wydfT1/
JlaAUOOo9ifpwuLQ6Dn1AKkVHNN1fE10j1E2O9OybeqWATfBjfg7FCx54xLS+UZfBIMMSgOyy2jV
L4ECH4+DKI2tLXqrey71JD27DtWpqP80HaHj7JF8W/TsXV7H8OPARH7KMZUTVS77VQQZmTVFD+8L
XL8M8vOhvcc0wnjfiPSov7iO/bMWBSAdcsSA2NTCQOyiEcxJiVyQ51YWb43Aic+GE8Qvw+QlX0PR
2zzSoyrqLfIqN+n0KkRMWpNYrvIEE1ekirYDOePTvBxuIq1ljFRlvmKTrDBAoXRIsM6rRqsfEHqX
7YIgwoH0kHMvBF6CnLXDqcOA/yqh5FpNsbWuosD8b82r2JIS7aH1lp4dR2sx7PusJ1xPxSnWWk0f
F1yryds8txH8OOohy42t1Z2w9Ypi3Umz/YgJC6SQYRL7JwIK2cBxG+X18h1z6NdIJgdSrRkfOpyz
1irQKbqVoxWm8Co2RVfhKU+TZY+cI+at0UvzzbqKVDriUxIwtN17zLjBcbkKWvZV3Ir7BqELBiPd
WGTw84/mKoUtWhVTTs1lFoM1t2yvph9Zsl2se/aA45QWzSPDIvUaaaUNyx6iW4f8NmgdDhgdklx7
leeM7irVXWW7Sit4QV5AIEPrQCHTCp+vtT4BE8jd0KlgfMmrGBigj74SY5IPrEAmbDPTBomeaw3R
1GqiY5Lv2gitMeZabcScgvAYQcZt8LVX7bt3lSZ12tnacECbvwdauySopmXMq6TJg8fBkCbp+keo
NU/XoqyJmYm4L7UiGlzFUfsqlNpaM60Eug1NiCipjtZU+fYgr5ZaaXV6IucHzWE9422k49msfbT+
7CrRmle5NutwrQmt4RZXOdfo/PhNaI135qvSMsXS0m8PWr+nR8ewfoRBN5wsrRIrwfxlNQf6CHaV
kYurpFyYsOAQ9DTTXGvOc8SQFRaglqKXqyydaIWaRSL7kRH/uxSBmdmbWWvZvGfI2tC14Yj3ZM83
QNkRvpEiXwHjjmceVkoqtD4+NrZ1srRmHmj1PHEHtWVVpaj3Kq6nV6GdrhtE93iZ4xeI1ijxYcOj
LbU+Pw1udiMbl4oV/yrgj520Pmyt6uNfjNepkWNTnLk3KqdqoDtMZ0npOmFInAF04xSUMyzVPQyc
TKxHA1t02AGAWTV1dlQSP4bLIkn7i4k+Fgzue5ony8d0NSU0V39CWGUfjfYsUKkbPw2llb8JpOan
VMXc/3z2kNuxaSK1F1aFBO/5giAxDxa2CLK8ZCi1VwK2vrudSsWIDxKDCuCOVtUTIRaIRoCq54cQ
exXx4wYc/wBJ5DxfjRlMbIrXTrs1poXDxUZ6BSYOqf0cnnZ2UKMebFvt9sDSv8S0BuABiUlQ33va
F1Joh0jojqAXtGskRsrXDTK4JcY8Qf1RMHPmZR6fscifKLPgRmUV3/2M1XYKnfgJRfpvuN+f0/+O
v+r7v7mx/o3Wmvs6rfru3//XX4AoDn5yjDCYbjBphb6neS1/nCgENm+sjZt6n0sre2gUtkIHtvNm
Ych2SpeC4GQ1JZs/zFz+zi/9qzHMC32TuDmjy4B337IZ2fzxlwo6SpbIz6e9AkR6w7Wgvyc+XGPF
IBTdLHLYcSXzjug/7dc//806y/5HS5r+zYxNLJD02jPnmH/+zY3rKr8ou2XfBkDhCQY6MB1rzzjL
2c6REMNIE4IxSv0PO+G/Mzk6ps27+489ZYe0/PETotC/3csfn1/dn32Of/vh302O4W+myRzHF6Eg
08tX9j88Zb77mxtCLwChYDvkufSf/D6Us21tN4O563uA3AAl8E343VOGy9H2CSOFtmfBGNF/9C8x
hf76nTL5CmOodHGoCWKyzl9sjoLO+EahFexZcPGD+h0VMV3I4Rp/bvvT6W06a8wkfOXgFew9QzGn
caJ+46ssOgqvFZ8mShMw405sSG3fkUos9w49re+FzP0dduFGrAANtz+hqyFeE0AiTTjHtwa1M4+E
MIxdPVQoKxYK72dIDmw/JZ3/2BguWdjEJJ8VFXUJCNDxkt1olLs5HC4Yg4ozzGxrMyivP7ZLfGTe
4axg65u7tAnvzIEcbkPr9JsXt+FnbngD4n8yR3tpRMPOriyaxgrc0p8abvc+kOY64Z2jk8mb+j30
/OTgOuG8n4UJHXdqadERxYVGpuAOvqTazgjoh5oIEK2ug+5gdMwD+Y/lXlGQvQ2zKWEQZXvzHi8c
5Y1LlDYv41LXX2A4vUtvGvaJvsDnpTND9NYuuLd9ADLoAWPKu1qzkQZpTR0U/cTS32I2B3M3w3rZ
s9RDIqtF/tYNs8m5b+pPVS5+0vYMf4AaZvQfcPepH3RPBWUhR3vu/DW5KdMlmOqnH4k/Gd9A6QZn
zvLOTQxh+qOZRpKQE3eqXyNhnEs5g/apM1Fe+MB5nW7PLIA4Tuyazq1yoRls/AAE7gz0bBuZwa/J
yTHheQnKXTHCJ23zptDJyp+qhEtHx0nAomhzNOcL7/BGGdWTU4psVyxRuEmCwXwbYZGuOHy2BzYY
mn6H3LrYSdIdGui2G0VlyT6IBaH7GPv/SNMCaUBlZ/RjRa+BpKeLFHP57JjgaccO5Gu/JPZ3Qn50
74iAo4Xjl3epBnevAUgo2BvkW6VQ5caPuq3KfcGcjygPg+cvwVsScRBr3FvLGrPj0AYrPnTzhiBL
eaPqJfx0Gyd+mUaLAbSyy9d5EsUp4GBMNzbq3GoiyXwTjAYeCUIND11rAzYkoEbQuHaYCjt08nx2
TncXOhIy5xA3zL0zcbvYc7nLlDfdkiLRiAzBtzYFUv1CcEG0m4lUwM4oec/CDC6JIavhfaH45GwE
QfM4lI1/XgBS7mYFMNeess/W6SAP0JHTzL7/yp2cm2jpIjPRI+XKOdsoN0+ofUurFwtA8i2TgqVf
u7gnEUEVMYQ2yeLbvjbje3uhWwAzmp3wlC0hFYGkQfadDeAEoCCVE3NGFWjpVj+DJe9CbEVGe0A/
dnZM+IMtSb37Zah/dqAnQI4DLjfVBo6vsZO1upSj3RyClsEL/oJnZiAb7KPi2FQZYX6ReMZ/s4Xb
f5UiWPXIgbJOW67FRhr85eAQMRBTYDOiPUgJkawoBlnMVdPQUsXXsWpupqLWZUpia3fVWzEVQOjr
liiLs1ipjV+uGs7MM9SvqExwcyVVcQ7pmijJ5Bn5TR3b1RvmNUnyUqXQkuzEKbc9N6BIN1lAw74+
z/n12bahHzrHiueCI4NeF5Q7D/NajTbdqwOww/c/bFN/5/Tia4f8n04Rlo3lnp3HxkzsaX7Pn08R
s9E7tDLEZJzd+Ik2JCqCc/vJCKZ3JKRsZdU4dFwcGlBfB9gM4FDULhgnchqtbCofedGV1tZdmD9x
3IumfSZcIFVZMX5R8hk/J+U0H/1WHaC9HRnrMU8Wg3wPELPrBFqUW3UnAXma1pn0Z9uSK+a7Vd5P
9BAesVm3dO0WwwnHanISbVk6MLjJfuQyt4/VCCobS6LZg/XCuRsxm9+M3kjdRziV94OvwnfodNX7
PJrjjlKX6kMwOrnF4tbe4kpIdonSDX+98t9qDVPzSju6n7Ulhf/1d3IZ0jdoCslpGhVI2rCHeFx6
7h6X47KvPWXf4GCcj/TTc31STh9RtSfiJ4pgMO+AeuyIziRqbWd5ssuR1fba+7XL2WSZheYDUjhr
5FZ2kXzthYsZ2A6bV2Dh4aYtKueXR9Uohal5fh4U5gWmh9m5IS5APrgT7qvRu+IuXAKDvCJyPjIv
80nicfUXLcPTq2fUYE39urpPolbeB7k7nsyFOhmu9skN4U55EKNzLGUARiYJCGDLft0GHXUg/mBN
D0Ip9TDpCpdRaXAv6TCAuw6XK2Rx2uHmVj4NAlqeKRZSQbUlPrhhRM915NQhru+XBNodN/LFVQAu
abB/p+FFXRhc9jcLmKA9Etd0ruLAuymp+90FXpHe+OTNIYAzW9xxhp+BoFFptDbl2Nz4dLXcdYai
e91X1LqD/aENtfSKjevY1VZKOnRgOuX3A8yVCwEliKhdhfYT280J20r4kOhVhJYzjiv+0aDjR1Ki
N4vkSRMjWoVBwIjny9TRtwJlBdwg2wQkm/yeUFSwjUGW7+AGtQcIDslDif/kV6BXuFGvdYWkPEpJ
cDtj2q8qPCF7SHMsjBjNWCRZKZzNoFdOqdfQQFK8SI5TLCwECfYG4KLh7axX3kmvwVI406lSOvrV
iHZ+q6IxQMuYWdEtmgVGv63PmrvyjmZEwVPh+5vcwJQO2YqNIdN7hK93C6uwyIvmeg9p4zw1Dj5W
0nTdX7cgM2wSuk6NuafK2mr959ms3TtYik6Er5F9LZWJTdExnevuHllSngzuortO75ODxN6VXXfQ
qomDD4Uzmq2C7zQ9wSJtzqhnI2toX7aHmlzZPiK8leorJlv6YmJ/iGdYq5vKTccd+pAPY6rjI/Kv
p4ZZHyAMThKLPlIE18NFzqQAL6DvbhJ97sBAs4rChBRkmYBQwl8YbCNjmM64SQgahsZ0jFyo531F
62nD0WczBmV2zIZB0LgW4JqyxpCOVHyIQF+KPL+4BEOPdl/3lywuxbek9pxbNLzgsZotOoEk1uid
SGT41S6NuJ8K5UKXGMb7FGbTizFk8NoZRHSgEgftZEyMjUFLOaNF00nvPCtUAVSSxL71DHs4SIPu
Bc50M1x1HBYSQxaAqBJp8tTQQHzbD6MeI6Bjf0xyfDM9sCthYFC8mNumuyujwMJ4PibPfswLz7g1
HLHzUeeVZN74jP6IzNh0mP0Yixj37oKp0/cm56nMau8efCepf5+tyyrT+hn3JuZbxIHiaBtp1sNY
TKpqlYxBxsbbwPsIp6y7eE0Vb71RhQcOlubHFC7DT3rEtTFuof2XAymKCvBrl4wAgWNs6hZv4+yn
7j7PeMfXxeSl9Fw2+VnJwDiF7UjvHxrDCbOpBwYhleGmaWnrS2PD/G5Nwf3CtPIZBbAkBWkUMBqj
9ITNtZt40wLvIZlF/p6hq21gfbtMm2TZf8TuGL83A0Vtpg/eIaxzHIhe9IHvivLIUrjbvqw8ZiYh
X36I5wVbuZk+GACMVpVd6No4iKUdczrPuU95GRHjqLXrgYmpGwpis+XLFIYxMQ1LaygbqQ0N2czq
XZD27da1hflWd7lDt183XFwbjTO2ENYVdXb8sL8cfUEAk44WhEGmeNNWcgfgsu6dcDz/KlX4gaZp
79nAGBaGUU1AUyKTLybUM2ipbfyYEGLcs/JwsEYSeM0mZJ68Ll9hCYk3p7WGwzgUzTflutk3YO/y
K+d534QUph3GfnmvQvPV9grseDT4eUfXqS+MM++ykPT/1AHqGKbJ28J7QEeLCqAmKKAT2Ca6Wz3z
LBunOQYeEEczyt1TaBf2YembbGtJghd0fyNGoHydJ2VgJk686Cd6srOPvSBTa5+ZPrOzCsScmgaM
bQksjyGBLOW0xs6zaLpPZZme4WLF83mojPrRY0r9jBUA4nJaT/3XmDccF+28C26qFtM/nnM7e6pw
BTNoVBRnZ2Ve7vAcN3tJPS5H4yYceRJdL9349DTwt47pD1DkDs0ujYSfXZU8Px2vfSyioxqC7FxZ
ql8HvNAZhrNRbEFR4TfwuuRQwbXbKuh0+yZaJi5Otr1qjXw+ThSC71NaAMg9Fz7tKyUp1GiZw0sZ
VvPOxVa9s63BfydyYO3FmMKRC4x8WMGg5amVs+lxDU2yntFhd8yK7nsYDZfFN39pK9GWxj7rRz8a
/l3YRmyPzXNHM1q8EknfPYpYznjb0nT5zGyUI4rjXsu+4lA9sLcvghmzGqXaB2bbrebEnvYm2uUm
nQrzldxPS8cNodlNK0fJkjT2mxjl8qHxo5IwlBny/SbB1T8znlievWag5RcAwrC2fPfGhFM3rmpe
8z3AL3HJuLIjmsTexXZi8QC8o6fqE8tYtcdEaTy5bNX3RF0UOIOPqNMVnSiDKxEviXdneLNzkGnO
scioLmVAZMNsadXuaKNdwYTae+mAB3qCkOVOnQEa4nPGGpzR8E2AYWXMRUWgjXZYOEY3vcoWMEv5
uRfjrWsOb0H+Tih+ZqgrnN4iDiWyX5kb3+Z5SZG3bMwH343a73y/2Ly8ub9Tix+fKYZp3swRyygo
NaYQNI0bcg/cefi+uJ168crQ/k6DofvNy4Bf9WbnHNFBsxM7QQLhPTLWQZJZBOsKkGtEZNaEu469
theHPtS4YRqShzRrvMfZjOZ3bJgL/J64PEoA+esl8xyEs9wtDkCs3IX91J/eBpY8MCs1zJJaj+yp
XSiZxs7tluQ+hHojnJ4EtTd7RFEEl8J3aJWrswMMBi6yCSfZuaDpdUytCS6Ha9KrUmP7JQMHuRcT
VnN0Wt0aDf9wC4MmeZEgwfaj6F1ga0N7QE8PDxQvYqyqUyynqS7o5t9AN0KMcDc2ffbGoN/V7N84
xnFVPsYViyhts8ayw6XDtN5L2r1l5S8FVuVT7nTDPsdwg1CewK3xM+78aPfPIcPo7TI09SljzcBx
DNJu66b0WQAiAk+7LuFY2dAXTBbsBQ/v2ht4svin1Os+LPmJscciOUeV/ToD4EDIR3Ck6sI+JDkr
BIwLMiY9gGZjSMtDJYBO9BUCEB1JGaSWmtWMua2iYNolMpBHZ0wm0aWy6A0Lkw+XwUyWm8dYGwaS
iHxkRKVJPtlbIgtvpMCcdeIrc1u4y3xiwocsIcNH7uVrERaK97YkiO8ZUXlJcnxWpRp9CGDk79PJ
JVEl6FRdSRQpwpCuz1sQWYgKtfW5DCNZTtFVv0B/TITKgvQIocJYt0ZkNSs7QgKsqgyfVlHn36uU
pNiKDEz06BhjeKk4aN9zV+nPOAcGgJEekyXX6/CDG84I/z9tvpceyqXAmHfOjCTj/tdkh0aZwYF8
YrF3RtneVHbVHTo6kRpQjuZE8gBDXLjsFj+z9jxh9kvPde2+N0ARYgeQ27Rk9pGE5soyid70WX6m
Rfs0dQfkFXKcVfi9a4d1RpnMo6jGcJ8pP3sFFe0AOi2KGz/tgI7zCB4jld1TpITj45/fhcXfuwrj
78cp5JuhMMO/BGpVVokoovlubyBbbV0n837KePTSVevSfkwpDPdfu5ji59iryEvIHA/QJkka46FQ
+fyBKaORAPvcBPpLtljIxMwrmekwnMfkB3LDSlDjV9V1wml6AzSSYGJAONdecEpdBJoVxgPX+H9D
PP7/CPFv8/Dz4fzjefxL3/+Qf28Y//tP/mfAGy8VXIHAQyyCiPpfw3j/NzY2YTEXEXZA7dV/BbyZ
uDsWie8ACywObcBb/zmMF/ZvuGzRnkhjk37UgfF/YRj/VzVL9wRYDhKPZ6K0Mqb582Cmh3nmYZkZ
903Wh09qkPNdVZNKW9thKj+McOEczXyk+du35R+KaJbnUFHw55FQiDPKslhUeOHYdP/ym4dOlwG4
47j3nCHapdJ2mx8lt08CXKNFmAtXLsEucgzDW9FkACyhqDY5tceURWEoVKa3N4uGEG1HrJoe+ogb
MbN4wjfWTMQwoJQQWIiupsmvNTUKcVOuW9oB+hVHL1vrp8H8YStyxj0lPHuB/va9dMrpx0zO9pVu
yDLZQsMcH8Dkg9yilS09pwm9SoT5Itg7oyWGt8rx051rueMmKEsWuzrdq5hp6OIROas+MCiukx5J
dIG3t+mimuuctG54ArOHcMj9b+HitXsbsPONLBuLgJ3rEK5D5I1ejLFIs+0SG7BfsOuuESq+/BqN
36R5MRozcezFxDxVJfdBMvi7cSoXyotqmHJW9ZqmuoC7ATRoKfE0BgZ0plA8ziVDdTfjFFOU11up
7dxxsN0EEyFwCiriTYzxcw1/wt1VDeMLAlLVymskNUST+NEY+Kfj0DmbLptaQgFJbEt0HMheGrrW
AhfDTxLuYVR1685d6M1M6L4UuFfvILK0N+ag25IjSdi5IKnU46/Y1NLhpIfnbA1K3lr31JZzNbBt
XSYJfZH42BGYpEWY03aPDvP8Fef1lsvAMFDm28GhVATml2xa1oNbCSrbM8oGmhhbY5l7+9Atoo1c
5nS/KAm+Rzg1eWQrLqC5Gc5nY43xYaDzYMMN0bilLak6Mv9IH+eloFClwqBFkFhv+diHNIYDJDG7
VZCU8cZBDw035O2ScUsrb/dj9rklrZvF5nPHieJ/jwcnuPhzan0AhC0/e39GDyBzzk1SJDQ8xHV+
Y0K8oVsCA+ktnID22M8tIADHOJV203AXLetvpY5MwQqSOBtM8FwLSCBFNQEhdMKlpll73jqNvZqc
C00MOIpdC3NMzYRDcBu9dcCRmuuJerobDIcWYy1GJ3sQOMFT6RqyhY/nkAH3IDpscYwBlFvQAy+m
tBEuunYeHwSMnp0TJ3N8iuOGFGMLye171wcYFSKRL7dw3cCztr5B7EkF5tHsU/Zsj9PazcIDRexG
EZNNTALgDta551pK8nfAC1NyOMGAGdueHcW0AL7unV3W42sYt2CYA0D/TyRahDY0OlJtA1fF7WlW
vfVVt0275xRhveZ20g77vrScX5WHs3CHiQXntq11EFLOs2s8cp9UO8roljP3uowzlCukvUY7yUEn
F+joA9c0oK4t2nZjWjvmOY2N6z31H4cFNDb/vrJDPjLuImf+9OL8oyuTG9SafWMazm6gMGhVjqI4
jElo33mUO2xah2wUo1VtVspvwh5SABY2wFAm1ZvM9vpD1rS3lbd0921mfiY5LQ2yZhIR9UV8IB/b
XCrfz3eCsevOn6mhi0s/ZdRq9LrPKwCwOIltT1zrY/HkuJtLw7ulKzAmCT1H6iaiEulXWUYxIAgl
0nNIZivhCwxPZr1U1G5zJ3StDz9T6akQA4qC799NPsi8ldtZvb2xMIR4Xy39DAVxPhIJJLwNUsqT
wcmTcrC+A9WOaPyCGcPfMQgdHkLbMpnjphETX+Zup2VYvsAwsn50JBx3iWaphWL2L6gNeLtz7pJk
F+KtLpM61j3t3YZpRS3ZrAELIR77R7JLuf3MkVX2uPLy/pjH7fizN8rhtgOAk2+Tuq1hyPfzXSDB
UM5olbiiQXrxzWI6xmoRfwRj1m2Myg0OjEN4Ya5PjCpVvBtEpKjKqhNc2aaxKifF30Co+gg2/naM
nI54f0T8TJQ6PXLquZFcGuElWHPdX+xO6W2FMWxfSAD1wOS4sB0plJvWDcV08ZbghMkFv0Nb2iBu
y8/UmMELYuM1b3wPA/RKRBljpERihMVIOsaXKRkfU6o74OVKSlQhVHyZiTXs59SeQHrywOzddgzG
Q9N4mbMdxzG4bQm2vjKvndfjZMkDV68KfimzJXTk6GMm8uA8dW3JMtsvVdJv6t7W7W/Sk7DvOB0A
1rNiuc0buVzilP6tbDA/muT/sHdmzXEj4ZX9RZhAAsgE8DgF1M5ikcVVekFQooR9BxLLr/eptsNh
O+xwzPu8dPQitcgikPkt955LGqK8az8KS+izm/rh3FWfxkyaB7TW3ppDEqds9x/En9in5UiUrtN4
HktlUmhep9yC/RwRUPLo9u4EDVkxui701MIarp4jG5Ulq4ku7JvSeCoGJ3qcjYk4lh5ugefszJ6c
HpAuIrTaeNnGMWltLhmntIbY5biZZEeADlNBvgWs0tr8bt3598L5fpx6l1LBtJZjugJdNObWOhgw
NDcpec+hZRUPRPDMdH2d3Hua+MMothjwJazT6mR2zvTs7+xJ7qCGiQcgmjieY8bU0+D0KI+NNbmV
c7NsyVnekWZE26HEjuhH6yFBRhYWBs2/abjp9xzTc0WjJpOzR8qMIN1ikjEjr+pbC3cfuX2NCwae
n9C0pRa0gx49Qajn9S0qUDmie2u2peKDLdoqutServdR37xNMkEXVVfdYfDl3d3OkixTAHSp8sWe
EwgajmxIR8o7ogPJ4AklaoYDIjUEbBl2FGPh9S0t5zrzczcn6PuB1enZ2Rs5doSchPg9XSG8XruD
0dinjjxTLvQ/7sxtPKm+lLuxT/snhfRhm4mh97Z1FU0/kBMVN5dcxDP7gfxvPzP9QwApjkzCpw9o
bQo7FLCf3STNGp78PAKTc83or5ms4wHmtIfAt7CakGs22hvaI+C2TgVBdwbYfGAv2jyp+K7wtzL7
C3dF+6Ch615LH0Do5g5dTfm8LXWK/RIeh9ZZeUIAm77EvpBn09PilQDG6E/RR6veNJVX7hHfpzkH
kyBXEr3bKeajNgHeYFmNmVWfeFX6FH70osnhYY25R40p3m02vBtHOnrYlAsJ2olVxN8jUwKNQ9J3
a34IFSA5zzNeLZR7h5QF7BkB97qvzEV/OnIoz2OLzpFtmkoel6pi8t8jQD0Npgn3CAX4+ppny/Jn
zFTJa+phtu+ACbLKrRuIcyn8a0pbFv6U9rsMTPK7t9TmY8Rc/ZREwkRJonEErIvLYInnIP5MnRYS
dWkWZzkb86ueSuegYUI/G749UE2q6Mnua+9SCE+c0WC7nwZNJ9Ebbf1pO9Gxr4WEhhM/Qt5VrCXJ
F9i2htQwT0GdULknZh9w4gnWM2uKQtUmCNLtOuKLLAoewpTmwG3pLDZjzziPwTbeCezwUfmI/zkB
nIwMFFYRBWO5DDdFWsKRjVweVF4l3mylNQwpnLavUTQB4FwNKxNPXBHcb8ha9cIBJlSImTwNiqLv
CS+s/J2yq3XnK6clwIQcEbfwv7K0EVvASDnnDMnXls7UroUg/E3RAk4Q+CUWNISNLNbmpdqXcuqO
Tat7hgfWejMwZgWrnCskgPwhnmGSye4SeC3LOmZVZMdPNam8j1PPTPurtq25fe6azF5e77UWIKZm
zSI6ERq8IMILNzEO6uYocCwNY8EdB8NDcozPXqLwvJXOFL/OjUj/ruhEiUdQcb2F7hzvx87sn5li
ix9j7Tuv4zwhEl86y/+8Y9BXbFpp9RITsfY9TwR3Gcqxv1rHQoUCXIG9zNSo+WZSoP7p7Ho9kZpu
g2BJ5/a2dIKzYiVXhoKtF5xqcmjjfTvnHNldb48fih/3FzHuzptUpupevdJRw2NUt469XbPJgsba
k7kGM6Hbavu+u/RYiI+hX8Zs4TAXLemxETyE4RgbzNpH2QO6KBeFED7n7QVM74mw5j481yLz1Sa3
2+Yx7kDohJNhW5fWaFzB++5CIa+REh3berR/FOuU7CuCZt8b3xq/LFoiwiKb9tZJ5zk1dBjPJOU0
veedhyWGNcxzeF+LmF+4WaafJJRnx3uczzv8ZONTNDVZ6spfnB8KLvNJD9Oyg1BUX63VVs+x44FK
FfEcHZx7NhbKnyMVdfKA32s6tD3Z0CMf4Rdgf41dx1BPTtJ0u9JAIjrU7jV1s4XoPPhcI9ECtwpE
98Uf7BFIhj9AEQImCuHUa1lCQiSLznVHlpDD3uiCFuDnGCff5LbOz2NjRhU00K7ktLZQ+vdK+39H
jwlggqVwx+YPTyfQi3dgCOPHlPHmFEY1fECngd4/K/tSwe04pVg0nkGB/Y2dxGQuN/i3lnL2iR0r
ySZp2vxxbGflBkUGUPW5eoU9OpzWmOQdsQ7TO756cnGMPHkEhJs91Wtnk38A/HtbimZ4mCMHxYYR
N0egqckzoAEV2k1aN7gLpuYJjXTxi5R65xlPxbBb4E9veq/urvja82Ptth+jCRQsnD1w1PjR7XE7
k6cXdBOMVzbC61cCqnYjZsLR88KmBhoy61MD5Llo9vVnXOv+J5u26GeUcuZLbCtHrlV9W+J6+ZlS
iz3CO8D40EfDZXTz/GWgystJujWd3Wo0xsmGz3GJsDq86Z7zHrzE+DNNu4oNzJB+LQoDCohG5s6C
SeTFg9fSbfTC28W20wwTnXqI1LlTvEkCTV3osYhe2q1Nkl3g50fvhSf7E87A7B0+PQ1qoko6QZQQ
XrOAqE5s8eSSenGKXD2FWEKLV7Rm1iUxyuoviHNMkhBxrFePevLRLLnz8D1G9rfHSh6pFLyksxn3
foYwEGuUwYMmtnahcZ4MQz5+jPBa4rA2nOZjmJsW8LA/i5dcLs2r22F/ZUTLbMXFtVKhrG6rT9h1
0dc0mGw0/Zjz5UzWtnpaOf3eV3LM1QNmOpIpSlU63S7LvegrHpB4bOSY2r+0qrChWuUa5K5bf80T
63T0+u5HrRjSyHKoH8B00ClNnB18QVkZ5pCmdql2nRtJiGIrVCcPfJL9tRMkYsAeH75GhvFnoSHH
9JYXbfs6LQ4wl5fdyoLxoQfkuakZPH92rkncTV4aN1nkkhhjRFLCDQaO+DrAw1N911WLmsHHZSkP
hlqJY8XNvdyZ3uIdc2WNYoLMmr/axM3rd+ayXbKFFVO0TshKa5LRP3J6yDCOUnkg5NZI4LVNpMFq
J6KhtpLeKXdUAd3DYurkB2xA8eoyGJabVKx8DUQ13xawITODoLh6d8r2b5+nQHhbd6m+VtwBf9ly
JMdEGhxDkbGGCbDQUIKf34PO+5XHDLYQVW3A3X2RCbCEA1dzMA2DHUwAJO7F2DuHTH1auv4F2Z21
h4BinOMMdb8PRJBRMsG5hqof8rGBKDR6N2CXzjWyoxJWkGMZG9uBnkvMM3BDthlnrAvqSNwvj4PB
0O+0lt1Yh0Vi36+pcpfXQxv6jO+5qnreNGM9z+PiXdJ4SUKGHt1e+JH5i61z/KuBeriyb6lhgyfF
nb9jyoumg9qpwh5uhOs8gYoRe+7m6ZZHBjICNgFdANBs2hcQS2Ah2t1VWub1PhP6YaqIoXfZTAKe
mFFlVyq7u0GF8woKAJQZgJbyLlJJnDgYMxrPjTuvDvM31D02Nt53tq2FgoLVqWdKg4KQ9iSPrlaW
YleZ3P4w4AAA6Winod0TCO5FC+9lgVl/KERJ3sw6ABBKx7o7O90d5uSMVvTRxtra9V3T/8gW27zg
gSToQhG0tukdLZ9t9pCXlj8tqNs2eoKmb1/MxmBvFPm1ex7Jhj3YdZ6xXF76MzrR5pw6qXdTomh2
FYqdOLRYXn8uvR6uDNf6Ad1AT0njob3bttogJXJ12KnHzvLbJ5QnRFVmB2tsmd/GGudHHa3Ri+Jk
2ih3hFPSNuA+1erluzgb74ROc736PdO3xGLlvhFZ6V3mfGieV2Nm3Qc6if9k2NVB1dP6xeLbPTWy
yd7Ar3EKznXfMm9ElNIwvMJpbDT9lZ7AelfJQlSFaWpqLteB98hlNhDUGrvLTLsncAZaxps3aEg7
CxY0gSaEnyZef3LrivnZjawiaBfPOA6Fak5GjStkMfBDmSkFiBHXadiXrEZX8oBo1/f4K9urNuth
1+XIJcQ6c5Hyj/I4OF75UMzutLMLrlNElxnEpYXE2a1jJ7zjtWbcAN492o952wkuHvbAovD7dxAJ
4t2bqhgc+cJyisnVGgdaZenWBbpDnzylzSum/RLxuOznJVxduAs7o2CWdwboazGSbWqL55bhxwjT
KzY+sHX2Jw/EOrNniugcCG2mb1j1uvRcuyp9SVwUHNQzBsPeVSokklmbjn8zt1z36zipn7m1qps3
+7XYuVVhYOXPlCp2QLk4t9iK4S+HEGghz/A9+4apmRJ58lOW4bnnNx+jY2e/tHHHBfneBLls7jtC
2lZG/a+ps1afrY2LyMiq9krwFHKdWLb9s15iwuqtxfKeGhZPN1vfvaD58IPsKQLQvJ4QUxSzP43a
TvBBzdAjbNc+9Z5Vvmc9VvBN5c3kc6jE2i6VKBikDEc+hXXbm838qNLe9Tay9uuXYdBzyIp7fWV8
KU9ea7lP4B4ZMWST1zzE42og0ybi5JupgZIk5lo+YPmO1YExQ78JDXeCzyErcIVky82fqae4IBih
LpehdNztfY/euCPS/Er5r/kQVQ8xGAsnV10OfN+dL3grl/nQc82Um3RNhl9s5vs6SIiVQFwJOUhv
mDqTlNvY9rxppqXwcUAsIMTxcVoyJPe3ykPbrjMwEYv1VDj+8Gwv1vrB4Hx6xlQA9M4Xd52S0++H
vrHfbHjnVyxJzjb1MOMTHmItIdpAYhFx1NGXT576OTR58iMFmHvGbKqfOsMikq4kgck5t8BFWZiK
u/suIZL6cUmpsoLBNfTnsg6ophTF9S6Rc4acMp2vs985iMlI3Kpg7yv/uYapYARxY8XfkYAAEaSO
EC9kcJEilEK0fiEqyQIvFNFA+2qVXKe9DBSaZCuYS1s+snDubxjIzZs12cglDVllpISk7Y919tJH
tWZoenTrqYuJ8IExTtVn1QEtlHhTiW+d0xZbdVC2KZSTfmT+uYHizjZ7MaLfaV6uXw0eOGc7JRRs
G222E0CXNcE/sNi0cWuniw+eNq2Dqki5CZh6zlcgItHvyRjuBxwvEd7I4sN1bVhEYlgvpkUcVZJE
5j5uy/7M2c4F1PsmGvuxS0IfTON+agzjTRlp8wz8zT3NcdY+ONOgj6udjH/70UmJYfI5OyfPb13c
ovP8R2X4YrtiDOkhigws71AdKmd1T5JzO9RuXbw4s5Ynw6rszZov4zdyLQydK7qWfVOY1QFB6UyN
hv/3SzTg8rfx6NY3WiSm303Vv+WgJp49qrPfGPLcF9C8/KXjHOpjwJXxIBZavDvI2cOZYxBoATZ4
5DN8qaZ++M0NVHobpOz+q7EKG+pH2Vnptu6Tp7F0+1td52jzVs4WxHaj45x9cxieStstzo3gN+Gv
JCJhVe6TmiumCeZSYihgrHa/kLV18ca+30UuXckGWEFxyxNQFkHiZxaxHlG9PhO8yU+E4ubBNFP1
zHKrOhamSG6olZsAYQQGVQ1Ao3NAoXcd4tY1QdNb4jI58dviK2+38WsWBQl/ov5MIp1vBaqvL1pm
73F01/VpmcvvVmDGzcc4aJPaC6zMXy5qWMqXdLInRF9uHWSJ/7KkvUWYR4FBHNsKm5velNnGnuZ0
m1nYCuyJ78tXLi/PnZbnFLzXOCH6aadpX9nQjEw4jLSMjhDShp8uetCnyDTBMThEhN0cCno6gUIa
GqIut5ye5+aUaignm8WP+x9xPncPbFd/111u5Sh3enlN8KxcJlwfzzPjjJ+V6zkSKlsUo7kaWd8k
I0/ThI+aUzW6uyDhdpjMFPCcW38bRMDGpjdbYJei7o00YOzegVyR01IGkhLhPBpu9WHHXFlJ6VOy
JHd6j7AmcnnYtsAiFc07+9ThWPL5bpN2qA8z3LDQdE176xG4Ve9NWzrcpjHUinQYyp/KjvoLu8Nx
S46591eD+z5PRl4wCxbeD9NN8JYQ9wN6Nje1fxojSSHrZuyt7HWkg0E/NJ17q2eUU6JC9NjmMO5t
5FcjATeQ6TQQ8GjgdXWYkUD6Y45xGWYoawQ0tuQxDn3yIgkx2tm+mF5Tgne/62mZf6WUra/tPI7d
hri++/mPC+NB+RmJNSso8J8tKbCYGVyaHkaklCZrSY+30RmHsR49lz1MDp8Qac+QXCbDNH8VtiTF
dGoi9MTdwsW1VL46RrVrnvmmCD/jDp5JObT1cZED6bdZFQMV6LH/kAFqAZjOomL5aIlfY2+T+DvL
arjzqxaCQ4QBFlxdZAGcHtx0vYxpxOk9TFZ+wgvYn+K5L22iLxb3t29mJPEo885wz0lIBOecNtE9
aWyRjw3iXATyg50PPObcYhvUrLgNFJY2YI4kKkY4KRyCnfoaGT4RZ+Kt0B17FKvKz7N2Mf0MkWEc
GbKXLmSh/v4vJl66TTSm1hs7W7vYTCxEAZtWUn63Oq0eGzaoz1xe1C4F1+XmLqfsjxigRA6PfJ0/
mTdboOYz4zW+d1elhzUJ8sg8BA77QdSv5t3FXZgXz9fWd+7gpxkY9+3IHOlADIuRTCyUqIRXMRw+
r6UpTnPVzo+LycYboyJDciJrN6xpLPTgSvBmaWtrZBN4VSajST/RXfefWMm6E3Kv4ugZwDcHiIfh
tLT6j8A7cRkpJx6t++mMKRrDg2tWD0jaMY5o/m5FwY7xcOzNTxOyxWMfJ/kFpou1rQcz8YKWHOk0
sOXwmWD/eO60rh4Ij70nWAk4n9i2jwXCot9FA6U2brzuobyTa6N/ILZNOqXheCfb9jGGaxAnLhI/
yCvU64yJ/4Hh/iN4+f9e3f/Nqyvvztn/WRr0f6vvpPv677RBqHr4nf8uDaIM9V3pkyfkoPVBbvSv
8DyXMBKFmhzFPtRffhEW2n/z6Qr//whF6IgphCs8F1nNv7l0BeHoFjNjkF1SOSjL/l90QeLu6/5P
vu97rgkZ6/ckCenRK/xnYZACuqkFfoNdN8ZT/8IEwKOoNqompNJWV8dNPPap6CR2lTnXO8ccsm0B
Svh/cc0hdrp72//jV8KXge8dYTjwOwWj+r840E3WCyxNfd4QyNzvuUcTB242OmoMFK9jnvoPsyKE
loOujGr2rvV48GiByOec5YF/xYZO5PW+zpPyLn01N9WdqAqGJeV0jiP5ZA5LdFyZnIaL74+PSQaq
h2ZIAjIhlPY56Vkhpwxyj0g+Orh1Bn7FOS6irdHlU2hLFzBGTCkMBmP6xO7sgk1Q5JFl2G3OxItJ
CnaLPKuMX79spnEWR7omNgNGBdWD7ShULuPgqUyyrOkH+8uUZoGqvwB4MrTFyA4FCvGswHAqLiXb
HtZvEGPy9S4v3NeLrSnSpv4pJZYMblmSYxlgmP9rQNB+hOHTXROkkicT81SocL4ignDgB3Dphk4F
JwUkxqmoiY8leG9TQih+I5OeOU5GilfgZEJ9ijHCeISE7C2ZfAPjKL64rLKjzUooJCEUsbHjl5h7
4lZVWE9Jd+hxSj8Q8zAd2eCJsFtAXS/xgiKiHc/LYKSPY+rE22Zq71jR1iLtq62AoLuT3EaDw7ZX
quFVMvsO/bS2Q7yBOKiqSX6SzRZtOwxcW7szybnq7ZVvrX2iFl6YNhrTJYay+DpOeI6R1epdBtju
YCGpQ1pBpdrWSLdsSv7vtsyY7pd59eyUHnqwSBnjZWrK7pTGNtYdxXhmni7g5w6oHs4eYRu7eCZi
VZvu1QXXw5ggj0UAJZG6owKCKju5hevu73N7IQG5VwQ1JktxYKoTVhG5rH1WbnvVPxXj3Y6BZY51
D87mqezSA21xEjZD1z42eT58ptiO9+A4iN6I0bOxKDR+uRgb4TRVyyMEZk0aJ88T5oFu59xlEI3d
l/e/U99xN/h7QGDxx2rRKDCR08slduDxFFjons2ZWTIUyvnKQGllsEPXPK1El2EjuDuWu01Sjuu+
AWb5XBRS7YvCWZ9R82bbdqUkxGWOvVmt6VNOWsiVmzPekncmt6QTqGPSMiySSRuHXQW2RrtDc6in
pnkvKiRdPjN4dPYIUiuouQi34i1tQfkaOfcE8KVzQ/4fdTAmrTrgCFkfZvbxR+zg0AKqGHNsBT9t
U4NDZw3v+9suNr1gnqMm7GJwdx3Lsy3jT3Peu7I2e+YWHZtqW2qqCoXZCjG3CsH/4UOpyqXkaizs
05K4oMDtWV1T8kpuep4Cs+of52Ylz0LXEjKls+wRzenQ0UpcYi+5+hwyWwSc+P7LoEigWcUmFl0N
KOb3UnfJ3zLG5uIXA4W0v0YPi5iYR7o2LRan/sEmvfLE9Y7CZ3JQxFVa7gzXVdeeL5vloIzQs7Ow
sxovPakMPN4wjePvzinaGyezdyzcuvtptWOGR4J1oh/jUQsa8hXQ7jixyo+U/cHMw4+5iInFspdr
W05hEmeMt/qmRSGX5NNO9r7XwLE2pwq/XUz9ggUICbmR7eAK2gHdD3VzFMVJgH7SHdBimHYReKNG
DiHsSYWAmViGG4RJ4/NaA0v6NSQp4IcsBlL0/D9K4Y3PkJUxAyHj6957Jol0DFF8VUNXnrj8wAgw
T9txpi37fhmrE81G8gM5JB25F5OKVyYa2eZs+/eFCVO1wBL+bD8kDe4g3MiRs7Ub/8+Sw5zEwV21
22kcqpNX9PLTSf3hsGZ3noMeEEmz1VZ7VJvzuoE/1/xNAU827HC64S+cwH4TMfX9LIU/EqFXX6vE
+GjnqT9UqJKYuyjyTPAaYJK4p6VuFuUPvP+r86Nwc0I8VRLXn06Jyc3PwCf4Jh7QaEq9YCnL6phY
dyGJYUVzjzsyKp5oW7TYl9HkzEeVLdp/aMpI5H8UgLLxxkTVeYmb2p53Q2M0Xz2vwlcUWdV7XSTG
BW5khbym5oJGCsmfVvrr9NZkaMG5pCLnPdb6My994wzKZ47O5CV2gVJ3ZaokIj0wUxvnrLo//3HT
2bdq9kqPdqPqg5mUzb8YpeSNq7D3jojki+wZsRfRIq5IX0bWei9okmZWeKJFX0jIRPs3Lnvb3Cbs
0j6oqu3fyACX49A0EumSVmcC3b0/funCQYwsMzsYjJoeosxh3ke4b/tiJVJdqplPNc+h6GjROnSU
RquY8asWZa5qbw6n9QsS1vaQVYbexX1syR2TLY/pvOPNF3uN7IMj0xjEI7XL5GDqGfTkQiAidPfa
C1z4J52zwtfeObPwOzsOKi0zJ8IjIO6iNT9qv0t/TDIbSY5q0rXHPBUP9jatISspM2mrK7GYGXHT
acV6q4cotS2E0WENsXzxTMDOXUtlxM/JJKfPomvQLRiT/VIPorwbzOXOsuf6GhUENTE6S45UNTnx
IZr/BbXWlIV21emwmNNp30I3OQsXhCVVmvEsF6vei3ZEcjet9R9w7NYOmYCxEGgU6bduhvsX5hkZ
TBvyiWlr8tIatut6FyauiS5pQ0ugXZmYRtRM8ZHmbYbNYUwIcJfkI7bK/kInWwZGksAwLh070HzA
AVHCB6vMWnASs3dMynm9jozWw45oUYTiZmlQi3n7ec5Aplc44xAF5lE9zOcmQmBbEoowWge3n9fp
1NcZRneCgkJ0C2guKRvUK84cnChew/2+R+QjngBZrhu8kTwKsH5B/nV2d+N37WSGirdD6bAEmKJD
BfPqDMRqQQK4xGVY9V3/2URq3USZXI4is4YdvV/MdWT7u6qVxqYGkbtnjhRfNarQHSP+5egwnnhQ
RsvgOSYcGKhL4/xJzONd7abM8SuSiKvs/GS5n52ebCsodDQySzD6X9SX9W4Qkjyeal5gB5Kg8VR0
6LbtPCrykKh077E2uCz3dJkY4vrc3+PJw/Sa+8Ue9r1zyEgE2Esz9RC7Kd0+1imHrSdHQZ8IdX2O
TLEg5DOt+lTXq7wov9RPCQIwRpkIV88klueveiT52mJ7sGcnWhyznhU8awS732ZNvfyh1S7cIK6n
7MMb/ChkBI0+1c96F62faSP4ZztWl9u6vIOhZ4KYsSZJ0usRV0g3ObKLTEnXaFDDwdmLD3KenONa
d81OAYF7qNzRfMRLg6ZtGvP3memnddKxNhi8Czc6+FHUFoeMqeMDRoix2YhVHviWp0BpYRy0rcWv
kab1yZnuYZwsycwXTptE8uCOYxMmoK9D9MJbsq31KY/9B3Y1O+B5BbSMstlDxwBILCU80LEwvtYp
Gvq9Rj9EBk/21dqGf22hSRrAI6ziz0jexzXnVOT2R8a66WaH7mFcoiXMGbld3IKFQG9o870xU/+J
C649k6fCLNM3hh28R5xoM2OKjDnIX4nJdYv2AeGsTC0KaHdMMem7glO0Md7ZHnOGEOodzcE/iR55
U/bsgGR7WyflQOgfLPuxI0ItSP11/kIGET0vnOJ7kqNNku3Rv5UCyPVY9IABUV6q2GxDV4qGmzPG
CEl6QijF9Bh1FAWMJ882P6FttuTuVjMQemss19kqLppN0bQEwaSRe1mSInkXY/fYWmRFEz7e76GP
oIXpaW4eOhnnZ5V3OMOUVYyHmh4j9OPEOpqOXJ6dWRLMVVTnoi7elFX+MSLvOmhmYjkcPUYYOTut
pJoYbHrcTGQ81SBjgcIM67UAfQrLoBuvNdUXe9sofkjWPDkoL55OrviVT6RFDIOzI1k8MJkyHoB2
J/RS8HaI0yh3gguJQSh74wzFe3zAr7kEkTVt6gQmozwli3ogCu6cr1CPYjcW58pj6E8WETqylQ1k
WAhtUDKW35A9Y7Hp9fTa8DLtSCqv79u8JjDbPAXKovPnmBCZY9TFztkbRufZEaV30majtwOqJAwD
iHEj3vbzuDB039h1JyhBK/P+GMrAXXg0jLkrEDLNh6hQCsVYCotmYI8yhcIDTwGNmNF0MFVw4qk6
0hMZulgtrAwIoCXNEOF4TZ9V1+NRuKXYZUbGZMmRrBvKvHNCAKIHB/BUa1JDrI72Akl0+SZWWXGM
1pLzjx3lu4iaGiNKuRj3Sb1xhuLtf5rMFPdM+sVHh6gz8Nu4ODXzOoYCMfCFjDdnKydfH1asJj9x
kdsfd/PZjQo4Y1yd6ve8iuqjXTXGTehR3vK1zTkrcUZsnKpLHu7hdBeECYB9KNp+C8TkR080qISc
of5GsC9ZiyIMatGOlBHeRxMD/czd909YI3s3JAmvbTYaZ2vRil0ZC1v8t+5xtkafCffkv9zFLmEF
xymoBQWsdit729vCCzETksZV4YZDM6TQdyS2QxdplrdMzzl1QtV9wflHDWmww3Bo8Y8kHh0YDBsn
7IfYaMU0PA7+0DM5zW8Sa4P0KkzETvdYWx+tOV/G3NyuNsSMQf3Ik+laTaY45Mn84hFCHxslVpsO
ioG4X0swf0kyIXCv7D662P8sSwKGsIh3DDagerCKi0kEvGXzWB78gaU410z14OSTxXPc1Uffy88e
AQVMcJ31rLqEOCBJ8lqZe3uHzCLyh5OCZPMqPU5YB/a2hphsV6zBlkoHVkGDh6CtzXk4anU0QY8e
Vrwxv22YYkg8XBy90J9VmI2ckRZ8x6SGkymHgvUW4Te7Onej81zIcmuwdjj4gk6fmXPmPqQIpzHG
uGRFevrYFTmbSfcoxuQMBuGw2mW7Rbso35rGHR5Mx7XfAKkBGej0gMbVAuK6J1e9ROAXLfi9vWyU
u7VPm3cDB3wIcHParYqtLXP15pzUpn5pXGS17JiyBeGzh/Y0sbITCJA/1Sy7S5kvkF5jz6y2HPAn
s/HwnAvM+tT6xwwMVNDaM7vavAPhbAkdKtcCm873t4lRYBD+Wc0OI16vPerM80AEVXIXmVqEletv
eiC2W93O5k7pIRjtyOTMQxurDPOmowxnvjX7y3NpStfaeIbqdgNbBmzzFahcLGtHM0eYjoDL304G
2h6g9PIBhC6UrkZNxEtF3oO2CVVBWTKv4g+KOxaa7Gt8/wVRRZgm9tOSFsdySH9N8fhniTsWZWZT
U4hb7VxgsY3bQy+6ese1aQSTLIDoWIa5hX87IYDVgi7bSA/cXIdcyINwmV0TmortFq0b7GjPq3mh
3HLLbftHTdYjngl/37tEnBniLD2iYqi1dq3WP0Zrislqsu382HIdvHTkCD2SG/hjtC3257XxTmaG
vJZkL34ZEtoW/31T5ZQtLg3E0W7pxihRjBfAD5fabsMmm03wDY16aC226pm0PjnAY7YUrXy3sfmE
RqKW0FvEewmfM8yU1wUrhCVq6KDDHLjUw5/RRAKpuZrxvnfonkE8QQ1Rf3PXOqokPZZ4M5KpfG1V
SnkppyBtNURuLnCAJxh+SntfVMun0XgOb4+Rb9PpHn1WOMXwQpONA8hJL1kE/8kXw9M97Afdfpo8
wdR6y2p/CVxiqkJRmNSLgomRi0sQH1K6mxHdBk5qFYzyhPMI/wLtcIG+L++yCHm+2lq9uVVdjSye
ZfPJyR8M3/wX6s5kt3Ily7K/Eqhx8oGNGZtBTW7fSbrqmwkhl1wkjT1pbL++Fl9mBCIfMpBVQNWg
EEAAAbkr5Fds7Jy999rnCuYCt2PxuESkur44hUEbHJK2QxUPRsITXRcA/YFEh0t7fAsKfVIzloqM
gQPT03hw62zc6yrBk5uNU3lMNLk7XP7W0bBiwnItdoB6hmcSpRaGfM/5ZOR/go28Hq74Tzqr/vbY
c8HjZ/yzOPoeYzZD22LsL+CNGKjxuuzM0fMPwkaxLobuLspZt3RdWb04wAIOuNg70AaGTy1cValV
oftmU1fULNlgR7aMDXQDeLP7iFKLe9+cx5sSiD+7TGiPUBZVh3EUAEkRjBfDy+lNHBSAacKK+8oO
cdTY3gR/vnKS516O4pbrbGt302Vyw/aiQkyrpTLZeh1nZftb/m6Le1EYR5puUK4dc9rw/0lkfw6B
lwTDYxCqR9L98R6gAYSPoEpfMJlVm1o2187BmYDxi4xEDRPGAAe0jXjPc05GOFWxgPIPGNoF50Dx
Rw8zbEFooPUUx7lKq3U9DO+y7EdWB018dJNI3GSUrm6iPjZYEWcpjGfWN5yWh9HxL15UEeBmL4T9
SCr+XOiwhKKblg1VLb89Vl2rNsUngj433qs2qtFql314YHoDm9Rxl8IbeE1nmWKALItT4bhjtW0T
FSYwNFoS5uGEr4PGuPQDIy5xy9SROxKZFQeqtNvkuA02yWw26NZeRbNho6fMugloYokuvTudC6mM
l9AGKaEqRo9ta1gWxF6JjcAmstDSJUlx3thyJPOA8x76wTLPxEvAJoGSn+PVOLnerecQrg2jtj7w
V5ytaSfwu0LHfkkwIh4t7eKAjCuOjgSyLkPDwEQtp3lvFzIC6QHKpo4btcdszAHIcmtrG+Exxy9R
5fBDoI00HP4cwtAN6JbWuQSNtAEh29GJokr7iQd/cde5Trzvoxph1mzoCrRV7tQ7yn+wZWaoxGuG
/4pXnzevJ1r0WLNh4cedB9vr03d5XqwSrMrPtuXfdIGEqzwNBVWZpbu2RvE7DEznl4kpM97Qihd+
h1mSP3EMeVeBBPWcNvd21z5hR+o3/bLworzvoOepAuTmtedxNLlcaZdY0xbcH0ZjLtC2E+/gV0Qa
qig0t31Ji0HEenBDieF8RdIc1+gImkgA2YQd6DqCSKZgQeeCzMxLQKkgQW6BonXrqh69PX2Cz/1E
CZJpN6+JVdfrhtqvfWpL93YG2PAAS6v+EJGPm9UMvWHvyE7UazxhuGGluU+j8CmOA/pz8OKg85Yr
1+/OY6IUD7xRnSbb+0k4/q8clWvS1AngP17Z1O12Pr6QLOdl0s6AmzttFRd3DmHrzVc3wl8Ue/64
xn9T7UptfxUx1JZGJs4NkHhANWp2zi1Wn8+eYp5tWAYfgbZ8KgYoN+OUJNZTn3EICxyys3mYKarz
bOuwgOtVZZ8AixTPKsP2ZNP3cCg8Izp1o28cGOwGGJLZvU5cAx++Ze68Wl8sDuqtr/u9M7OVJE08
t8e0LYzbfkkB8ft4iit6LgqiORuBWL0ioAsR21as8OFwOhD2caveGXNtXlByZ9yiUp0sP2IoTtOA
zRBtcLoYHyy74eZsCHZ5w2Cd7BC7yajFmXjPo8lNtDLlsGt6Dy+lzp4oK7ydiF2tY7cSK8JRiYU9
yPI8GhlmyniKRhMjLRGTSlajYqup+otWg5eW5wDiOn3hZiO4mAfCcJbLA9kKmup5Cgz3G1QVW0ta
tcmmNTO/Xqzz+LT7zYRDETTnnFa7isfijabC+0ricT5NmvSwH+hsneL4lJF777aKTh4RfLrKOoO3
uBBI9/ZC4o+BJH0fcC4iXN+tAVVtkrx5mTr1JvuSRWtbESsuYUCm92Hbx5sZgeWxwQKztolNPzjE
yM41BcGbPnLjF2kr94CgzpFmbMsNVKBNNNN7W8eV2Hp+ZexzHayi7n5Ea7qJcEOf6GscPnOIpOE6
g1l/ASXE7qWT3AFRIS9WZ6OL1QRetn6lT1Ev/A0hy6Pl8jwljzEnex+bHNMKpwWcUROvk5wA5tqU
wmTl6BZ7p84Dfo1+br+Ydbx457pKHv0RViTBWgwBVWeXF76pOhX+9Kx9VlSZYe9Knm8QgBeErNGP
xteccjDjfTjcJ8PcU1RUpDHEEG2+yaQxSEXlzoU2X/kyFlm/HtmxExHr4vaO5wIRQqI+2Yc7Bv1X
7GnmOpYGAdhF9q1yPrdQ8ojSJqJ7kbpN7npj5DaeADqWaExDfIu5XU0rsg4cM7PKCZ5Ib7XHGIgf
j6vG7N8H05PPXWzFxT7z2FMVkYQ5n41CUM9U2tldJDFMLHATbKbUqUJs9PylNVpQLfmMbwHDr8FL
EgCfneyYqMXBI8Ayr9yysvmzGPTWQTr0b8orvnCKG2s96S/GctxRdVKqjVnbXxkHPgS3mYUV3TKs
RNqODpXe1glPipL/bDpMcDeTW8YcKU35BsKGe4kvm+2N4bjtL4d2RW/d2mG5q7pefisO5Lu5h5Xq
L8wpVNbxlirNnPUYmnDjDnpXJZm879wFZRp7ERcKMXh718Wus6ROG/SneFoTaAqWTReZqtbpf/Pp
dLtCjzalHCo5mNi93FEgQ2YhGAglILSoUGU3lEePj2zW4h1Vn4TrqMNdSlGWTpHUBRszASyINp4L
c96zQvmrLGvdb0Vm1qfWyPJnW4OsttnKHjyYsncZvqp27VHBgRRN3NSpXU6VggJOJ/J48Y3JDkVx
j0MS9vLsfxaxSR9THULD6UVN5C7ojqVd2ncEFz4DgvQY2znTrrqhfxeVJooqaAhLxXzt4p4Czyqn
ss6ccfNQyUH/WT6Dr36rElK+xMTB+d+iCEJ17bByRlW96acU9FXizy9FH5vYGHHxdaobNuNoUTSb
NSeHyr316M0N9e9mvGsdiANkoHjWd+4HwIh42qqFe2cGoMZAbIrtyArsQaQhQX9VSPGE2DTv8E6H
90MxJDtNDO09BCeQzSwd0iCEiNE0+UtBCJlaMt9cAcZP4IwFzr6XbpZDqKpjbGS8GOa1gid9TlhL
MnVQ2/QUd6Z+IJWW0yaYJ9RB5baZnCW2KsAZGKrhr/JOlqm3DmdnfByn1DqASOr3YgwY0MpFVUuO
WOCRTh1MPsub2mPw2HoBBccVhoBVhZ3/ZeyqZoWpmKY33ZM+mw1rQ4VTvy1l9cRkxilFi2YPT5Ca
tEH1u5zSpc2U2h/ob+F5qYS7ZJwmcc0y0FAuv9SS8ajtFVk2EAL9DS46+eoR8cwjc9ipxJkOrdbe
Ia2q5lxBJSZ31ZoP8WD3e0QG1py6GjDIc2qp97oYwse4H136pmv+KQpR0KsLcUaatq58qjQUufQW
31hhJ9eoa6SLytmzsVFU/nwp5tH7maYiz/aoL8yAqG7jaWhI9/pi5uphl/oUzaK7c7rqakRA3tjm
3dSjdo8i81SwMl1ZnqMiYhlXm3LmDzR9t1NQZdbBXP7UgwsQanCRVLzS6b4zrAM7bWQh4FVycauy
rew9hlTrLMzxkBFH/Ux7bDzQX43Bw9heJC/8fj8mu1Z7wK945ht0dVCyFmPbGG5c1b6ZQsXQbBOQ
MZCtJek91nQsd9DvzI0QNEhjI+zc7ZC6SIoNIftpxhPp10X3ridnuqqJ92NVe4peaAYDcppnr5Bt
u6pcycsGzZzzfz3FyYOuCQquctU6d3gzM8CR5hWtYZfA4ljlcnq2Mpl+zzTAPbUwpr5R4IKL7KxT
AumtWjFvY4z0qQvEL5hYQNJgkrwZCLJUtdWU1RSFxVVhGRszdaqPIVCabCLeWUj7icsqmDPDFztQ
Jg+7du4iG68nxiBQBz59UQj/47GMCxo021GY5yhPuLUVJs7ekDUYCeM9bMbmI4g5b1C005tnts+8
bXol1VfIspIxQQzu3hksBYOY+mmOMfUri6F3KCu/hjHIeI27zbNjx1Rt0siernidJm8W8+ernvDk
8RQyp8PQcE5n1miZpgggpz4zyyYKkn6Lib649yciaSHwsjud597WrrLhMBdpD/DO8SlGbqNSgMUZ
8GQMGDEHJlFtUF/jrP8ccFLWErDJGlBdnCCapLTYYkTtePANO0DKMKB+1aN9Xwqzv1B47Jw0z6MH
TB7GUruHeQ+D7zWTkTjYWkdvQGedZ5ISKV6HBTjk4O9eGQDU9m237MeNtLFAxgzsncwm9xG8NLQC
oghlIjETeRFvgoQYQb7qccEDAoo2uP9tIDzwf3RhLzTS2SVsX/qe2rjwX7a+1/4oihE2ugxrIpgK
O0OTwpKmyeHJY7e/TkwLvg9PU0gMU34xMvsqeyLWrVtKoCqzd0vqE8JOMo6/+sypIer5g3+Pd3Eg
+Svn4NZMrPwBkTZ4tA0xXhGw3V+2T2uSMbnoakToT6rxCJlE4AHXTgmlRoA2OU6OfmvZQ0NF6wBV
AMJNdzhpmj2vUvwuxHvuOjt/wIKXXkbOXAcVtM5GDP4LzWN09BGG4Sjpj+q5xq9zHeBPjSuzE+pl
rGc0AuryMDclfbWunPmm4YJYF2nYg3WZvGMbp/s4H+KTzBPWkaHvn5TEKhumgIqd3D8U5VQA1Yz7
NUD8nDtiHE5WhXFmVg37zcbz4Lrgf34LiwbXB3Uvr4brPPhN+ByM1XCNm4iOg5Apjlh5tMkHGW/y
Ud3H6IQJbqgDsCHun4Cu50lVbF6zsbglgtSsiyY9Ohxn7ws6sw8DQ9QlmHLAPAxPzk3lBeWBvd+X
31ZPwpzOUYRg5BvyVNQ5og1Enu6gaLl9i5saiEuWB3spRP5sEYNNVhpN+lio4mSVbndmJ4AnRMhx
k1h2/ZKlfFB0FwBmye2aZBZCtYn4QLoDv1K9rt2B4lfIKAfbSLB1YEFd52Zd0VAPM5nX12TDb47Q
ZWN6FO55TFPkiiQ/bnlzlDs0SfPc2f3vqrHY9bSRPIQJtJtVhhR5y3NLrvF/TSf8BAJ1OgJpAGv0
1gdEcQg6f37AYplt5yRkJRVYxUPN4eJh0JO9jeK8ep+ynmhW3I39ecwhF8SB5f+4o0MvGuCcVTwz
lLKRBuTCnT+TaUpk8Eo74LQht8zWIC4NYqk2wf9Cxkc1yPJIoax9byVucgu5kEX5HJMzCAZHX9kN
xF8ZuTwQQxWmdIdFJHYHyz3DRhRvVjqMPM9mOPXWKAH70PW5ntIxw7eVoCdQDfJVh4E4cVCJvlgS
coagpxddulb3CUN4ziDQkXnSb8sq6NUMcWXRSWzq9zl07Re2G8k7/rT5jt2Gs42C0NjOTaB+x4aw
HgivohyEZfYUqjDeIgsw3hcGgfKg8h6lCUwi7mqSUKAqHvoI+XxdUW170rFKf2CE9o8ALXuEmSm8
q4NaSrwTWX6gk0Xgnw7DU5c7zo5IPKpC6xfmNcum4Z01i3uDZAV9m+IqMs4D/RQoBhCkOwZwo5zS
x7Q0fqm28XfkfcFGZOGJ2AChA0c2d1E9Wp+y6FkrptwzqwIPNe/ExMAYBERJ17N9bLGLQ5kyyMnN
yMUre+gaULNetZsbFhmVCoBLBrb1Yys/POPQobSsgmnLXBt28dXlcLBDjAtPecl9CBYt57Jl1Gd0
ZluAGmU/0OoQPqggKLcRRoAn+NGPvF0580hmaV6/zqHJPQ8tLU7PbZqNz+4Qz+TTK4QnI9No1hxr
ARp36WtAwJBltBHGb73w2LkFmRpYO7DfnvHV8IiiLGznUe5D3MGdP4sqcfd+jHrX6tyhyUKi4ynS
a6g70yPbMH2Q0lvcfcvuvTK79gdzzQRlOpKPc23NdDR32ZrfGyWjdhKcqnRw2WmgxHCr1ist8oH1
SQssCV2VpAW2vITLEgU7H2+B0EOotzTOOE0TcBD6O9xknDmjxNgXSDePLR0OTMytPJiCMN669a1B
MlQS8pgNSjEninxgR/EZLL3HuySjAL7sh/C2UR2l8fCryOzw80dwHdjle8LnI7d+88AxbnqAwnrr
ZoZvrGSW8Qz6N7xiSik7m3ZxP0h4+X75W9ZluB1lmL1nIB+QULAMP7sZ+ofEfXXti1B9pEHb34LR
NnEiFZhh097IeCKp4v7/iV3+/yNIpidkYIIUsm1hSduRlk21x7/2xW8+v7HFfxbff7v9jIBnHj77
31nyN+zyf9t85p/Fn1/iV/DPffP/5f/FvxvoPecPDOMQXy0hpbmAJP9hoDf/wL8u0dmIipqYbLDW
/4eB3jb/8ASeVBzlJj82/Rb/sNDzJRMqJd+Pf87yLf3/Iw+981fGpfRpnbcJklsY8qX3V9YrU/Og
IurRt+Hw3E3lDWvOXbSLHTarAI15tawTCebqwXlm+gk6EIbPbc0Anr+Go94kC9e5F3SP5B9B2G9w
SeDGo18SMbPZ9xxkwzY/xj4sd7FBk1GrLnnthg9251tjasACzo/LznOwpzsqPneOcar8H9JFKMXu
U2/fRt+0yKxYcU0UUxfDDVbCdej+kPVZp5C6kIITy6XyXfNuMS1MfsVmog8xi6d97rLZdDG4jkLt
pLE3XQXlwdIRz43sdowBwLO3KYZfZlA8t9q8xwYQb5JoSeo6+C2p+F6L4ktndy6FjmwgAHJbql05
nKszUBaswAfPvlpKPUbZfHScBl6CfcBNdkpNqJRufnFGjBJtVZFyZVFaE5XqDGPrKl4u5IzGigpl
w+H+7wTHuFq8m6w1+DWxKI+2JQMEx/cdXMTdJKZ1o5FJXV4MacuxUl+169xaofOVeu51LPlZh2mS
zN32C9bI54UwbefQbQSEKcVMv4pdj5rQnu8axck1yiuqPsjGrwTh1XrhcY83/3TbXP89/vC3f2oh
tKy/xiKW+47InOmRAyEh4v6FI5z2Jpas0mD7O+fP2J7LtRDtdezlIeYRDvyAUhvPJRnANq66k/m4
BwR7hhfdYbRwaCxp2URRFo4GlR1SA8tOxzpZpRihQ+fq9OVuHOWjg9MEYGC7qZ2EZuQzp+U9jTxn
a9pZOK2LqVphkryXWXzwEZwaK7jV/AqrKfkRjXyQ6bvBx7yM+EmTAw4AHmBR/9joTT04m1K1F/iO
G4Bgm6gxDtVsXnnN73pHXCcCBK4Ahzd1AALzPQ0cT4pXJpfkfg5OwvpwZU9Le3ei3/kWUCCTUckr
y/MwlAZclelU7Ko+ufgYuupszx5uJXP/V64n+kfNA6kW8E5GCy6mmy/zSAEyjJKpQvyCUpLzDZkY
Oekb1nTicfGKjHariie7aW6aUKCxD0/F+EGeC5ujPREHpf/xvQ7J6htx9oZLZxtX1h5Cn2LLIHZk
bQ6103ybIz9jn0930JAwToQl7QHa6c44YBnq5/+mecn+K216uUocL3BM3wdBTHnyf47xzAuvrBmK
cOuW6e/I6F5DPr6wsT5qEnFz35wsr3mg4eF27vq7qG04xY63CQ5IK23rna69SyoDtVFtRZIsuIuh
IJKWhwwQwBnX6VXF/U8li//m6oZy/JfQD+Enj+ubBzgvGMv0/xL6wZ9Ows1SIZvUBqOd7ZxCaMAz
BXBUOiw9b/QJZLG/1zwXq8g9GDkPqdoC+eTtxqpADgQGxO6Kg2g9zOvK87hmiQ+QAGGprOyV7Wbk
3Hu0XpScbLwmqnusDOt5dhi9Gvs7kuNjLrCDM/dv6JBi3ZpwfGxcXW5HoG5Qiu0fs4vpadbauDj5
ABl2rjSr8eEh7vvrgPhVuSFzsFvcxJhDduChP2oPZLeT9k9gOu56YhXoDNVPAb8cOkf1xDbhJ4gX
f33i/rhG9ti66i1HYWgwde6k9VNlhJ9HOsvgxiVRTTBUwI8L1jqWLwNgV8cfgpXX/BpixmWIQ2U+
bNsFEo5eDKsioUOgqDBpJvFBhCPdc/rGNJJrq3l70Bu3UX5wgB6cMhV1r6rRzzX4VHxSb3NaP0dk
/zu7mDd9h+sdeqmDKbiOzIOsi0dOUweTbqhCs7Exq8cs1qfOdjauzf2uKO9W/pVl3LFk1B2QUOwM
9qwFWaLLQQKawZYsGoY+uYtic8ev/mJa2Xbo6c0bk9dsrA89BSfaq9ZyujHLiw7BPywG3iBDtUlW
Vvum5sfQdQDj+Zu4O6Pak1EKXxs+wv3kRdhXQ2tXF/D+0nkbD4yfjaN/0jheszS8dqbAKKTe63zW
VEZCF4ASCQXQEQShXE+/whO4p2WNI3hds0sc2P1U/TVhP1Vnol8Z9g9cKVLGwatgHRMaJeQlAwUB
YlpZhpeC23BFluSq6/Rgz3IH9/8xHzC3R+os7GnYMKZRWyKpCaCOGsIrDIFu16phgyyOjJK+seg5
OON4yLs4AI+DfSXU+bMTF29RKy9j47xkmnleum9EPZ7GvNNbrupjHXo/M/Rcxhk2jS3VkZkVnZn4
sGhoxKomYgCTYr6kVAvSSX2X1xwvvMb8FO2cbVkJPpTO9JnWMUpRp99MmukgJBDSSYLp2ghU4xlT
pEdZm4MtwkiPSMYvroeKoS0KBmL1ZLXuW2d3Z5OVEPbxYGUUGRYZ1JGBnl7TvOYgysAA0ihCxSxg
k0YED25n3ETpO2SaFdPhOggBi/XJvUP7w8TVLlT1Myf2auITG0fsUZPzatcJRWvzsbHqh9D41af+
TzCbH2M0riJ7JKMWfClhoy96PcWS8iEMfucer4xgKwyYhreVxRRwV3SYBBMQGctiB2s+gaDJXmnl
P+cENyhhXy+NhYVLLQy2b1v9BrC1LwZyR+2bFzyxt2H3JVB6f4Ik3lj2exc9ogrtcSutfHFv5A3g
z+Gh7GwuF+NGmQ8j2WvWDRczZGk3CQyw0yFxxZF6OEmNXwo3OFA4IN071jgBknnuOW+6AxM4cV+n
9psfXAHXwja8h+dHki2NX+twCdUlchNhFYOpkHc/rGPXeRX8wrKV7YK+/WVU7oE2wkOaWN/9oNAw
A6KPaRlsJuC1KxkMG5uopA5K/0iuEA22DzAtRfkLWme0ZWwU3zSCUcZu+JvS8fwdZY5n2RRPGEyx
BCqcIKnxXsLDKlOgLKO6zqH21n3VEHIuKCGMNBbuIvOLLQS2boMa+YVGvfdn76Bx/bl50qxNn+NU
hLHSEDVqsVltB1Ow6h4+NU7XDikW4rO1RtYm4uX9AuNxCob4N0HRp6CgSKZW9kGpCbpZy9EkCMEf
hR5S3RKTV71+yqBUVhbC6iwuqCU/qZmtlYXuAIYQEpFVNjfpUPH0FTd4Vm+nSe99p7Y3InSiXSMm
7K6DNDZDHSQgj0nftDBbtlnK+uTf4hkakddxTKskPe22YhlPCWti5m8AgYisslBbMLAPTmyd+Gzo
8wmmfmVXIVhDz1vsiF2HfWjx1Obu4/+tcXQJgH+V1dQQNdDtP8qbN5/68z/9D1bziZ7uu9/N9PC7
7TL99yqC5U/+737xb7///C7/XeQasjGnl389W958fsfTf525/ve/+h+ha/sPH9MHzx/T5nzB0PiP
mVH8wahmmkDbCCFYNtPc30dG9w+fv0AejJgoDp+AH6TFJxH/z/9hW3+YnmsHgeuSUPYdZry/fwb/
cYzn4/vXvQhMoX89+Vim65ItxVbjAUhdkt//XPWdWKhHczq3u6WOVWzMJor3VtvEd4ahzBdAnNar
X/PIXjezl10Q5fCGUB+qj/6QqMdC2AkbPmxMdA1yd6LpB09zoSFUh2VkuxcAFl38EkUlF5gBaPCF
kwmnocq2NyOOKtAf2UMtnPGZ+KTkWMGxsCrMF3bYo7GqCugYssJqOBcAphm+7xozZ7kL9flE0CE+
NlHeXdlsZoxynqRns810zi0YkzPVNncOIBSO3IUu5jO1GYO5bjp/ug+6sJ+w1bGXOdlNTRYNQeyB
h03pYNqc88fK9OcefbPpOTSUeXCaxYDDLKC5xeWhasf90Y4yQJXwyqpvw/C7CY4DvQQrJzcjfenG
IghOfWiziJsGYTf305RW3wJKTILFeUz7F0zvwXeJn/4XxojSOtiovFSoeugsMFqJ/SZBgJXfcFM7
v5O+VwynGfbtjw49XTLy5vUHDHXrqSQSsXKa0L+3xUSNp1JHjADL8G2QPt+Xme/+4sYT/ZHYzdTQ
mdDwWMtiFy9QPIL5ILFd7izF3hc8rFgcHpP5JKAZvneZgDFcG83XaLbeLSz4ydu2fg36Ix4iUrdA
7s4YTgkOUw/vY29t8j2fCvK+ZkRbYQLpMUomFW7ePqVxiIH94mRGnn7AfXMflMpx52qzME8G9OcV
fXggNIDJojmHPOcsTALJuup4g2WYbXg9YomH4W7be1UM3gmRKrqIIv3qcq4W2Bop1aLUTLC8jNQj
bazAbLALrcyMf3fnh0DzgAjF60iM5adZjuGqTTrnJ8py/1UgaGVry2xT5yOu6HxIKjwtXkcA3ipN
KIW9cSDhH22CguIoU8063ug8SM54DB4IGSTjagkhSDnJew8Ew3vTZAmGn6R1txn8wH1NPv6ryW1K
91LTyN76ZuRRC6iYblJ8mRyyPYHCyxRYkGpZirt9LICZqk5t4Rh7z59rXJxZhB8RN/ASnHygfs4k
KWiJei+UJgW7uGSE6N8b4eEHqnqu92DAyA+iqCXA5Jeh7xzMEEAV5JEufu3MMk7WyRhDSixidhmo
mMYwHE1PY2YbOlTIdZmbCQ0Vtp8gDQd9/NYOMHsJCUW63PES7sdLPUHL3hDvpVXK9G2wahDK7Hod
G4N1B1UdJ0XlNu67g1ZJyaAf0dqwD/NOvGI4r41bKVr2RXBw4243svKTxJ5b7BupO2AOhYwzmRs1
8osmK1BIPJ6OHRXjrai9qLsJe58STYtCA2hJAX/qIfaHtMeGGFrDq+bq8lemh4tmF0YGPdlA+M1q
Taybua6a6f7WcaKfTIXv00forR/TtoRilhgatWLocQ33FChyY8uK1NaESPPS8IPaa1Gq9Hc26AA0
QBg2bCbS2gDCiX2NjlxzZqxvfQNfc9FZjI3gK38QQGrwNc6Ab1BVaXvkyoQ8g1nag4TTCAAsgGmK
BVHjGiPVIiLwyOh0bEV+OUEGGCKPCW+EsRz7VcKXeEiMNsFOYT3jGKPg2UwtscsWVo40qzpax4AE
155M6mQ9W3BBNqHMIetQSQZlhwek14KE6OpyzT8x3wDIg8mTxkTzVtmYAn9UjB7vUGH8mz6VxSu7
KdRdoqbTbbdgforGCUbEl2rc8hyKjM3YBsOB6NVw0wd1cA0NP8NCsYCDFMaie4kEtxZxYT/kfREL
EKFSRUDdYA6FtR1gNMjAVVj1lJw1AB96upv6ySps5zXX7rCzGgdL2EIw6pIhAhPEKzIH9AboaIz6
bO0YNNTgxcWgsY38udubU0fIuUQ0p6cOIZdKSeCGoqjuDF12nybzzUcyWILArpUe3a5XO7Ppwwfe
lom/r4krPMGDHn8BxhTfBG6Hp6HJoWnJ4jHgsYQsU3sBdQp9+ai6xULeznF1quuUJ69vedHBWgBR
7L7kvqe9LFlL3DO0fCiO6jvc+BCW28x9j+jDqzfdwqFKFyIVg1u3KhIqckyMvAe1QKvQcw3OlNJk
LDPtztnSvOJvMurQDnnel7DH1HAr2wWJVZfExXaTxT9Ym5H1uyrRqLpQOfHaLiKruky5M1ebFljP
c50NGUanEacqlWaVOCK09ec0jSP2EH+yvKYF6yWxAQBRnjD31LhGkYDhf2FJ/OLV3FzoBAYr2i+c
sGFBhlVjGp1zi2JW3CI8qORCF8uJK4JlEn1wx8+iP6gFNaE4ty6bL87xDzams2PyJ7gsBGHGyvY3
kGMif95MC0OYJ/qW317xbhKA34xSU2jcaLkvbUHvY1l9Y+mfr/FCVePkgiUlKPK3aeGu1YGRxMei
JNtSEELcpkFJXgCdh16OhelmVhYcv7wjSWMBSKseaTo2TjZAtw9KnLjAItHRMwRtnMD60CAYofC1
+pdb9+Kj9av+foTp7RxlXKRvJVHn6G4SOuNmVKL4VS4YuxD0MV2BY9kYp/ZP2t2EIUbtyKx6jwHg
E8J8ciGW+hqVMJQl/83UacBKiyIeZibu1X7TQE8jUlXzxTTU8l4oOgHl0PJk5pdrvZAQLvRWa38G
QRrLnNLIqGbPJ8dkP82D/lmolfWKIizeYAsTUA7QASn9rS7DQgyUCzswLUtCN6031fFGolg/A8kv
9vFCHUwW/iB4W2pdG49vhOMle1UWrYn0hLS8bCY+HNx+6FkUzsd8cWmxDA4NJni1qyZn/qz/BCMS
158+menCL92OOOZalsMRd6wgE22PU5xeLeAmZ37xcBht/nqxrvMK+Tn32gKWJ1I7B9MY+laEF1Ak
uJk3CAGs3/ie0d4OVPkRpJg5qXUphh3+dezJYdpXKy3r6h3hFnxjAjXuM52kPIswDD+drmu3fYjV
gwOeEZ6jEiYfg5pMjx4/0jbimbm4Ks3yVftR/TVDgUGwLj15m8SgkBFUSveBsNJ4aVrcYmVAkfiq
aUp5W/pJn1COlbRHUJ+Rs7VFVF556rMNabxgPnDYAUxummH0HMLa5LlD4ly0dkD5Yx4QrGlCDk2b
qVRFvnbGqf7wE8Wrxqcx7a7JawmsrRu7T61LiDDxQgDN6zS9cxK7Efi5QZohqAoT7OYCDdWN1SHh
0ob7HM06eKJwLSXHwDe7TabYxFoyYrcevVH8L+rOozdzJc3S/2X2vAgGXRCY6cXnrbyUkjaETCY9
GfTm1/dDVQ36VgO9aGAwmNncRaGUmfoM443znvOcV+E7ffSYjp1/V9kohVseMOq7ZbaEjzGKKUAy
Gu27IpyIwrLlpJQhb9XBKi0DTB8R6IkWKSUOBJv7vUPQtlk5Zu3dx3MCNFYVg3x0FyyrdsPuJcLt
+wh8VN0NPwzXaMG5ZrJ1+p3wZ6dhJPmBwbYEQVY1/uvH3vXj26SfIaejPE+3jlWlX5BQrIeKlTwn
0Q9pNjYcVhS9Y3zzxEt2nM/uTk4q+Q3iF8BUHjlYYnwgtY0w3AfRQa4t58SL12ijMZ1SizN+mFr/
FLml95Z6/XyXi9r4LGnffhQ/PFzJQvxc9JP3B0dKrC9z2Cw52sbJvy17bF/mgWhxNmf02miHtC9A
K5GsieMC4XWjGl0sLngKHaoqdw80hgDyDPGLbLNGN3vROu05j2hjp9lLgGtxNB6EqWN/hqkqO7Gx
o0XIzvrpF7SidovXEl+kN3mIIhENCztCg5pKAEzvAInjegvSJD6PYQOZO+9eR4GYHSyg4nlBFseF
rN6DBWPM0UTLfGSpY8wShrMrpNVg8CA702WM0rzgkMF8MI8Z0YuEnbiyawnecMEnSzjKpcfiwrXq
4xgGdNuoNtvZRjTuFWX2+yCegt/BgmG2ZcnzD+8/MYuR26HR2vsyb6P9wIhgs63pcXX6ZXk3Lr6X
KtHNzoSwfDCbIT1Xodd9Ye/R955BnBHsHaMREOXyyebs27kKmMqQ+eE74wzJcD96iAsezQ2tMAxz
xDAHgJ8rry+Ds3ZI2Wm/BoAVds2lk/CpQWHOmyHGzRS4LT1tNJey8kHS6Yuh/U5pbhm2yZARhU8i
9Z5U0gw3wNzb08AHZA0soz7XFVEYutGSk9+k/cesqu9ZL2BtOumX45TbmI6K4OhONZw/Q857rkDh
jqgit9p4YXX7MXivyHOsdQWGZEV/p9zFNCnct7mgwKYax/rs4tu7QKXWx8kgd79RTi1undkJ15mR
uBerDJ742N+z4jr3Y/dizYN9Z3upogQqm9cYWvB6QUZa8XYutvcQS2s1L4Fqoy0IimHbeIEME/0S
BGTW3D5xzvlF9eyKdvyIodPfubPE0incNrlO6GIHV4JsKPFOWnsKbch3iQWO7kJJT3VT36b50lXb
tIfOhKWe0h9KDiqzunemTiivqeO8NlPZf+q5ueYLlr3JoPJXP6z2eMG2ywXgHjJuAAeCCDcteHcG
vfncL8j3JOu7R0oMOOdUhSjJVXlXZVTt8BGlbjWfc3lTut7w1HrM5lOTthZuH6NlpUaMt2VRsC0Q
vlfYYptPzMDhLvO9EV91MDwGIUACoVqxY7HA6QbniWW36f5SRQXfudBhuKSq+llsmUbwHo1eReqe
FRMuUoS/yqhYJZZpV1CCJBHdnMGsAHtza+M2bOB3xQ1Kmiwyuv6Ph9PEe/LCcYkkyaLgZtKy4mg5
Tb5rCeoFCngOZWWOC4TnGnmis2QWsIxKdHiXJ1q8kJ0vGb/T/I6UtXyXJISAyWfmd5MYpblK7Sxn
G8P7cOy43excL+Mi4c1j/JLCIiI1r7SMH7VuiuLAOlFt2YC1equyaqbxgmSJhwJ0xBu+xN1Gq7gz
AZO7h0Ug+cBrZ277FC/UysZjB/fSxomHGbQ1Hk2wG2A6sRxwvuhHEE7th8zQ2I3GzA/SiUkI0pNm
NU1LlrTDTCMGdBbudZm5cVllPtFP0B6aYrbkNRwnXEvAbGiAga03EzCjt9LYWaORtCs15IV6wZAp
xV5zalqrJsiWkRGMB1prPNQJL0Trk1cKGoG1PCH38EeLsbtRlFb/EnBFvVU0WYBY0tZLXuMiZpkJ
hq/cKYDIdOzpMTsZXmLlT9BA5seiNXv3ko/onbgYR3JmMzgJ0r0GDidUiX1reW9+TlJnW3F921uI
cx5PpJjVmWU685VLJw7lghNrNwywU1NEfIoALONJK2LbgD4A1fjQGaKu7N/5ysX1DY98F8B2lye3
2Ansryzp1C+UGYxGnEdM0sCRijTTN46vK1p8QxZosR9aQBE6kwhWlH0ndI8Eh0olsY/8UKf0eZIb
QNvx89ph4kMwWFla1u3aha4Oai/WwzVJwaJwLexC9IisIg6sRt3aKOBFN6w0LGhnbTULdDaLOicH
eTPydW9A2rFXFXlrHRpuYsku9yaySL3Xi02dOij3dq27VyuollG5KclXx02WPVELVDjrAMXytuD6
wv+aU6oNb4IP5opzOnVPlZPbH6HBurLucPCt02FKmXA4oibPMfTKhit0GnztfqaZqX+5QMNeYTri
iwnryLgr1UKFaGxbYXC2mmmnppYRNs66+sgknu16gkPZOpg6HL85pY7VmkZbjdskUuG7XU16X7id
e0Mui1CHhGGN29/rCNXGyvly0T9A1cgM7ImdLV0NzDyvSWM09FK4XUXdnGvd5Q5WvoxuEoJFrZU9
FEZWHYaAbsN1VHP3WEs/JNph1m5xMRO2zaumyvmS5BY14Ns+L+tqH8icNsLV0AY5OAK/DrptB/Bj
n/aePbLSDsa33uWCxW+imhcyUB3Mrm70+a09F9elTNuZOiDKSIgRpEzJXRaZT8pTRBHtFs57UFJ+
cXabHi5x6PTJh6SHCN0iHg1zN4WmMNZ5T8Lt5Hvd/CspOi5dfDxdtUnD0XPMFXGH8DUmJL4Haeie
EEQouC2UVexRa7NvPMPyShkKlGOiVrgd8sar4eZ1YftS+U7yqxoELV3AdEiPDbMi/poaHikVgmVs
BAc+Kid4m2xFiebhDe/60H9iy8NtnnWSIBZtJp/BNGBk76SsJHQEFdN8KkyMmU3q0CSnRpBD+xDI
r3Ue8r6bN3Eyel+109XPlBdEXMbinA91KpH0VnFLDWQY0Vq2gAvI86eEtxJ2sqYVfoxe7J1HWaOV
xlCdbxKYPQ3zRF3xwE5CsjY5z/8Zl68dCjL67eyts8JcUMj4Yenpwyx+k+TZyF4Js+6bi312M3tV
98Y3qZaXWohuH+qw6S5s13uHedmz/I1hNQspP06iHSyThGEPUFZFqKniuTIWI7GtxOptihXKmTLX
rq3c9cAxaa8M1x/2tptq6ssgBbKBFOTcC5rll1ukgS23Hiua0UDzJFsZYc2RuDs0O++qqLkysb6r
BN/5bR/bwXUAyT9gfqJKoRKJGFZDmiN/pcJvWULy7AQ7no87oxxEd5kGyOmQ5Thl1tmk0dHiWiAm
NfhSQ8INvrppyAmjMnOycQVzp2ITJAk+GmVltbun1IieSTGEiEVTyT84NMYmuDYANoJdlpt/+tRQ
D7XyTJTHhCCJbZTYsih6wJ3mRJnOVkam6VtqeGwChWgr4z7kqqFeZDwDDHX7mAtM0lYcLmZv7LjW
27iQ7GJ6zxjI4AzEMn5AxbVpyyqcahMNXvyQZmo6eNSi9ruI1sMXCIr6PE99+EL9M5N0oXRyl1XZ
qwYUsy1jz8NWwCGyDTrZrkiL98GmG4Pig4WO8V3GenpKMr8zNlG5NNx5PHanc8ZRSFhLZfkNd8hR
Haph0bLT3v9imKs/RaLy55kIIOQoPTQwCYzoZJgsm9ZtufxGbdBZxFZcyUM1s3+bRjXsUC2s3Yig
cEbSsdeJ5XR3DSY5Ok7y0iL96w3zweKDSzZo0A/BPPINIOwI2UiG8nFp5mLBM6v2KVV4zs9R1WGK
Rl8Jd/PgYRbJjQYlytQNfIfA7qBrKj6+RBzL3kK3jKMhuUFsSOlXms1+vmiL5PeBxkeL9UzUKkpn
U2ke2yl6jCrbXaMkTh8CXgNEp3KjBdFBVc3ZACiQHHnpV/R1wapwONuSyH1MuZoQlUqVXopKwyf2
zOqJWZRkm/DB1gEwdHA3QscmCOSJ8o8vmZzZvKADrFUj8t+yAfiyVlaSbQp3ROyvurhaz5KYFstU
m8VzXrv5/v/UUvXvO9V/uxKbKZvyT/s//2XX+rMr/Prfm9d/+//ICWy6prKkszi5/usd7dPv7KMI
P4qPvxt8//aT/1zRmn9ZUrqWb7v8eUTF/mNF6/2FyRibN9KuIMfztx0tXGwfUjT4a9uRSgnF4vSf
O1rT+UtZDmRsFruKTK/r/nd2tPyJ/3lF6zg4eiVPIpsaHFtiIP6XFW2q4sZKqHlvRPvAeRUTdCDH
i6e+2/lwdn5DfsaN6Pr+oQNzBhEma7g+kgZ2Z6rbfVQjeA0/cWFqX517FFeyZXNQHNslV0zF/Hjj
LVlji83M0Qh8EINQArhekEmes5E4+PJc+Wx+QsuJsE3YxmPsvrqOGb20S765+kfU+R+x5yUBDe8U
1WAY2pHLtOMD40vI36bhQG3JT4KahuuvIJ5rKnbUWS0xa/aY/dr5yV7zcpDDRk2xuV2peAcDm5x2
Xtv1cQDp+FzkHjlu7tlkuuVPvtuwl6x34Yf5Lc0JJMATmxOcK5TvXLtAxcV+XOLixRIc91nukib0
4vao/SR4Qt9GLpYiXfDG1VKOinmKYomfRHqLBHTbZln/Uv8k1iGqwRNhu7PqWYKYk9kfYoSIr1Lk
+bthLbn3hi7Q2zYdDbojl2A8EQLnJRCDdWktxneMLeLVKJcsPV7K/gjKf7jvg7DY1iRPv9VP/j50
x+UfnlngRvm3d5ihnFLVB1w85YVjkBA/b3Px6Xbcv6CNLjHPWEj+kRhcV4i75T4ViXmLb5hkdfpD
CSiTMMM6Y7WYkVwY0j9AgQk/ix3Rnt03w6n0QALJTqLEgCp46EB0r7CUw/IjsVZcciiOOGIXfkEY
VQnYXG+48oHqgDe6C+vAZdbbhpmH7FT7m34hIqQC6JU/1+7BIwz6ohdywjwa1dlcaAo0R+XrnAnr
Fjc7bT05ldJGO1i3kQ/uLFNUB7pdLs68o8FRAgTZ5XMq3qsF+kB9Gn0iCwhiSvig1uXgfWI/Hnds
dWBklDICuqGeKpaSg1+X6wDa2B2xS9peF9aERhLZhZ2yP2Kzm87xwqPAb1fuaKjCTFA3v4TQbznw
9mVVwD6x6l+aH4pF8UO08HwnfsQFdUCzutMSQ1DknFwq0z36+1LuJSuwHphEO90dmOQwBhEPwNNE
rCx+4nvgXbnlug9+6rjFQbQQS6DsBq+NJxTSVVKSqrRMS+35P8XxSo8W5Mi4zqZHyW3jwK3FuRG8
fLQ8tRTbS+XDmvoHc6R07ZcCn/gN/mPrYNYVx+q0oEugqMR/xMI1qbkPtwsmsvkUPySUboGieIUJ
lvaHlBK6AgMhn5PpLrLj6N6u4FgDfoZKLGcV3mnGPgD2C6cFeyoMw2EC5WL5bv+mF84Lnt7hNLGt
veF+QNZxsBBNowUXgzBjPviyAiYzV5a/CpDdnmh/lM9d7qHYIpR++gutZmplWR/Yl9uffL7jP5Hb
WxZylUnwr1goOGYAJQv1C0I5cX/Pu03sCgwb0UBngb5A0wFQX+0HpiacT04Q7fUC3olgMz71C4wn
WLA88GOtS20g8q54Udy76IfkIxeoj6jb0N53ogtvgVGY9/0CAkoGWEHEo/Mv4smUe4gFG9SUTXvB
zW9tA3OG377ghcwkU+xyF+ZQVhMtX3nw285uAJTIr4bwDHQruZg/zCL1wy+qF5QRUjUTmUfOCFC+
CakobfN7KqPFg82NhSWzCTfoxOLae8a3IKx1h6njC0AvY8oSKvSEZsdcOxX3OCKj1UQwVyVAGnC1
9/UWo2hKdfpQNdj8VHSymM4Pg1/cCJZp1LEYOMu0xSIzAmpzgEKT30MDH9YOX9wtQw7WYP5DtHcu
SFuxjYXdwbY79m/7JA6v6Zirr9Ty4yst9sQYJUW/Vd3259AFz+e1jvhcsI3XHnAWFvYAg07ueGdm
S95DGeIX8isotqyk1zyLijNhYliBpdMNJMDyT7PJyh/88cGyCxf6bYXAi3HYzTQgqSI6mil8vkpG
GyNJ+2/MNr+xkntbl/5xJlkzXvclLZ+khE8x7r690zn2ET/HLcFg7uaBa9ybRuEdJrxyR4qCTyKs
HXdVuqPYtpkxvU66iNnPUV5/LwNs5pswNPS2xuQ5F9nTnHvjLnd6tSsj/ZoxHB8z3aJV1fFnYvRD
xlKRQgpsFKQPMdAgt4puBrcd2P2D2dvJdewNvVOpbm9qKc+ect67UR/sIqeUjpwtG8SmW9P/bd6o
Ul5Mm3kabhaLnJVb+1j7Br9EdcFxfpZWodSq0dT1rZY42j6O2FTQh2nn+8pKTnUawHIPnKmiCzDC
pAYftGW3H8POP/R19gG/AVh65nZvMIQaqqOjCRDdBImoiABCrDGlVA9Vm9X7uRoUmy7ywmvcIB2b
ijDNdzKvww1CFzDozrB+523YxyAq+qXnQreANIQRZms9EIBeswXgHIglhOjVJFmDr+cscb+Ksulu
PbcdbuM0whuAcXMDgoDVro+NIEP1K0t1y6/F+id0puTJAvJhrQO/Hcq1GQzjSxBE3z4f9zfqCTeM
PVf0mW5H1iD54IFYPcQumnXZOoQZ65H+U3DaFUJ1KO+x5M5vRliJbehl4ymxan9AoJ6rtSDRu7b8
ergCunI+G5kG76xS4N2YLXUJvuWu8tzwdrWl6+fS64tDCJc1a7zm5NbY1XQShC8oC3qfz4Pzx8Kc
8ooIqncSig13lKzI40NGF9NhKDDfcudeIAIaZj7eJ7u44wwY9h2hwRvlqPmEx9N+iRFYT2NjjKdK
qnBjVZU4atz2HEiec5n7AryHkrE6ohz99D3PX7JyxEGFbbOxnJk1Xo6LDyQsBZWRs5/b9BkU7My+
NAb+OyBvWfUGCQCm6UCSDK9Vx10dNWmof1v20DOd8FEEBbeVgms3D+IN5up8Y7sGlvzp3rAqC5w0
K4FUT86BCrLyw+F5hsbGSOE0NFJsCerudEubiJy56wLTUfcumJFLGHD9zDWX9wIeA2JZIHfAu/WG
be0aLhfJsr47Szn9Mc0GebLnmMI6wrT/DcV4a2NyxznEqHXjpwtPIRyqMyuWaG/MCATNwKni12b/
1AZ1SxfJElCNx540+Hgjwgh6EtEqdAFo2iyXUIUGNrj0wCI12trfWTzKojXECeoO+/6C2Xv+rNU8
4vARyc6OwoK1TLqYxR2uljaFiula69jb6SiFeBtCPy1iOzp5gefd656zPAAvw/U4SG8J+REboRj1
XpimuuSiSC8LuI+wHFUEd3xDcd9AUakv3EPyewornN/c68M15RkUZYwSg3mHqtYRYPntR4F/dWna
XGGBYs9KMPvsCNeGLFEV8Zth5u2Vx2Z2rGZ6ZprK+wq73j94BffZ0E66m9amHc22W2CMuM+KFYKS
Zi6yEn3VU5UDPIpByZR5SBItcvTE06NdyvfGYpdxdTpgGnCPBv01D+g0DSpX3Z1QOBY6uF+cwKRO
L2itxe2YR6/sZoI7Eej0DVRodbA8ED5Tau2tGmrURLPhzotdc4sFJ9xMFL/d1N7SZ6PZM2rmJmAg
PJw7343xDBBCEVxleJkVRaAdDzzmR6r4ithBYM9SdHwY9g7ZlosyW01zRwjNFG9gGN2HMkPB7NwO
OMc8fgVTlq5dXLCrQEn+ZpZlGFU4x0fPozreYyHW9uEvtehcMnfFpmMgquvwSMPtPvdbzcI1+xj7
sr/jRB3p5Gbk3QinozlEADsRE7acmGyxgmAcx0P3BHkmB08BPqlPejycjmmevLEjKNGkQE3yNDgM
FHn5AiGRFFNy9LLvoRf+d6i0dUzg+yhGWLwoQ1Z/TfDizxncOqKCgKV2cigNjHi4CBXOkF1Bn/RW
24N9azhq2s9RWt8NLOaAvJX6U/CBgRhk9sdEkpvAzeMR2GwYJzDYHFpWMdfcF8RbwniiOzGGzYir
7iOljoRfRWfbvJijLy5j8tg7dPwlgUFHht9Wz4Yx06zcz/AmyEObb4VXGu+557Oyi4U+OOPEWg0y
o/bXtOVy6WmVeVerHMJg3xDwx9VFQy1lHUpP1B37QwmSP67wXOiG94ukbPo6FePAJwuoCz1IUESD
7orqxXKfI6Vc+hS7pWQmxnvFwA8s+IKDlz9f070EbYQeGUkKYhCn1K3FNvfy39UwHgbEZNUp/hiT
BEfMkbhKobkeGuWFBD2hzgLzao8IbywWRcnytzfrrU9t0YvhSP9STmXwZTAzQU3sim7d18BveXvs
Lcx9D2x0pi8uofg3TwUds5HjHEvBSNtZBolxfxqpnQIfJg64I8Yad5OBGbMoeMRXMVgNnJjOKhpK
GsqnsVS7oE7Ul/Anl0qMxsGxnAXeu+8aLkkL7BMvtKiYW43YftMOc/ZajezDpyiI2eVa4wf1Hzln
R1qYd5QMC55lxXwfGkZ/guc23htNM2DuGFLWx74nt0HqzUeI4OODn/v1R0i96t6tB/2qOd94xDfW
kewJMYh0qK+qlYI0UKvdbdeagnL2qrzH9eBSDQ5y5LeYw/7JKFxQSE1vN1dgS4SLsKMBgWd38pY1
VrX3GkJR0PpONkWpsOSm2LpTrCDWA1XZmDahLdeC7oeNNpzuCtJLnsAQyZ0Bsea1c1ImVzzud+x9
3VXUZiWI+965yeoap+jczBO5vGKgKjOXzV3qtfqW4TrRZIjLCYuT5FFTcYg+YByq/RWeoOyo3VxR
+DzXj8BK2YQxwkGpkL698bnFXGRoUviZUZLqCoPqAwt8IqvokLDRD+idMODKB4d+HApXrpxmmMFC
DIu/cB5e+9nqqeQK7HvAyJwmc2K95HKMTz5ptk9cEZxFwTDf4AHQ1gpDYnipade6Fg229YhAFUAP
PK+4hHHzknrCSlYmrvPRo4PqlZ9a4iN3zbRCPJjHXzYbI7QWCDcID60tKpAeZXcGIGJuLbZlA75y
YsqTl+or57h+i+hIeum9ytnOmlhtqoAuTEqWtxTQKTaRqXeiKmlcmTDvNoMh8xunmhixkrahrtpL
4v7V9Fp344iEvkH6D/Z1Y84eQI3UfZtNsurO0n3Ozi07G6nD1BknHqsyGKFbb+HHJVDQeWvVh17Y
chFp7HmhzYmJOzi/h7mWoOh6kHTuD5wu/QHVFYv2YC70OrOFY1cvRDsoSNWpTJsOS8Dcup8G9v/N
+IPBY9MIEs8zKvB4lqkDQaKwoIIKel6D3fUxXoh68cLWcyR0H2DBbIr/7+q//yIH/78RvbF8CVjh
v1Z1+e581H9XdP/xA/8Uc9VflrBgKXhSyKXlkIjy8Ltp/9f/UNZfEBY9ydqCbj8HOfc/AjfeX44U
Hv2DMHld6S4S7D/FXGn/xU+4jO1COJZn/vd6DpX7n5PGkmi0RfcAuAfb54/kN/27mFv1btZQRWbt
NWGLJ1IX86abouLEANFseoj8+77K3yIWY6sR3fkt5t57kbbTsZXhP/a+QJa+RqWd/kqiKKZKa3av
pl94wXEkkwAzXtYRzB9cKb/kPHBnRIPkXp2C2Me6ABc65QBgndnPv7iqlH/mkrRpNENIpgRYtrcs
p8c7oZZbFle0tV2V6Y4ZTJ7GupcPXcPwbDdFeWLHxHkN//sYItSOBA+NhTA1S/us2ZWfWUtZ+JdY
fz2lcTCLYxrbxlkk/EXM5km/TBW9u8amGjyPi06TO4ZzdvHmvlexZrGdGCqN11g84pdgVOKZu+oA
09UiwJpYbLsgeyZk9uA1yG8/DLKMJWlenupmDHdO75Ixlwnux6Tp4gupIc9e1ziDFhRx7vN3W/W9
ocvUx/gbkwiKifD3uVdcWdgvhls4plwaeieH5dRO3R/AqcYDNt5gXGU8Vz+0yW54hWLH9hl1obrB
48GRWgmVawqlbcByYUSjB+fGRGDQgZA/wW2nxQDIFa0jCLv0ZF8sp3GOiWlCFMxxgOCASPyD7Bwc
h6P1h1PIq/i1YF5TYmfXB1w8XLxKX3S00LWCdzfqfJzYs4IN2LBug+RYEDlqhWYuNWEplcLboZvV
31OboSMmTdDtO3ABXzo1hzcTK+VPjObsRE15TxuJfB7sggSikyYOnlHhGTuH3ZmxHbseDSu1AczR
hew6JzBqWBrT0b+tq0JvKbCEF+2gL5wQczxyOclwwvEp7jmAvLOVGMMWc4PzngPqfKKGt320hU2K
u+QGix/UYORWEnv7CsaBfyNcP7rVNGDxfOXwuDq1si5OBVVfmIZk/g6oKOmamfBTMfCSKi62PLUN
HzxV2A2ceD7JlGBoHnMxB+9+XaQnI7XtN68GPYlXMDuEspa8TCUQibrjhVo5XqGYovuK3H+BsZuh
3E/YCrolhQQ7BAVEKtXM1rGhqArvr0s/cDz19YPBwIlFJNmKITY2jq7eNc1q9IaWWNba3nipbDgo
tV+ecBTBU+mCcuNMNksC2MmEhXZcDZCVavtXEMXbvJPNrizxObBUjS62UAO8yOrLJAxxk7v1Y1Vr
xtQmWAdWumX723IHpOKNjBphauCsjrbXZuL25GRcsNso6LfEPvjUu9Aq3N2ADl1sMHRzE7RHJLyy
mVmPTF674prnnDCXrAdhQbiwcdAh3rf5RXm2u+Vr2D8Xvl1cDZJJq9q0yn1mt11337pU9q1CFu90
UgsjQjo2RvXesRDFeYGpHTwwu/ovpjMhNjxNaH0qBd7jEzflKNpbHS8O9OzMGDF/DPwj+SFHMBKF
XIhHa+gM+pZaIBKD8tLv2Cq6XWcmxk65icPHoh3RyR17L3pbbCHCkiGpcbX0gxD7PKQpkGtoEDx7
vLQEd3u1GnDh7hRlIzWcm6WkW2RwZIuk7XZTksxXdA/xqJJ6flcmZpyVjOv+nEtJAY0XpHeBVMFO
JGX8hxJkrmtMIJi951ZMO4xG4zamhG2kos3jC2/13ZsGkHtAQh+oEprT+MAwXO06vDNcTxtPXmtX
uHAa/BhpOKxfCQxijKonagsC9n45CZZtZhf9o8jM+tXIOgq282qqSINDtW461F1e/+aOJdtSLU2E
4zOEyby1pH+YQ+eMvXO6tCLNXmsZNhD5xkM3p8Zjp/uFWqDShymuwlsX6xtSaAqzoCisu6q4aHZk
BJwnSmupr0W77J993+LOSyuiBDPjVUdw3MaNaJj5zjidp9sBq8aFYoKkh3Timyd7yN4CnwuQZ6Tp
SxV35ZWXOb3P09l+b+mhSDdVLUZCm3Q93IYRRQpRP4ExkeHcbJKOMryBDrF1Q7MJ9T4zl7GBVu+t
7XcYHWbq1ufeqYiKz+fa6FUMw4y3bh7SbJdRj/4YzK2s1wHOqF9sGaztpMf2No9s6+Rl+YxdMptR
odwk+a7SqDuafcebxKYrfiT9yKds+bu9mKtEW8RyR9nrdJCmdr/MIZr2ADd49KmcsJpVZCS+wDCy
8rSB2V086J1LuQKGtoHjXtcVKUvT3ZFIHB4iv3HCVWuE5Z4lcnr05yncB3ak13EQZL+MopufW/bS
lxmqFEkbr5InbQcVju/IMo+hsL5xT+KINIf0E1GzSrdY2/XzCLY+XNmMHsXGr2rvMmqVXKVqJsRg
nq2U+nygscR8jFPsFFgAby2YhgRI5iCEPDn46fvA85SQYiQsA6mlKO9ZkJvtcaji+amUDG+rkSDO
STS1S7lm2j+Pifldd5TF7eOgMeCAAn5GNAt/e10b7goXriiyLjaICUcdLYuDPwJSY20CdnN48njU
fASsY3noyh5RQaWiILWQOPrZm5Lsd2Zxie+sksaqiEuWzlvzLUrY6HPrqqzbttKA83mIjuT7EDLA
28/slF79IPxc2oP4aqlzRUvSNpckW3ojPBSV+SgQO1YTfqHTVAU30PcX4ZdmJ9UNMwBKPbEaqvmS
HDrs1+exSEgbgOfEnNot8VOfBHSUMHTAfm0+dZLf0FrGGzXJ+ii5YO4rtvJyVdVGssnixRLiyOE+
DPhMc3nmaM2pCNScKc+IABnreDaUqjDruwxn3nOqZ3TT1Mf2mRXuImNAky8d44nqo+1oT/GqFlLd
D+QLbmqaeVYob8kvc2Lj0KMxb+u+0N94YVOaNppii28J665X+K+uBQsIKE/5TcJy3AHvHBZgkDs9
1kutFw3cDCayOeA/iy5R2dGS2kcVMlkzn0eQnH88FNm1DpxbPKDxOV8IWeQFzM+pmH7I7UoGKCYN
zI6pN+JzlgehzSSZjn8CVuCXGdRzjGxluDc0kvAgAa/5mfe13A5Go84hIJL9kA/xnTsxR5lh4O+8
1qRPIvE0+3Af0F+Mf9gMMDpXzfidY4O9izXClLLag4kKtplMVjyqBWJBIVp6YfmXoq4MF4ZOYrN+
Yd9mvYRJpnmsl8Kwd9pKKUaLwZJFn2SxvrXp33phCMOibLGT2WHsPZRaU9ZTaWHuoso480wkSEj/
TPSUVzxXV8R+iniNPzlhjPCr+bysLXbUMhsPSuDhfxv0rDwS4c24p13F570vM/sPQ1bZ7cnNmS8c
UtV+HOCCo7eH1WnOK2Y/YtH+d98p09zNCBHvjd1TGJM53saeu/kqGuMKIcR5YJicTtiBFyhKQ/dK
HftMc4vXj4xKPGEWMRuyDrVjPWWpGR7yhvt4kVHNOLTJ2SLbesMTgWRHFeYXN8TKuMpZ3L5qfuKC
iXRq1syZ803dKsR0LSrvLWOyfixrWV/4vjods1c77epq6u9To4oHjLaUMtiGCSST5OyMIsSEuwG8
adYUGhTZ44zphbouCoDfMENAWGtSCiVM1rc3VsmEkqYVTFGG1Ry9GzMfPIvWcddN3oCuaZwhpta3
qpeoJ1kslLdAE09II/Nca92ywRS2cQo9Rgy7o0ECm/xN/+/snclu5Eiard+l15cJ42AcFt0LJ32U
S3LNUmwIKULBeR6M5NPfj8qsqsxsVN6uTaMv0EBuAhkawt1p9g/nfAexTh70XXFtjLZz50bCMinA
TAD8eMxI6JsT/SOqB5fQy8x5I1xgOLquBzebPp/YsyKKwUKFDA8n7DbQGQIErWXAGlhvyPRV7mM3
tzijkE3P28lFMo5X391Zjdx7GflijFGhJWuAX300C+2eU+sdqiW7WWOoSAC04n3ukrk4JSxGjejC
zuBno4/RISwr7TilITwYwMTYPA6WTG6Wig3iaNdFkJPe/SDQbDL4bskIlHmI8iI0/dzK9traYmBa
OfBCLL5izltRG/KbnIiN/ylIE4KUp7FpZx7NG8FwzubKSQi1hwkUv7DpIpspjh57DHAYyKInbR39
0g4qAG79Ld15SQKle20aXRMU7DNA2k07mpEPLTQBeqUBk3bXXzzUJI6IvvWVcRUht2Ci1RpBPzh2
sCi8dFkV90cnA7hToKjcSDtckP0VJhG1pJ9lLGaCZGQ3iCa1YqbX7orcCEQ+veOtIJcqPvRw8oPK
Km8XUMIXZRbV1o7FQsj6Yu1rM/QCrh59o9Tc4vbwoHylZRfdh7Wb7S10CH7UjAPS1GHArZCs+NOa
kPiFDG+KUm0e95MuScsMpc4KDCGiCQR4cJlW5X17tokQSXxiJXAEtAQKo/9hk2Ba48HSnPB50I3h
Fc4TXG2MPTQsaY9GYOpmpw4WYxzvcoECdGtHtfecW8X0DoY+vEILqeShDesNBY18jVRN+nKvwUjz
9YUGh/BAPbm362hikGqay6GexLTh4hAvES7WByxQtdpo2ELEXsvy7uQ4Dsrk0UVpjvmsfmGdg+OO
j6Lo3ce+zzBDjkRiFkntHqa8eSem3dygs7K3KFR8olggy+hi/DTmITaoToV7Ew2me6DHQlCCsz5/
m13XXhGvWDerNhy/8WTBGJB1AjSgiEE5TvZ+mrmqZUILZ8ReRIKYMR3QnC2CbYXubbEt1ld6xJnP
KSTUcySz/K3KvWSf2P1QMn/vnCeXwsUC/owcerW/Zsf/3sHaH+SX/z8JK4WO6ciCgPfPJ3DBZx4n
v5/AoY787Yt+I6U6zNq8dcbm2kzjvmZtv07hHNg2umWyAmDUZrqAb/4xhXN/cV0H5aStQ1gVX2rL
v03h3F8sYfBV4AV1sB+Mzf6Eufkr7M1/UlTSYDpM2S3dNi3GcH/G/SUlUBl+vWaftOuZ1qimf8QZ
oF7jsR/Zm6rHQWu1+9JkGI0+Mq6vZgvYpqx1/BVSpfkbYajjO9z55Bhm3gBSypb+snjDBk1Gj08k
kXeTLaZ7vj2JiqmqL1FS5J/ozD/U0NmBWjxt29AHcSdYeIE9FT5y28GxB778YjJFea9cWiNGHQDt
wyy7zJW8zyoMpLlOpOlk2urZTG2BSmghSzL2hsDL+uqhqrxXLE8MAFRUcZw3lNqapvYEXiAJx6IX
dB1JHsPcPOCPircxpnQMPb13X09aFgxD3zxYhaVtuyjF+a5IN3Tbno19mJGyITz1YsyTPJBXA28M
ejX5kVH84doFOngAyR8DI5RH0swLwqZDrhkL3W1gjaZD7QWlRecwCfVvKK5JZ2GquRVU5mdW7Rie
jQX5qt/RzH8zKVrqTY74NiEKaRRv5GgjlglrqlVWOuREs5q5lv2YYvlmPvTsannHzlzHKW66C2tp
vAwsXP73SPgvsbAIiHQN5kx/dSY89f17+57F0Jb/cDL842v/rrYWFpNrviNzdfH7o4EpvGPqBloG
R3edf/CwTP0Xi0gTw3MBKaMhtPhF/nEw8D9c2+PgWLnLfNW/cDAA2WL8/iv+9vjj3//NsXRWBLq+
wkBpaj1LrFrs7+94gqPu3/9N/z9xiNNEmraxj1JJGIxDKBvCOsma3Asd+d6hPbnTZwHXos6EH2Ev
Iqgvm21jZ1pdv1PSUWdSIBIfYK7iWhqg4NRPUBmDciTWAzuHDGK7yY/sD8cPtIb9UaQJkqG0jzQM
50vJwz26cjlqc7G6CZxE3Ic88rsSvvytwZ23yRurP2Cl4rdA4xfDixymrcjUQSvr9jNqyXfunQzc
q1ckXpCTMnAjeobgEb6L7UxUW6A5A0pa1sOYuIpk2wEbZKYOENOLF3gZDNb2cWp6P1I2gARPNbPY
0T7gyp4H8eAsSYKH12bhyp2A3Wxio2axMcZCklCQoZbZ4b9kPmTmmMo3sdG+567OL4p0K90XLqSa
DTsDgFCxRYyRLgc6WSpYEkHq6jK6Vv0hiry5sTJxthb7W++J64X0wNWpeljm/DyOzhWinjsMsim7
hOECPuVa450LJsvpd2hE9osdoRV306nfVcSG5n6kFchUXBosQEWh/dhLxyYCiJmTCHQruTOq9IoI
DoRWbmEFIeNpDjRAkDvI9h7J4R7K8Q1JYdW7ZmrzNV5thsoAoY7p4tYX1qBDhdVDswEwpc2pJUnn
MNmauGa6maMZo5ojv67PiOr2VtJMMTmHEY3NIUdk8zSa0tY3BFOQmjIt42qo18/CcbVjBe3je2f2
oT8wYsS9iCdnMwC/elF4z65Kg0OOrsT0F5tXZBvSRf5IbNVuBZ/KgxdXDjxQwCR7UcnyG4lC9q1T
uYI5lUg/2rp6o5/Dh+rhl3WKMrsvMmu8UJTaz1Wi0NOgGjyXCVzeFAMu9msoXCxYzmFFpN4oUPa0
jakdPKGyPY2+gQk/J712gsKFPiDjEw2uiSSYEB8tWKtr0tmw+ueZgZnZIbpoZuwxQ4RInefeMWLD
Bx8UHxEszA+wPaZjoTr9Yuj5gKxc1uO7KV0Fmte2fHPp0j3G4v6bKkIFZ87rDh6jpMdOuIzsXVWp
W5NEtm+5HeKYzNKla3wsa7K58WjYKRkV8LHAAvHDgiHTtpmpSPHCLFsfNMT7+3LR+DElctzLaNvF
s1VpKKI7jbeiwbkVc0FSRsHMISSJdLkGg+tYnJzUCLdaItxbjgvdwhpoJDcEW3kbfMT5RfVLT4yp
Jy4M6txpYzhyfiAfijFp1nfM3xu9QqFhRLcCHxOmBD01diPeqW0yOaJlyewwfOAqHny1UuP4oWV6
ayxmCQdryS5dq6DWhlOJXFWHeepa08FxlMPVran6DlVReMsovz7HBaqVse5XBprjmjsXTl678ew8
ORsp+jqnItdepzi4QgRNbjybwTMjXsUENi++SYKK0AaGOLN8Y36qQ6vykAib4aMO4exDNxb4DgAq
/Wxu2gdZwi0FQFcGCRLcvZPoPFuzKrKbMMrVnTvo090sJURjt8JXXHv4BzhSt+z/D1oj2oNTjTF9
ZIjOhXzAU8/C/QLgugCH68jnRqMUAulcfSqzxtC8TJVxCBdXe3DmwbhlziUJpG806euUD1e9SllL
4jZE/ObxkS5N8ydzPYCiuqqfWQMR+1xP7TOML0J3TRC0mxxH/NbUZ3uXWp5OUmsW70QXK38E8+Gz
28GgqXVG9GA5hJfHMfuODWTkmaFDaZ5Jn1r2c2HLPQmV7lZnqRBETIKPaTt4r6UGdbXpjOG+wZ57
4Y/hse6V8wqWCgo5buRdb5TNjWF3ww3L4/KDPc24s3Sj+GYMiffNc4vigswMQ8ekMVojeZVPu91D
HGhNwr00VmZtNjZbnSwRmH15Fp+yOR9O9Wg1gSKv+mgtenGpG/CJaZZ8N1rIc3bZndAVrqKanqDq
6hsRRc3kz4NzH8ESi4ppZv7pRI8NpIXPshMKlbM57Xvo39gQBwP5vD0vBV4UyucYdbBSqDFMuDs9
wthz7cCHWdYEQwbHMCpcrLOhMMqDTMFIF/hSLfOVBchJDol2rVfjoYhcQm7RmE9a2x44qiGgUO0V
adEc0Mi1W6g2Ldm3CENhYfWrbYOFfn7KKOLFhvcEp1NKdQoheICI0qf5MR4gAkAlXK03SMM2cdt+
E3Quh3FAyue7ypxovIVUD+0q/xksg1yqRskdC/zx3iSurNgOUeUdJr2etwV9LxPlycMyc8+YlM9N
MXQXAfviox7M7BB6Rv3REGJ1mmpenpLP/GNBEc4ntob12tUmhJ+wDvSunK90ZYAIWJaDPU4LuF8j
f9Wn8EfGpcVM9T2enO6gihxoUon4riIMz0JLJLHJ0FuBLbc0876T2XCy0kqQZzWy7WMWPd3GTjmD
fnPlYLINQPdtkwoErjcxYC8J7ecUtvYJ4X77zPPRnB1ouAcTPTDXzFD9KPpiPLhG7Zx6BJHvbUya
sIjLS8hUb0PKDsO4sQgfeAOIdEfAgAEma913F9Tc1uqa+EaPJgbi+Yx0vpv0fS2W6pKbpTh3SVKg
gxZk3MZRLXyhjSPBTUbaMZnqGU15tvB+FpqJwFvTPCKdMmuNqGNLmkTASLe6CwdvbyPQP5ZWqd07
URYl23hiAlNO0yB86Fg2YH6YDffUF0l5naNewypQ5Hi4OQb8+CjQGMEKb5pU3Xq4eEEEkMgb9mby
WXDizJvYshXOUiwonWknT2ZRpNuUctd3M8wbSEHz3QSyvOfPjnkoWOfuzNRAX1clAnuMQNCADvuA
h8LYDg4+2U6pWw0XXolIix/YHduKdAIyomAoiAmAG6UFPVEW+S2z8h+KmLOfqjZ+dIlsvzkQNux6
FMjyIErdehpo+mEZ+sPCxsovK1OdHZLVKVbFeLVYRhvAYUWl38UFAzSup04M5sls3EekIsVVh7gK
+xdwZXKAuyBGQQBfnnAwmctyFyOkuEL4q2575FfwXZX20GcF83qp275llPa1nc7hD2DF5o5nNMIo
sJi8DUMBxbWyrxP8hRdRAADqlrHfMdfVfTvO7YfIidozRi5WB6mxpIGEnkZGIPkW8HCcVWHbR8eW
ZeMHVngk9lodXvDw0zyqyvFbjqhN1aXyZqgSQupImdxGDaw83HMD2C239DZxkkwo0TB+bGU2El5h
wDHagjOLdykEmIjqSmn4pyoL00U7bvV2sg7FZOsPYe/F27YWuPE0gxCfmYFqBgT3uW/pr1mVmIfM
HtUxycPq4iis15sBEQzMbaEla05uj/s6q++FafYB4O3o1krIWHadxXrmost5/lqX7gAnwtZSbnZK
dMLdyGVDW0/g7k+3zJhGdzJ/GjNg8naPl7NB5XRYMksevWa2dqst6wi7Tw8IHfW4akDurWtmM0jo
+s+4Ru+k6HbUqeKMmC+F3NK+aEgQGmXFN+OsvZWjYnEQVfKJLaaNl69tQerRtNQ2gMjaENOplpjQ
2xALM9GIidoOGPl8lAXoFvlgYJkr+lzdC9xsj6R+y2Bmcc+/YHJgl3Xh6Xed5W8c49/HkRhfQRJ/
1af9CVusue6SKkGswKQGjPqmZFQyes5p8rCLGjKtAKQq7anxjOmR5Yn3OrtjfWvES3TFWq55CxOV
bq2RAn+DEjfas3auHyfTW3ZCak0AKSshl8HTLiW7qTXFL2EkbvEOQFS1KCU08itfLdvTNIqacvRD
oy/3NVSNrVVmV66baN/ZWODE0KbqVkvz7oD3+3loOv2o9bXcgjTRX41hcK56XfZ+2nhVgAWShxby
0Q1QEKIGpdnKADo+gPnYcb5RqUd7yYaU5Br1Xo3yMvTDg0WFQsJVmQWeB09OQpm5G4fyHCbZck5G
cl8RtsLiFXrrQdqEKmXv8onF5mb1Nv0w+gZ6oGZFPZd7QVG4HTW9ekFWw2y9TuA4bNrYHs+YE+Zj
3FDtbvrIsO+qqhtvuxyK227iOLiG2Wd8ykEkP+oQcnLNzHur+ti4r5ZsBsAfozElLUFsq3m0r9CM
EHiOcSbo0gX7PAFgCZj9SkyfYze9dvHS7MpBJjurLcihmBqAKxG9k11LuATtklyHSrojGpa2J1aA
HL8NMmGsHvqS3BLYzQ0NY/QU0r9eMHai2TLRMt/zoHvHyZvU0ais8bisIhY9mbufddxTChZKTY9x
oZBrDtQL6isY1fFdbH5nTEnp7fhVcudf5bexVuLcwhTlaY1jjxfS2Al6ebIxVRzfmmslb34V9eAY
dYJP1kof6OPE+UD9rzS3P3trT4DfxkNTRp8wsJgEWMMa+5aRoc6K0Osei7XBaL96DZvKjMNobUHM
r25kWBuTYm1Riq9uJVwbF9WiXCtsheMnnr1maw6NRgAhUjnvq+Vxv9of3WnL+tA3Dvys1tZR90lv
i6El5Q3P+OB6GZuKSOrOOzxuY+OtycsGe5iLNbUEXDDrI0p+7beQDj/ULBiCXKvvNSNJDjWg77OJ
uO6+GHQijRMqZRaIIJorSmHcC2VzhYsFxHwb9ggw0qGGU0sZxvAfsUUMfGV1y0ifna558VzlPDe8
B/NGrC1jtjaPeLzpI7O0za7jrGdSQJOJ4IzgpK/OkygTulBvbUhrKKj7Zm1Sh7VdHXQ7OrM4Ptdr
KwvPh7d9bW/5JddGl5a3XZtfCLrjxV4bYndtjaUWuW+l1bxNHVste22gh7WVXtamGihdSSje2mkv
a9Mdr+23tzbi81dPnq/tebE26uPaspNU7LxMaxvPtoWOnlQQeGdrm7+sDX/KIV2ELGd74BQFMK91
MkBUxvg0rOMCuQ4OjH7wgr8+Uf9TvtOvgy9qQybjBoDqNdnnd4MvjwzQGfmOu8en+rC8mq/Nu/ba
3Kub7i7ZYMrR8pu//onWii340xGuC4s9AGoUnnznTz9RMS8obILQMTy44Qe4qwR9vpXON9mULIZP
YVhftXPT2z5T9/gDJlaPOSXMfi66XLUkcxLu0BjOKIVYtk/bJcRr4RtV7Yj9IkPtpcNO8Gg7qz7S
Liuls0LEsbfts7k9TE3VkKKz7kDJfj5yMfO4MR3Y2I6L731x9yPVFL1zke5yS2928yp8RVyyfLNV
Gh47FeZHhILuvp9z7alIVHvGFp7dxcUYXRn5oAOio757iD1yEy1Y+dha1aTgWCftsxWZ6+NYGPnL
/+NFXeXDf3hRLYPYJR2Ns9CtVbb8x7exQ51Fr9do+xkgyqnMkmNvhKzaZiIhDGNNofBMeREWubwQ
pzG1yGSATWw4+lvnxnHpt5UT/ZgRQZ2K3JqvNFfvLi5D2Vfqu+rZdOvzkJTddgDIiUXKVPdt0Sdg
mbQ649FMQfjMzpxhaGd2QGAMFubAjjTn1Lkoibb9zG/Fwph9Ltu+8r1dBpB8RW8Tt7is91H2dTWl
X9fU8nVlWV/XF1JajD3rnfb1gq2q9uiz+q2U+HU39HfMyZ/++B+PVcF/fwlG+af4lP+B8vlfd3Em
FdE/X+CtcYigUf44qf/a4a1f9+ug3pOkHbKMYxfIkWBDP/mbkt5blfQGuYWGCf+VQ/53Ozz7F7g3
rNQ8m4WBYa7y+7+N6uUvOvs7z7UN05brKfOvjOqBivzho87+gILGMimK2DFKjpFVaf+7EyuDw1eZ
3RIdXXKbb2qrrXCmocy9acyyDAY8oEGtk5s0G/oQIJNDNzgCc5Zgqxh7D0/22Gk7MG9NMDppR/Jw
p6PKjRIBkBUAGtiD6A0QEsVDAmrlYpeC4ZEoQKXgn8Lztlxqm0x3K3Tz65kQ903bxE8yZJ1GnBAb
smnElaZ3OLBm+di29JjDoIpbe4jcNFDEsT3WShksFvBgL2CtFjyzeBIbD49L7NWIdWtyfpY4HHws
geO0Fwx6UxDFVoVZM26SAMdutZUwlJ5MJ3bfmECdyL9YdprBGeasUqm+9Jm5BDWzBr/pHSZwIrfx
/5dnzYysw1zohCEOJru/fg2xfQhbx/XrSvQbwqpPWp5M/kLA7BaMU8ZQGvmIo9LZ12OaxcUar8K2
OjtJzUuUEI6FKnqnUEn6pKkyD5EFaxJlR9/jUaoTPYa106JVye4QxVrNKS41b+VNJsIjj30Ee0dO
PTo1t5rhR7TFTWzNIbnTgwxAHpORV5CXA4aCqYa2b8SEkdKSznXqkjg2de4+haQBtLTMuW0ZPWpk
OVoFC5AWcidZlfB8Z9Q7iqsdkgPANmXgaUZRkT+4TThuGjN7GRiOIfIoNrCc6oNBFjiddfEBdesO
HAzXSGFu0z78ydLD3EQEg1yisSaxK3aqN+aaSD0zb9tVhk3fTggj+m8877k9FkQBLB7QqVy/zQkn
DipjPNRg0AFzTMlWLe0O/9HBWkLoBJ46lkwhJYAetHyVP0hkXF3WXwAmEDcmP5R66rtx3GtxmC5Q
74B4phnJ1o0ePYZLtNxWVEG7ipSE7VJEq2Wuv7gxpC4MqOY5ZRbkJ2Z2Y5WojBCz0DnBbayhGPoT
M0ma2nm5CZ8tUoBIIBpOJrr52I9VIX4wY/nZWyBxPTvdkUMaTK4NjCN9zNjfnIbBI2ywBvVqgcHV
lvSgzcOdZshxiyd4eqLIl0djdHbVYFoIcQf22E6DGK2K4gc6y/vYHD+weThEFFkMUihHAJ3yeLEU
2IX6+C2XWPHmEJbKHGnp3u2t0M+lyzdFP/uI3ufezMBUb3TTGlg3xzOC6RD+BgRRABFaGt1ONq3D
/NwQzLBfUru8oJnS/H4cr7MRUU+neB3ct0yDBZPPN6RvsEsbJgvqR3vWFnE/T/Gjgt5yxbuWijjb
VWH1nJUPAror54hnHqRT57RSmAF6fQum29nw8W9v5pHmW2KUX8b5GnL4cerE0zwA4CUctA+Qlt9H
bXpshEbaYC2eEJwTnDDD8JuYy3VrQ9NBylH6HtENIar6uxWirxR5t/ixcy4wS2T5abEW2LYARhgN
w2Fu7LexFfz9pEIwjfX7wbPLHSn3DXF+CRQzBroYT2GYtCwjugWkDXR83ep2rgdhZmNIZ82DhjWc
Bk092QgvQeTMhwJ85nhTOikRJbLBd70g910CWHPSO+jKC9NTuXRR/UIeUcvDJCFagPugHTpU7Cej
M1l3Edu3LoFbNPQuqisT36ziCE08OMCRxmyKcoQQLUyuAAaLRS58WKREIEivAQsdGjzS6aY32fKM
xrUbTSguNGB+q+1o24J/uu+WVmYsisJC7BsGTflWa3VXAQKqPDhudfhhjnajAtdbxb/4BWINOmbO
zGgk5zP3nXEUr0ueJ2zX4lLnnsAaAPy41Rv9TNlu3OOn4nUpmzsnnAnBTlO1FR0wHCb2B/TqYpc6
/VM/nu2FwVMUCogRXn0NT4c1YK+FPg5V6JEt2bzCAaCph7TKtRdNAesztTEtB+TEmH6rM09hS1Df
9dJkLN2avuvNxiUUjbqpes5bu2s/EucjbzTvNBshzHJnNgJczArwc4MHipLYias7thf3aeV4wZS7
F7TH4SEuHIxKBZ5mvGUMIxBnHcC4A+NIyMB0tXswxavjXTfPGp/IrVjq75j5tfU9ItN2ZmrZxurC
h+xp0evkp7TY34EABdWek82WZjjFJ1X1zzoy2CDVm/knoPXI9pmbI6jt2h4MOsIuJ/pfrcbnf0Wr
gXlR/CUT7zKU6fvH7yUav33Jr1Uf+iwPEh6uApOcbaBw1IO/KbdM5FkSCKRrW7h9aDP+rtwyjV/g
DjiOB5EGQYfxO/uk94u0DBJVcVw6q97jXxNufSmzft/fCEfa0sC3guWR/1YlyO+LvjUNwwZQX+6H
YewOrZ4N74xO603kmuHFzLXuSjV80HKQj+D40RzIolxnx256hSUCSJeUiIUoh36w0CdVwsLfhukT
yrxKJ4zEZbxd8O5tWinDEz08pqZpebcHC3Z2EpgDzjN7Kq6w31uBQpSycSqQ0K2X3JgsUFkIJs/M
ln7Ar/QBg5Ae3dXNnmGaDilSkEHUINT2cawnZGU6+lMuE81lRRLnJ3PBV1Vn83JLsm/xfcgq4VP5
2h8zm5kDP0/dYs3XdoYFlQZFtRU9G2KUPqaX2rfmIQlaL8y+YVgE17HwU0Mo6Rj2kpVzLczxiJMz
erGKTh01NgOBA7OA7WdxV6NsJgeD/NSUjdpRcRXcsgNw91W89tkdBrkJbe40XGLApgcts8urKlLD
/Vx0UJzsksVR3KfG04xWJGonbM+pGd10saU2RjhWe61wLgbupSeEHNFnkyftKxIF664QSGQqQZhk
4oLtmdqq3hZ2mDyMKL6PTDOfU2dsLrFM9AfudXkceK2v+iJMgKC45bMKJ7FPhGBxAlMNFBNBnmxu
3lVTJzdsYXGhNQmz3w1kuPHB8vBokBr6GVKxkxCWUVYPdvNqw5PxNWuuv9tL+HNOZ3dhEju9xEZ9
YDRHUWNk26TW9bsRY8o2cVNiiB3lMf2d6rM+19YVcwTY6QQF/0Cyglwva1noQLcmvBEkxE251NgK
GYXI7zUWXgDkUXHsphjFc9zSZwsrvFGkrBzYBoBG113ca6VmXDez8xm2V7rxaqb8ZKF73kMHbPWU
S4A0CG4diZN9qLdLNEcR/NS6XDa8CcWF0XN2g5an23vaMj8ZC2VnCbua5LOqedFZZt7kM9r/SFCV
MA4fg4hRqm86owoGnK5Av23Duy4U7GL4q3V3EHEIT4X5H7hd++egLPcG4Xa/bYzG28HGnfy4MqZj
z7DixvZgk+EmYYYo0UIm5HQii3cevUwbAfcAQLFjDVtrh2nFl7YG8SaL9G3a2h3l+wzftaQmm2ZK
X20mV9weKkx9C1MGyCLNdWHDWzCawdnnqSgod5xbtI37wiwhVaP9uw7d0AoktQn8CDwgU72HHoFt
iDse1tA8znChjQrX1LzXrTy5iuQq+xlEdkeJk+zqFcOdoXu09Mza2fC191yp5ZWLtfstSyYEmZEo
xzs9adS9XdZv1CMf5RLRiXXnrnS+Y7axCR7NXCahrbVr9SLk8Fm/Y4GJdRVuwL1a7lVn3buMnzdF
3vZB04TzQ+QlgAQUnkl07wCaE9JDJGybBJyQTVHh64PNlWzXw0tcKVDNerbs28wWiHrS3q/mUsdh
HfWnqqPAHmDZfPZuFu7syjav28HkYSLgfRsSHfZgYqDfWpNFkNnsTT79BFBcKE47Psfl1tVn/J/p
Uk8vURG62MWIjAZwh7RLONVpcpD2ABTu9mOVzsAWJbRfvevsIw35sqdrXkBvEDscOZjACS51KNvn
aU1dD9lWkEgnifECNxf3+8xrqMxC4A31TNy7MVA4rbJRTFV0ufztCu9iK3S/gJJI1kkVvkCgxtxJ
CXemxBlPopnKE8RFl3LGKz8AR/dXKjYEZVIm7nnIESAkMVkfuWrsBG26Mp/spHIIG5zzegszchg3
mO8gSjN7d7dxgiImHdN8M4EV/zF5QCBUg1VlTvakJc8ImLpDblVOwIUhX8dSu8MXT743//IQfT8h
bj4qPAx+C/7UV0IqsTQAsyRGA3FwVaXrgjVnm5waUm7NFrZZ5w08/z1tepegkelLKS6dk28zwXor
jjxfK2lRU885D6kccMPFLHNM64r1CSwfCvtyGacrEKHMJmSJqJ+QBzZYg/qRuUgPFP6fIAzHawYM
d6lpW0GWYrVd3LH1k05YO4xOCy7csN6bkhMcRdbiT7DmKYiX8ZMO5S4enafURii8GfkGJIbU8yvb
gjVdOCxSeRjtkEwhwhIQu4mgy/EU9IIlwSLC+RtmEnkvbNTLfHfUHuMhHJmuZJz6efJoms6NUUTb
SiPioMijAkWiho8qh/IRT10MnlGkp6nKrCPO88YP+Ze/SGiXbysXN0gaDJTcEoeyD+uHKKe1m5sh
RO8zjquXMy7r1wnAwVVjz/2tU8z1VaU5/WfBJg9x3LRegzjq8qwod520vcBZOu++o+jdgCff2mIg
TXq8YZt0Nah0udGL6LpqsT9EPCl+SMQVOPYmqQT8cQ7VSRcnbU11AWZ1NqfZLyZix424B3afmgRy
pvsWjfumb1KzxjlMM6MvPa0+lfLEfNWw3AhhYvpJPoYnd3aZ8SrmndE+mJDLzrX76WCI/pk4c3jT
TDSQKpTGFeZot8RpmsBMgbPWvy9cQ5/pItwAT0h+0bO4ZjZrA3KF4zkuOPBXFLfwTFw+c1YYCAKS
5o42tQ/mWrboKTsCwPo19SGBlP/M0bM2gSHb+6bsGJ5AoUOwoweLC5YPDlzqzzocbS2Lp2Phov3Z
E2EUxoEZd491TD5n17i3LugdTB2u9jwnGLTrihIlEvVnXk/TY104OSoNx94NVs7tbZqFd+da1fPk
jJeqHIttWcY3fdLu0L2S5WUOr3rfPrU4dDZmmZl3ulwpVl4577j2vOsyxDAKEDR3XlNJhGNFWYHG
8jvu5D3BUIelI2YwcQ6qV0Og4B5EwWIVUcGTVaF9HzkwunRb4dHb6aI5gKG8zJq4z0T8nQvtWbXj
jw7TeUNIyg2hL80uguDs26xwNnJedO5dqrAw3mJydoLUXubrurOEH3YoTM3Zam5CGbPmDSNAweh5
Ai+2hhs8acvGqRuloylL6yCVLNk4fl3Ekigw2Atp4KFMrzzqOlUnG3xRZckVcHtW0TiND83SiTuq
uPmhSvNlh59HXnSEOLJIf1gRBWwxWcPVwBuN5XpAs9FVJy2mpesknbzsDGB3NUx1Ntx9wIxnOtBh
C5/ouvd0tmvSqfL8rNyZKzps8AU5FaGynT0F1RLLM4sR+FCa1ZxcZzQONXl4J3A8OEWn5m1IJ2dN
AEZiMyYxjIZZUxun7+HwN25964W6ToBt9b4yELFRtkRvc/swJLKPjYaLEW/Aa2O3781YySAxSA2Y
iwZNRJaeQrAQLzIp3NeyUNo2IQL4qbTaoMAcNfB2JIOf89J9EkHADDjR7Ts1zxEDr1JINjEtcMYm
y1mIYoIdRvtgqt7mRS2iM7Gh9cVxuaQiLMhmXw4v7IubM1Ee7VuVVHqQyYaQUbAJrF2aNWQR0y24
iKbls0Nv/3/ZO7PdyJUsy/5KfUDzgmacX312ucs1hqYXQkME55lmHL6+F3UvsuMmOguVD91AAQUk
8iVToQjJSTu2z95r0/sSrkGFGTuwRyDMHNvBKqDCH+UUNzSoS3/TgPu7t9raulAFWx+ZwYb7Subl
cxu1tNoUA1UMjjPdS6MwAT33+VdVCG/fJG75K6jrkOAozAe/YYKuvdQ+Q8ZZoFVGWbyzWKaWVs8k
JcTgy1NlTslDFDHlgQxvkicamDkysPlspAqji8hBJkRWYV4EZSwbUjEWAJKuO4ZzIQ6mV0ZvJX7B
VcgeEW7TUHzZjQoudAQ5T5MQ8Lr6AQeJpbrXoGui+wyD4EM1jPJq8H1CfqlIND96SaiZm8CWJyZd
d91yuJbxXZfaxFydmIGt655UHNoHoxuHC9yBcO0OTXnBZN+dCtPxWPeFP4dyaGkeqPE0lPnE6DZa
4S6bXf9VjK11ipBr74fZ7bZjL5pT1KUu86frHKbecd64sjaLPhr8rPtQbgIugMd48qsbN0qSixZx
csCIxEBul/Cf8G5xatikzMvGBx6V3GbGUOJwYTL3EzgHiSGcck314EXO7U1hxnLVj0630l5fQLnI
QCHWMjj2LDLOztCyxmwd/MYBbJTMi9HB8h5EMwaiX044f/ZwBjCAtTRsDAA98SMJCHgiWdk64v2Z
l+EpjKOLzqAnNCK4lvVElMh39JrSkuQ5MdKJjBGhOTg/QKlS73pRWwtUtF1pwoivZDeclks+FVcl
LLt67/hFcKr6ABN5GwcbiI7pUxwD9QE0jpob88zBbnYpK25i1iuqFWf8M9m6kbL8gdVOhNzl9FNk
Ou4K1+5DOkXhzg53/hDuwYhlV2Gh79IBinQ08HKZGMlNk4WAmBbCZbPDVoJNYxqhOHcffDxHuqSK
FE8XarMztRSJYFbgzo3Hr52FxfbfLOu1Y/FBzUMM+m3q3tBO8wrM9hLx/tzmpjSX2SDZVY1hbHVt
yC33vPDgp0W+yeykvdN1nkD27JqD7oJ5C968OHBSpFdCU//S6MK/UfNk41fDDlo60bUmhQK2oTWj
q2RUYlhRdAXsPEvpMxcVRidyR/JZSoYn24edlBPmoBslWle1kbF+cA5xdc58Hzh4pAcW/QBSQLKP
+qFz0vK1CCUPjxWL8BOr1WwsWOsRQ0ncgDtCCbwrWmHcs/XAhnlsbTgmuEhQ7G26ZSlHzcpLysb1
jROwvdRGzjUXC++6TDP8ilRgAgYFkPOikESfWIrZ2wa0If+chPKfVVFi6aXXVeypnOz3dJ649205
ZldT76qjs8TPLMj6e6Vl++m2aWBuXCzSrwTO+s+xKOgMrWseRs3Lkx9NcApxwBxZFvio0Qu+0rWz
dQIne8MfYL9wlx6etEqKhx4b2iXzZLWPRVlBMjbbG4vf6Z0sJH8ZGkOeIjn8rPNUbrkJJVexqcXN
hNXniiaUYG1blkY3cGjP6UpD3HDaAga1MVAyfRT4BIwzhbB0/8Lz2HkMFivgewZmVRGwDqd1mjGd
5PzFxHj+AOvXAL4ocayUVXENUnsr2xmZOyJ5Tp0qLMRJZ/SfUloX9NXj6GbvLbb4eSLcDBr8C1cq
DM6mvV7s12sT9RpC4PjccfnxeYbJP03XNM2+VU1pXNHIE9/9P1lo/zcKpLJpdhEU//Uy+/G9SPL/
uLx/qd9Vzb++7E9V0zf/gPlmUawTOP4SI0M3/EceFXlSBi4WFJ8yQgJk/1ESM4iJe1l/wEkJTBQk
tuA4olmA/7XL9v9AiCSQ5to2Xhne/f9excffNtmezVoIPj//haOal5JcQmm/bbJbKlUVwnu75exH
li/o5zaat8K2MP3OwIX67MruxvmgOjojfvtJ/WV/+N1J6S67ekSYKarKPxNvvgn4zllW6T7ZO/6h
f//mo0ESaGBnBUnUoIl2acY1etKZ7YiBY9F4VrC45TnpdLxXtZnQIyrMT/rTo21Qj0D/497uuADN
83jRDi+ScR6dE711IyIqS4SmZaOTtF1wbSUdA0ULJ+QQUi42HUKz5iJce3eU7TnZdV3gf2xc99GK
LZg7nAcX7eECwh8/iBu7YjTZKLe7JklLfn7BeVYO2+7cJb7KBNNZF8+ejUdG9W5C7rHmu3aK5Bn4
jfGI3RapEsrtzWCREfE8y77m6C73iWFMP9Kk4WXoUYFN2fdM4tdVe+48zikA3bp3MA8fZ8g1i0Zp
ABcB67Qsa2HynD2ncTs4kYlCVsV+b53gYDb13gb2v4+SAFCLEbrZumKyeEOXSulrlLW8twIRgR36
5n71Bj+1zpoOk067M+Bv4zBkTVzcIeDqn0U4mXjPui5dYU0tJ4xRJV/KO3V4GSKAFJwBQ/FQWt0z
az0HfwB6bCD7k1/ap6DE5BelbXfQLUjRtDHeXKw716ayRxx7amxWuQJos8K6g7vbTa0R83gxjhdV
c1FUbZadyCkV+xzG+h60uK/wqvrVuWT8O6IHFwdLx8NjZFUpCckh2mDLnncdxffbWfHr7kRmvoOw
MbcoZRDLAq8Y95kR3BRTQ1Iyo1gzg28OizfbV6ShqDmBq7TygMGA4OT2FfDksP/vFWGxZICPhK0A
z3c6hDVKHfebvC3mXaBoLo88lpgIp8FOk9TYQAront1I+M/ku8zrOq35TAPD8kWDqr18zmmvoD+C
Rce1NbXBo3aXtGKh+g0lM93WorZ0g8pQO/RuxSM2DpLNHlpqsHLg8z34UQciVLOvENRtBwbX5axq
hEIxT4a31FcWljIazAnbKbPEU9zphKeFBp5sZ89zwUE/SFvviiSZScd51kdph/29aS0VA17a53uq
caaHwQq9nzOsugdv6AJSuJ1EFIuV8UbB2HhOVGE/WkiA7OKrsfEudkxV47aEMd3CK3fCYScMg0sS
ZXnYI80kilZj1kQczbTxfNTTiK6qmV/OKfkZ8eaDitrPmFWBPQi/4bl2049ubMmuFXjYmkjlj10i
HUqimyMgKecA/PXX3BtMpe047Eg8Wb+iyqu/EsyShylykusGmOJxbgm7i7CmOSdqLI1KTKzedJKa
h3oU/Q8Mq8FnGlrhcaHpbQxYcED4BoqNo65wDpnZpM0G3nR3jS8s3k5UfT5bYc6cpwbBHXh23nEe
4/AcoLJJVwhajoeS1kTtc/8IxHsRze6tIB6xD+OQH+Hodz/ClKKcXHfmuR+j4iVOneapSi3rB4ta
+xh38FXqeupDPCeavKoiJrCvuy5n+izzERtFmIj2E/NuGZ1iq40Yo2j9sH9I7oUDrrs+fGnncB+m
Uwz/yKIW156ofNiKGKX1IAdjpvguSadt5YINmWLA4oEzUzOPg4aRLzKbEuzAOMG7YXIj30otwTuf
NKh9JYUMvJC8IDE3RsLbeCKvFa1j9NF059UDdXiWpQgoeY0XnPua2NFsAe3cNTYAIIZO6R9DrjJv
YDeDW9XOGvOBFz53lmzDzVJXQUVlOSTGFt2Qx0YnBrEjd6JMhkzEcKLxe3hSadl7xxAUVLhp0my+
E1z36AOx6IcMo2R8L9OxvsDt6+QVkcNgq43pdRqMku4YiHz7UufGQ6ms+ifyt0Y8ruLt4En8AEBY
uFMj1rNihwVVvvDhR2NHjWSKhbFHrXAW0laHEbcBb94MmmBO4TVLkWPfEFeyh1q8jrW22IPHGQkn
vEU2gemmfwUA3sHTymr7mRZi8wULPOymZpaf5LGJLdtzgFUGTw5QwO4GGmHw1VlzdUFnDlIE0t4E
fs+2iGLCOaz2UzSyh+P/lpy4o8zVOqo96xG52yXybPPQryq7bw5T2vIXAHuXLZrkPHDZE2nP6jJL
C+hFXVazySFjRliNaTLfV9kEUoWyYVWspWvRE0JNFiVL7D98YyWXc4casuqJoyckXJymHqUpo65/
ZEk/nzIm9B2/MnYdqd/vbCKvZ9Q7DjxKa0EpNF5/BYZ+SePGFlm8oirK2yakXsSxeRy4rnhovJNz
SzdLHDMSexZF6zRxszJhj9RI6qCmduBtOsenImiGfZwpFkceine5RoYOAMjWVnxviEDAuzBnyHBo
UebyoCMGzj3Mr8gM/K90oilkraYEazw81u5XOxGfncmvVEjJI82KZsQkFFR9/MJYb2+IevZ3Rlbt
LewKt/EggnuQetGT6B2QM5KAU9ia2CnqWIZcjQpga17Qnrs4im86jwoVfpyG/SOvGv2pJyJDcZa0
QKHNaIJHHbvmvPZNCza/jQzqz/EZpuo2bzUHMgGOvW1WNROEjB/1mA4XmmD54piCpIusDLSvJLcu
9ihgXwxsSe6pZ6Jm1O7NE3AB9IaioGUwv1dGTGi0mpESAneXmFG5YYD9tLUBDtulH3uKzFWB1wnR
uOb78YXuTocFwbtqqPZz5gKkr+t4Z9fW0FHxU/q31KpzpXE7YRWbjKoZkOJuXZ3oNPRfOOW4WlZ8
qJiDGIR+FTqeL1NXj/mRtMp878oUIBq1i6AXB7rEoqOMC2QJmdn4hzrV/lQTd7G97Sf9J9iBdtoV
+KboTGzr+oDWh7+JJAzIOz9PqJGiy9fh1eqgFQdswPC0safnj2Y33a+yQpUPtj1R6z31M+D73O58
Rj6H87BWiXru0SGfWeXnWy/y54IjdATXzU0Ub54JXAL3VWO6n9TCeXfECIYnQQCeAKROsiu8AFhL
esn0tW07s/oB06wjLgq+tedHGgS3Db04l8xs9aEtPSjMdN4daOdKb6zI9V9GlHOscELl1Jf5bHmP
4ZjYXCCBzfHL4wVer6MA7v4K5m37M8hQ2CgEliQ5LdyRD1ghHMIN3SjJj0+p6RzMscIebgRxB1Cx
qs5xWtS/elJvvOJTQbkYvxeb92oXU3OKKYOXGFKu053bZsiHm7KwCViRC8GqlRdwJLZ2RNn9TWSO
RMfSaLnI1tPMDygFIYq2wUDs7Jwplg+6DVvjSoUeDr9US6mvAqqD/Z1gc0iHUB5cKe3lPmOPOTIB
u3jFBBG3q5pVBsg3bkWPdE3JZy823Wce6lRfCRtprRDxuMD80oxXeub9mOpQlyduw2zszGRoqEAb
A8faII21jKz1SMtpmRvvPmi4cQMqnrSEZzJGbQdZdslacnPQu950WVLzOwnaq3gKw2d699Kndsp1
cqbi0/WPTj9Ex7xq4TK0jfHTFGl4lS08w5XJqXKcxoFXcQWZ8cUabJO1X2b0z/y2cV2JOc3Xc2H1
R4eX+SHsckkmMuIe74T9uUAsZxsdsjthzcbvib+EWo+uPV5q7eTxxoujkF5wxiO1qYPGeexN2VAM
+5/fx/7J1ezZ3DIDk2LJBZ8EKMnmOvr7XRCgQ6/yxKbwVZj5seqjD4CHD42oX6ygeJBOycHqoc8x
ZL517HH+lA/+Zof//T64hC7+dhvk27um6WNGwPVimsv//ttVNAs7WRCFXKJ+NBlSu1ie+eHnp//8
X/l9o/3nb7Pgnywy2Pwn+KdLJ+EhLYfZphc46heRWdXR2gOs4R/smKUkObUa6J8MyvgL3qkhsecs
aRjgpgMx6Mk5ThBSz5Dv+vuMZfb18iODJ2TKC5iD6UXKBaSauaDGFedif2tRShTuvv8R/9+iA/xO
/hFJ+G/VvPpnToBf2b+WZK5xXdWq/V2P+SuWwJf9FS+w//BsC23Fx8n1N1B/IP8I0CECbk42n0b/
N0lGOn/gb/NgpAA4QNH5TZKR2NMs13T4Ey2WtBZBhn+DBGRby0fw/3xEfeIFkItcFxwRshFYvH9y
mjlNV9aGmQWHKgcC22chhu+EbpF+psANsRrWeTQ+Zhy8e1vnsAPjefwBVpN5ViTPyIXeuk4Yb1yu
XFfSKuzXTtt3osSGYlngQXCkriQC8EGOlblzig5XV9xiuyY0f91nxhFgSb0L8NQfsBvcG2W2KOz8
GVtq1lk06Pw29VM63vK0yNJVx257RfRxz4LLBfCTBPOmdlz9SHc7rPgQjPY8TPU1ztgx3mihxwOb
+XSfcIICDgps5xB0wfiAOz1+Ser6Z8b2yNtE/dI3PybpWyLTjyz25m0XL50W9iUlELSCXfuegAPe
DdTxbHCddJvSnn4NI7J1GEWn0G+WeUc5h9Fh/ujYvt1TQ9pcB2jhk2JIHAqBbyvBSTa3ZLRstxVr
mrRBP/dsiFZsb0iSOtax9pmoAG8aOGRZBKQeU8WKasYdQY1wzaiWMlz0RX1PNrClxTYkJBlPXEYC
XbwOhbzxO/OtEOwU4KmVej9JuBPc8qIHlbYJUrSX3+ncNfb5gPOeBGto3jkD+AMAsEPMyVEKtqAZ
+RaGv9mCbOHn9j5rM9aY37mFpVM9XfepgX895yp1xIxmHNuBAIQMa1rNYCGzqVLnFjd7wlOx01MI
I8oZzgsHHxxJeVrQIieLeqxtKgtijjKINwUrqrUsA9pKSGqwhaMbjeH/7JYhlGEG8U2ge8wOFT+z
Ygz3pF/klYVw91P4VfkDu3W1ZSuZm9usa4py32VCjftUV5xv7pxM+w6LfLJxaYDk9kmncbW2a5Fm
DyRjxXBiD1Ss83Qgx0Jh23YM3Ja7klGQN47Kp3jJwbhLIqYjGpNUbXqa2OndKsqBxpUPHvt1wk++
zhsI+g6TK21Lc5uQT23I00Ja/Yp6KHBJmd61eSWveFrKDaaAVFwTIsguxbc1uP/TJtwXc3IufOkS
vDVwffmFsac53P70Q23shZH3tyEh/RURtugzpAKJlt+kUW+TY8q19rUEg6/oGgCjAu1FfNh5yEpz
7PCbVA6GDVmAX+bjtEocuc+LCn9YI67MATKOpwx98iPaotyxbbZDjNmzk6hdAvtmP50ZuF5iqs6g
Y6bPYK+owKP1gn8J+zRyFPg/avGI2letMzUeWnsp46C0EiD5F3HXYcfu+LOx0hIQhQ0VAzMmK/9N
LNJzLsWpK8Jn8NwbvwGOpIcP1tekTyhJ0HppjlLObpzVF2QFccka62dlR8F1hiS2EZ7Z7vyRc7US
/TszVncV+4IlIYPaF5PwcKVdv7sruDUdu86ZyTIv+JUiI/+ou09exQ57L+tL23mwM4iwwz6KfGoC
k+RkpwbLtiLaF5MpLmUTXEO2gYOeKYlPw5g2tKlUO6uvASYp7pmkIOY11jW14dbPdU5eZTYh/N4n
OJHTU1B3/fVcAwee8ADuPZtKA5wzD20Ujtc5Xocj+yByS2B4yGkI9wJbQNxl3C9unTLaWoFOiNb7
kL4Gk/YQ3JHJFaKXxISKefZnF+YatoWof2U6oqkwQ3ABh1ttMLHKlQUafMsuKNoAEk33dHulQGlw
+76OjgePyx0nZuBJcV3XbWG+sDXqn5qeq+CqTNL0F6UQ5r6zCl4ASB/xj0G0Dg1wDr1ILLqYy3OX
1mXKALeapj7ojTmeiaZtNjS5Ye7JcXLqxEIeDc6BQ/CigcF+BARxrzGaNjiACAuVayOJw3Opyo9o
Dh5q42aMB/cgg30tNZuCCc76Gi9Xf6eK8NiM0S/es5sKak6gzVvZ00xRjv6daXKssJAnT+WYOyLI
I5fz+gO1nOvcpvP5GsG0WQD5vetMaiRdXg5D2wK5LrhL1a2GA9uE9UdQ4+VzDeKh7rSRFMpQ6+Zz
WC0ZHfxpj12OxNoYPOxZ5vFuzq3o0ABlWRFa50UzUTItiqpbT/NsbmOEdVgx3n4skYBmiym88MB/
KNa9zeJWhqrWrNPAqjYhW8JrP62Dl4Q9oNE77Ic9V++DoS4ftEp3YOJ8jCtevzYB9Vz3PaiEfHbu
vWmIr7jlsWbG0VjDMNoo27rQjHavHe+ha7iIdsZAaomM3qovnC30+XwnQYwfusbajK4G+2tQ6uia
X7mH2Bdl4gGb+psVQyTWs+3uuMY+GrS8/Rx674UzxX9Qc/TrfwbP/0q0gYvvkjn411Pn6Sckwfe/
DZ1/fslf0QagtMAOg4A4AiEGALT/WALaRBss3zddQbiAWfC3JaD8wzN94QVsbHwaohzCFf9YAkrb
WVzXgng0V2H335o4pfv3QOuyBgzYFXAWce1ymV//6e4VqNQAaiSyrRX2W/f7JqoqiGxrqnnUmRpO
aixMJU9ogRUEIS6yFQH2fI1xowaDwEXX/r7zlsv1163bwVmbZlkdOeWY1AI/I67Q0MWwixzt35jf
92ntukNyxolSfUJtUSf8y9y91fc9HJyO0rvIDrmf2zMLIMjThCgoxqzTcZMSHdlAg4u+ytpxio2v
fZcTykqh5PW5hQ4w6XEsT+QavR/mt1JQLqIBEa7wxGxL+ae/iAp02cnncBEautgYbqq5x62rF7WQ
xG10pYXvUm9A/6/PwKWCK7koFx3SPiAsw8Qvre3S1leI1rG5Hb7lDndRPsxy4FzMvgWR5lscwaOC
UDJQHVZCyqGgDhYWUaWtE8+8XKtvkaX7FlwIbHrdmQQ0QgwNe4gyNEUh0MTfYo36Fm6SRcPhoIAN
ogzKLs1kail0XOSeKmYQXrt/ykCLIjR8i0Pht1DU92Per4nmpgFuFoMIhDvU2WeGFlgfp2/RiQ5A
lCF70aLMpEtvskWf4jdjP5p+qimPCadLWE3BrfyWtJIgbcdttyhdEsk/wc6wzIEQMNFxWCNQB6vb
8YkWWu8uW1QzZCMr2apvMa34FtZY7CFtDSlFxWpR3ppFg/O/5bjhW5rzcUKoNctwUrrf2l1cNMyh
PnkLbkPCGI72uGyN6VkZAdnzHfCOmjg2SRdb92lhVwcHcNwd1se+WmnaiT4FlbqcgvEi2GasMy+Q
5OJTQInQJgLT8dMu4y6il8RBHQ51MPIjCOfgiEKKt6lxEhluIGgJ/n/CfWs8ZUEhcE0rW8NWZnZ2
kfbt3WDKmYvGaABJJiMD7JMTBUANkoP3ynKFel/TcjvwBPOYbezarxwEzBr+nFm36pcr5pFsEL3M
4TpZXJFortnANOc3ikSq7ac79nXhXcFWghFvyliA4f9F948DnGmUYtRUD0nw8E3uZl8qoVfjyNhK
fTajaLtx87SiiREOEz4gnujiIQgStqae8rnT6byQhlx1AAaf6jm45B6g11K1A0t5gvasz0hfrJRH
ZG8il30wKVx9KuVg7u0SEpuX2PM5Crr8NMVa7pqRVk1UkcEbrqeg7MWdaJPqqR2oeNJgrISjB7UO
GNjSKzsoyoclbd7nHdz7NCQzcixaFMaGygrWxz5Sf0/R48A3sGIbNLORMER0xXyWXC6JX1OJoq6Y
xmn1JcbVGOtmmjTmKSxebrbTyqRYE4pzyoqcxWLywdo8vqdt1v3IsOnXGzPqmXaHKS9n6r9x3a8F
j4zaBQ6tYBtMcaPBFBH0ln90A7ow0G4RqK8Nw0if+gkA7qqxuFrsSO9OUKMd8s9cdPuJ1/witPoG
p7fH0g2r9nuFPEnhV7pNqNQZp6pZEY+z1rWj7LXnwKdNVv/LIX2F8quaLd189W0Hw2Iv6jr7H1Xp
v5Zb9HCg/GeH+/17+t714KV/P99xGSxf9df57v8B6YWTGsfXX06ePz0+bvCH7ZNncTmtbejRC5Ti
L4+PZf4hcL38X3kV1h8m+mvAkY81CJXy30JL+wsu4zdBCbS0ZEgwkbMgSCIpfR//v0mrFSK4URp9
tzMLOgv2RjjSaC5zhxd2F1TusfSJba3ARnTuPkhTJuDGlTDYCiIClw4WGWtDxuyT1JQHgqa0zm6D
gWJNnoEDyhvamggy2RfGZAVu6MxLcKe81MJN1HhDv6f0gsMGqCKMxsgx2GYndnjN22SBvRWle4R6
Ube8sAuq6V3wDK8zsMGBSXoco62PL7slBlgADzDLMDrTBed+WE2jtpEXDPtRB/7tTNftdWNg/ijq
OVsHhBi3daOyey3r5pMVkfFODzOdqsTy3Y8i60sYaBES/CRVWmBPDeOYgaOLSCx63KPRlBoqFSUp
+HoA885tvxgfuJWoPbyJVsJIbtTrxPJhU8/T+IrWOA6rAVDtBfGiNTdFCTGQQaKfOWNQhc1N3hsW
3pA0QlvSQARDLnQCqHZUWvUN9soG26BQwWtdCSt6N0ufm3pSTQaLCqi74Pnttr24tnBe/V7AxOqH
mG26HeDm6zorZxwptMK+4AXaOvl66hBcyqoSx0qU7dpe3ONKAR9FDsLJcYbFZcNLGNti16Rl+mH1
KjvPqV2zR2ztr1iI8UegHLOG2A8wZzWMTXlVZ3O6QPsHSuZzoLVFV0KemP3KxR3DdAKRoamwjc7K
eYpVxE0VWjmoWxpYAhJ2dnUPBStttvwNxic99HQe1018l4kubXfh1AeHOOm7PQaY6CXlmu0sJABi
fJuEuhtmPE/Nz1yFdXvlikEYayvBRbZjoznJg2Hr9N3pNPvXgH476yS8umxXDmlbfmdCG9wiTfOx
a3TabkOujvUKC3ijmbA6NErez2yAAqw2T8p1SYhQqDK+pm7vn9OEim9M0G3I2qAPi5oPLGF3DM8u
Ng3OstKiOqqCWRsOJGu2fUPn24ZmIL23OTjOjB5yyWn5P7IUKkvAqkrj8uyKYpEI59uQ7qv8foya
im4YzsOkca1bEc/9adRm3O7zrmT5KEBgvLKlyU6eZ4QGrt/W/ax709sg7frGjpRdf5WEE+xoc6Tt
t3XKYQty1H0NWPWhrYhEELRTRlRvaq2CYW3VEghKQ2+Yj/sq3REtUjuzMlXPJGNYeLWHPrq3Z0m7
RBOnwQslk81zaub+hwss/eQNmn410+APh4aVre3Kf1Y6QQmB/0lCohf2u+ckhAQjIKEuSbQBWE0w
5uqmofF92mRK2VetpgsOqx/pDADqtXpxmGI/4jQiOZKTBMj3Le+BdEcJlAJ5OckJW5Rr8p1DUzN6
YXLz4hMLMW4dVeJBO8PEh9KEeaKmE95RLCCTjAGBTC5+2Ym5SmxwwgF8DnwRxqsq9HnMY7jXqDNm
kLUrHGjBe2UbyXtmoDWgdMT5F8kusUuZEs8lTzhSLCDmz9Z1q4vn1c5+NM35iTIMapllaNmfrSrS
GxDnrn0aZzdpaauhYNaYS2uVYqpbC7MKzr5Iox98olKGxoBPJebFasdhMr1masovTeSbw7o1CYsz
/kRy74i+DLYIQ59pa9PnFYEWn0h5bEtKYBEVUqEIKfRCu+cod+cHXjZO8ZgFfvju02p7kVgw+Aa4
hK+AZGQvyWQRIvd71hDgkgvjGbiNumA9NEnakuJlu1+rGZ2xwXzD8302TVl9ocwHaM9NIs09F1hK
MGyKP+D5cDU0dsTjJ485sOUxG7jG0g9azpa8br2pBy9aOY9+KHKxEYMiEUSMYYPFsC+3XVqhQDvJ
W9QLzH1Ym1a9rNV7Pqr6QQ3aXkuKB/EkOQYL/J4utsFuPA1WZ2bkWtbiW8Yw/e4gbbqHZLTKW3K/
8FD1jMFHlL1z9PJmfqHZluSyoDdqK2qrKik56u3kwaT6CC0MDs4TmSL6gCAx5sx8gXXMRol2n9lo
hBCSTPFFWtG7qVRuvVFCX9zKaZEbm1E95dHoJ7dFTFScv3zk4LRzhvItzYvxAN90tNZqqJMvV7lg
bZK28rfG3JCBRU0dvEfW7PoXdYSywP1XNG9Oa3sMu11H+2iYRtyCyGD362QMHZLAlVdsc1B99crR
EwB5Zw5vVauRtMCmRHrj9x5vLWrQ3OfOdbmQWFlIWxLRB1kE+drGNPmQASg6MenLQ6R0DKtMxata
+Hpbh74D7r5Xrx38OWpeimrBJtoFEtvyHBpcib2SdE+71CC69yqniNlym+cqoqo2jAh1xWkPYiZx
wlNitaokhWd/jXFqHqM4gIXt1A30m3ra0Cn4lqHSrMLG++mMyUcf2WjqCR6IPowKIqcEUxmjo9F+
7jNiFVu6zPjUxlRCdSuYB4N1tF2HRCfBtrQ+DnZIgs8xqspeW4brEDEH+tysIy/HIDq2C/B7jP2v
qmqALEnRi6e49o15VVM16mCAzf3xMvPx+QpdF0/VoBl17Dhny0RgozrbfUpQHKDmgRJVYyt1k/BZ
IWCqRjbKHg9Et8kpRWSFzuYjZgt8nznQphwd5vgig+wTt7H85Sdh/0qTWwc4feo+jAbTEQEiG8mT
eleSFU7oXjzy06syGEpBVhjm6cqkTdg9Ux5pGD/sOAFhRzcw/ZV+poB4ySbR86XxIWFtCz4wICbr
NJ4AwPSW2OqWXoM6MaxLI8BFAJMGvLuthLJe8BVn6TGYre4nRCri4m5OF5ft1/mxKLrAWvNGgJ5k
jd/+KNBlq7lsg+throOz2csJVpFQ8UdRd9aV07ZGtgp13H/UsgeM1QfV9GZKr083uJG4ycJ4wFyu
qKT09kQm6MjtTfSmY+TmM5o+JDNCMn16LVpfYgzKLM9dydG9yoo2XNeyIsRSubJ7Yoia0XhRyT67
ZmpfFEatq7xw/HhTSh+XDIfSeIko+OUkgbphrD1q1ASOZ5HeKE8ARoMX18MaNuJ5I7K+dc8ELYqj
w3IFfx8vu90wtMvpRwwn51g1+X6S8tZrJ+cxXcP8ZSVBg+fdQJXCk+VaHtRbP6mOvuER/RwalR7Q
npo7ndZRtfEx005bzGoMBaTAp+SmFWF0PaZdC7UD8tc7++XmTtaFex92LSVkIQRycs56JrBLhTCf
E+1wb80snL1Qz9JNS8pp8RlSe2gwmN45kTOcVMiPZx3GOOTQA2bnCfse3N0IL3gNt4Jupq0f237B
sjitfsq2kAlEoYnXRTQs01Ea41shS9/n7wwK4T162hSdfbqeKUZm6TTz2ASEpbMiwU3Dno4AFS/o
qSeHHPdPWWjTohdyRt+oagpPpdJ6yyPQ/iyUI+6HTMfdRtRBfsfm2vghMUL/b/LOazeOZEvXryLM
xbk6SaSLNBjMBqa8oRdFibpJFI3Se59PP19WkWpSLel0T+3ZQ+AUGo1uicyqioyMWPGv39yq2L4t
Md62n2qtwZ8KavnWEkK66zngI7zOg+GqTYP6jvWXckHPKzhOsUUUR0zbt6eZK1trOXH7z6nf09mo
2WOgDclZBeKmRzGLgEwoKaZFqPF1W6M96wI4RFTKMupuGXU9zup+4hTQiq14Y5iNkk+If9DWfqka
0YKwTUGv0mN3m+iel/dLBym8vxkqI9xyXO/zda0rNOyIXM2lGQ1m+1uDcvihLJAfTiMABnVecpa6
xWnU8/Afb7tCWcpe6o8IReHpG5/mDCHKUpAFCzG0baNN6DjY0i4tShMWpxpZKaHYkQjWXhIMGCcP
DcedGXhoan1BDKxY1yKlLlnazLSMDBAc5cxJ4NQ7AWhZ9i7eae1ImAYJNOeuSrIIbQ/dWGs8T0zM
QbLiU8+osg6dv95o50PmUrBqqWnBfRM3MvvNAOupd65Cm5rgMsJtFJ5wONjIHSIdR40lNsZ1RCSB
W88hOJCqNtUgjnFSiRJRIHZPvDzPz7whpTzKwHkBuZQs1s+rADhrIxTUHhcY79bGhUEgcbsKcGed
QXNNrkBWcunUEtQkNz0au2GJCbnQFghUPH+NcYAffEHHUsQrUTiYeWSh1Zdf46GXdzYuqAZMtVo4
X0dyjjMxO1cxKZIqjfhwaPMQiScNUocFIRREMygqJq/ezO1V+atmNCUGsQRM1FPaTyrRkKK3T9m+
83YVWgpJB9gZFnNVlMoqJTR5WWFqjUOKY3QfvaSK43XvG4EMcSwDAkr02g3OUp1wFEhhCgHbVYjN
Wg4tU5pVbmvgo67ZzkbDj79eZIHF3mUnjulskpzwNHXiV6qMGVCKGdlcImKovOtCym1iNPr4jHBj
1ZyCaEHmBt+lx7lJZDQzK8eykTdUaBi8WzYpoxxx04QyR27b06bVLBlvSbQ28Seo1npwDw+mSa/c
uupniUEazwSh8GgxXRrNJabh9l1AcYdndI/Xx6zk6+iztPD7YaW46K+3noQOeG45wtRRA5ONZKoj
iDdYhbRFRXNHvD3ayVzJ3EsvBIWOicH8KmkdstBIHi4D0jGDhkDMWeGHgLFYE0bqZNCagHhLI8NA
2anzrVrFbFOJJznfsNWR1LWCI700A2KAHVpFXv/Qu4Wm4ZmLexy1fVNu8rypP9ZKjg+Y4eKBpgqc
hxotl3SwUMixbsnaRKRPuHU7nliqFgLTZ47Vo8LDeKy5L00LhzYaPTRXU6OAjdFzFI5WfllgLlY2
vXtbwhrmfmAUL7DXdpEMGlqkntHBaFxiaEeHaEyJZAnieopEKR3b51Oknd2ycxPzES40fmddrpaf
SjjPPF5BVuwILk7WUok2ITJM5xTdFIxpeAk05CNXFNFsiIV2ISJXu8YRQodeE8TrAC3RcK8pDAdJ
msWWeVnd7EmnpAoCq1cpnXJMIMt1hmH/zoXwfNv3fvW5z90qWCqBom4aon/WdWL3eFhZSnTnho2Z
TcMituSpiSIrnsF8REuR5AFWzXZdY8kzaLSGaNt73W3uhvbWwoKAgKlw5DgmFgE9qHwrqISFY+Qz
Eu8Bwwc/kJsxFcZhxc5tY/6vbV2+W7tdHVndrxuTs128Sz7gt/th5tev8csDKW785WcIE+obOKGs
mLqAy0aAwPcWpXxCxJ1hyYrCQ4ww+w8MU5VP+Bs6ZAZqIgU9FJd7blHyV5Q75GYKGZ9wQW/z75Di
7B8hTEGXVEc7wz+6YoGmvmWHZoWEVjdRdEKM/G+1SWVcYGVg2DeBkxEoEChzGhHdpJGcG99Vr7LB
uDPJAantr94Y06BIEMK84TasjSUtllGYNA9Au4pNBWrQYXfjjhY1rXybq8g7Rr7UIJbBUKzkDAWd
M9cjYmGLKe4fCwOThyCHnRoUK3TW69DQroxCnAsDFCjXr3RHOdchXRnufed6iz6zib3IP5Id8nHo
nLnDjqh71Pr4KUTV/RB97N18HsTDUnQGKuH2zMysdU0YtpLp54ne3Wa09LIquQQXwAiohx8ErQPj
JiCoG0LprBnqvpvScFdFG1zEjg6/2SM4rhTFauB0MIH1dlW55ooEv2Dqi+ZrheRMtoovgc6QuTKW
JM5ocxHOQT0fpEqb5Vl8qgfR4RH8JcNXGW/SH8RGJtZ4E00Z0SmTiVnzQ5sZtYVaeuSez6M8n7l0
n2IzPnXb/EL0/YVZYEzueSGHIHMu1WIKDX36aupfHt7pDcX4LbOSD4BcFs2pbMCB1GXImm9nEQ7H
6DBVn5w0HPOzzD+16mKBR40Ctx4/pNBTL7B5N5ajiVSQD7dN4mOZoAgCWgwQNXPy1GtVsRgM6Ehg
4f7CRDM7d9LhtIuKVZ2HGFZaLjHZY2gRZiiQA6k8yVDCXTMsFOCUNpq3Gv5LHWEnaeoIopm0bU6w
wQSXKKwwS/Whbx3K2W64qmXSBDn7Tnn2Pmu5unXMDvpJvU0w7dikIF4HcvTf4hX/0m/8DWn4lz/1
HpdJodm/7e9sdnFcf/g/uzj79w/bHQlE/lv68OH3n5dJ48REgkN4gDZS5NEtf18msSZHLKwTPbFf
Py1ouy+tHnGCTz2iRbovmP7b49r6vEziX0nnSFUsXYGSDAyj/J1lEljjzSMmqfslWpBy/HZmAwu7
Sl2XHJ9RIE0kycHExxv9fDBKaLAoh3Q2tx2YiSyFnAgndamHc5kO5LbvGmedjh5CvWeKczK5vBnm
AeYsIq1sFWlpPCf2A2uiDMeMdMEBrpk5Ja4GrYPBWp5W/TpWTQ3DIq//3NlRuTQr+BBlLnsrWCL5
hYKN4WcXesQ8MFNSuJUWeLmOQhrutr0GB0a84ifxPE68YhP7jT4eLv2dZRfGlkM28b0OlCsIYqkm
ZhYNiiXGVTEUVhiImNVi3de6WvARW4MKxxDiPk+HGo9mbAG76gllbtlNhdSoN1UipddVn/v9liLQ
3/agC6eZiszLsVJn2Xv6ox4MEAUR3pDNk1RIukIV7aXDUQpLSsN5iBBjzoZBV7d50GSzrkyGOyls
gjmiMtrYTig2YNH9TQ2uJm9Lt3S0qR0BGiEqjGUgfCMWZ0mhA16pUT1JpdbZisDM7vUQ39qqzCQg
AkmZBhWkL7uUi6c0SMLPpuizz1DA65WsZ+oXsJrOxP7YSzZ+rKGZjWwQ+6zyiweoCBwc4DCoS4/E
CaLLvFKsW1yU2JACX7qB68YiMujYBi9xGra/4WYxrKJuUN2Jj3/Z1iC3fSfhzMn5RaebLsVVRXMa
AbwzBFzFzzwUE7VWVPOy6KTVCO3OvcHAjSuCjeeNP0mKbQ+U4Ncq2q46hqvCXZiphZbdhr7e4Tti
s3h9IsMBwUXcqDkiM6M0lWkkx7i66aHlXsQIVdZ2nHuXAvYlAYqwbLjdo/cgATRpD7PT6y8dKJqT
smCr0rmkelnwEXd4PdXKXEiYwdGOElBoJUI6EqlNFyBOHCMS3mXt6RI6MgxPvvWZwWdCES+iOeY7
tjTFBBMuIGWqem0apbOz5dEum2QP/tUpKlo6X8CRtXsEdFqujJlHVTkjUaS4KfySg9dgZ4qPnyFJ
Nliy+Nc+Zfw3gRsgfHicknrVx6tZ0JhDBFkUFc7n1OAaTKmorleBJcmPjpD63eDh5aXxtmKGwE/7
Rgg2HHDPFSmW0AOGqrh6WPh242+QOZOswWcK94/E0mbEyGQjbUlN0/HwrK9sETfOQpVMS7/0/CHz
Z1BziB/sg1Esmns1UkuyEMVHzTdDDNAyCblgJUpAC7yTLbqGXS0/tbT34Lr6o4lcTGwGquwEBEiS
HbFR+pGYqES2fY1b6wMWsTqsolQ8QMiOVrIcVbS4RHbajZD/oOT6JYNiExduZd0t/QN3h1GEz05b
hOusd6plodYawJ1R2Re4V6kfcYpCrqoNnkqqTUtKCoMZVVsMAyF3Y9Tjjy5z6PHhYg31yvYk9yO5
h/VMbTL7qVBTBYZFJVW3tul79z4pXveuEzQ0wCA1AXS0l8SLSJuqF/FlYAtRYSkrcV7RkaV9lYpe
w5TC1OKEnV1OTyNu0oymn/uVi+Dd48nYJgaEDrW6DZwdZnPiII3TocGojypDzP3Gik6rXsP+SXdh
pSa1S0VRUklOyXrw55nJ2uN7WdigfsWcc9pg0YidnZZuYs3PIpqf412rTNU5BVPuVr3hYxhZxHI2
7zLLOQV9iPAnkGT6y3lhlhkt2kreiUy3PxmjHlsuMRdMh+iKlLZ26nZETDa6lSyEZPXA89jj3YCW
29s4izoow7r/kKqgUrUY+rkMbWap6Ug28WD056L0rSlkwHCl+shGI+GhOc9xNOdRx3tsXNOTPjRx
TtKljQFyf4eeOerxwtSLpaACIp818s8l1r2zGG7khV0SiesJp6FtWpTXYDz6ZY4P3iyhSUJ/pA4x
Emg9/dKo9fBGKSXvSTETwAJUtM28xn1li3kERCSCDld1ItplglJxk9meWOkI/VLQ7rLj2ImXwJkr
gA3mitYO965Eem8AjnkdS16wbrvqCiTXjmasljo64sBW79i38acqQnz8hOiNq0Gma486ps2nuS1j
sVWVfULhWHW3QZd635Amutd1QCatmnWQl2Ha2fduS/GNv6tODiWx1C2i2s+1HyCslzH5sf0+XtHU
GsyJnSjSAts+HdutpjWv4k4zT6NiwDRDG0BqCkk/xwjLxCU2UJyN69KQH2S3xbbY9xdogbR1RawC
4n0Fy0+TBLhrYSI08MGz9o5lxZMsNN87V81m2EkI5cY8qEHG0xUz1WlAr/XU8yGhY6EoTRBE66eD
FTd3aulCOdMBDQZ2sWVjx+m4xlteNgGnC6ecHpNNjgD0HOtRkOvBztUnrUmTcxLNOhQgPUm9skVg
Wl5b5QMxuekE8JCQ4TaXNoM11E90sftFCgII9Z5taEJBHy41ZLgbFxRhh6wWVXAyZhS7oSfH0z4q
/EUuhDZ1C2P0QdZ1doPMrOlMK8q2icmGhedYLzMt8Je9nrLSSfzO2ifX6TTNnQ4hk2csqwGTz9Kw
ckazyj85LXyJmO1k6iaYdoVdWl63SAgWkuWYN2VgN5cegNlqiHv2azpXW0syzj1ZSdblaJHY7d0S
8Qs1iVlT3fv/74EM5rImw0pGl2nwHxDcfivxO9097kLvNZjx0wscCvbRfwl8QjMISd2zszh0Pvsv
YR2vKdTcSK3GQp5S+qVeNzFZMkEZNEK4n2WAf9Tro5kTmUBgG9BoiYf8G1o/sOlf1OvjSfUVJUvH
cg++deWt6PvGYzYcIivS/NBbWVmcNxPNToatKSXWklKr3MiVMDepank4phhVcE47h5RfTFqgP+PT
RmKuRNB5aVv9LbAfm2riW0m2KKiUowmiaPuaRmB5ZYYyZkRmAHQ30TA48rFzd12pwF9McealJjvQ
wIKcOYtmScrWDT3Us1IV2ibqlHbXOH1yn3mhIOZCD7Ilxg1kbAzCJ98RKxNDXrW9YXwt+pCAUi21
u37ZY8lL5ARqajxbUmgrtDo8PZjVqJXyTWAZ/lWXmcKdgrXkN4Isio+1RSvZCGuMF7u+MO6oJePL
rlNG289GZXssAqIxFmqfe2N73ZPv8qBHC2drKD6mNuFM113iN+lEwEB7CITUbTBg1zcKfK9rLEeS
Oc586keiOuvPxI+IS1b++NqMOfdLlW6vgHqGZUNk39yRRqS1AdghHhnLRDT63UwF/7FgkRYxruBq
7T3YbBoeNvmlZ88x5WsgA4ftsM0kQ/vWkp5EQos7PPms+PTE3Cy/GzA2uLDrHtDKKwOHtUaHBYI/
XENYUB1Xl15my+fw1mGU2R1A1KR2ocKGQMlYE7pN+8lUDOk2t31SJI3WlD9ZtQK2j76+xzCeBEKE
MZ56HyhtjmMhzSdFxXJnAh+7vIRuR3BqmiWxCVXOsbfIjqpT5F8FfDetSFYmydT0BuLchnQHa+Jr
rIfszUKvyycsUbsb0aRkW5V6RSfVwkFqajq1dUZP3qClliZRNKtsXV1iv1naF8ImZm1e9UHCKcxu
SMjppSj16RybHfRbykkdd4BE0haxPphPCbumPvOiXNDoDRIIg9CTImUq2THbXCWK7CvBld4XWUXW
aMR+l1zEEEKaCU9Nj1iqjeJ2JRKT8xAD29VTnyQFxq+h5TzVeCPi4HEnuBb0ZAtG33C/xKXmfPOD
zOw3RaQ6T6FjVBg1QvZ5yKKGQ5tXGEqz1GJnYEp1okoXZqF56WWDPu60tj2aSU4UWWuvbcsHiB0d
YS9opmayH/P/mNpKp4rkp9gVkFL0VU+HIbisvAZtgQ6RYw1zKv6Uw3l47MXg33UuifATAhXMjGje
eOw0pGIRyCQhTXUladeZR54K5ArDxBxDAlGYEdKO4SJevJVCn96tF70tQ27Dy8V6spvCUDGAskkE
Mmkckq5VmVdy7ZTrhrZWQ6R33X2UIru8twtRfg4oZPEQGZBM1mWFRs3rDCzqC7u5kiS9/NwWQkxQ
mKXbgRJ+0USgIXMyLjKysBsHN0TVhsnB6UmfqxlGRXMYK9S5A8flz6Q2hNtEwYN9bgQGx52AQLF1
UrmdSgCNNkwEsxJjS7KV6TYJOFlNYBpzo0ybB7qeOIYpQW3aU/rP1VkURv019GvPGoOQMmceib5b
5q4k4EZH8tqELU9uKLfxrrDD4bGSStcgK1XusVaspLMaV4UzuxT42kEhMa/bOPM/No0EexCvUWUt
t8aw0kunuPatlsBZl0Y85J9EmrlpnXxJU8+cNwN62hK9701Vs+TQ6HSHRRC2FLrCznxwExl5xwBX
/ysBn+kFOhoBMOLa+Dx03bp2iuGx7rXUgsPlpcoyDFPNnBhNz72vwwybYr11MwihWXhnUja2G1tT
oImIDloQa3j1ibuDh4eM8PVCi9sSN5Mq7zeS6DBmaa1Ss5epRSKx40tk6cgcuGEUQPy/J+HXuKl0
hBiQXGtbpe+fB1+VVM++CBSAcDXzAh6nWuvYeeikSnvTNAxIB6hMKBdLNZOzW047QXitWmlccUs0
Fh2g5Jzc4URWt17QU3w1DP+oBqjGBLMMFsFKjVpNXxdyX2oXWZ4VZ+6AkxXEWZzA8WdV7fMiN6P7
Dsecbx7n/BmUA/+Gipni2440thszgo0bYOzsTVG7mnOnhwtPpWb6Kz1BlT2T0rzb6E1OepVGa24D
dcwYpgJJA2LgtMJMKVAb+Acu8eKNRQ3YZjnEXAmm7bLBq2mtcB4jUauO9GkXk/i5yDUtONUKhfRl
NQXoQY7hLZvuoqg7TEy9tMQpsCibAV4OTkqwmBNEHLkuY1FrxMG9mYfJXI60bdv5bY0iE2EexkxN
fpWlZvlZi6x2QyqmTBmLPbBHigeGq5MUxzRE8EQe8NiI9DO2vChe0AWtTIPsTxKQDfjCERSiwiY9
aewJhLmtT7zEjjaeRseTx6XIw5lfOgLaxjAkrENCWhbKtWZ1V6pCFpUlN8NjxG7ARu1XN1ESWVt3
SMdEZqJK9KSsrhMHUhomTv5Scyttg2HlzkRaPhtgOKw46LkrFYbaJ60T2soKhcmjG0UREg1FfyJT
y2mmadRg86Uo2gJ9RU1zEGn7RnGqeG70fg0Crgw5EIYPG5y0UsxdtLw6TVxc7e3GCc8iwUI+D9oE
P1Olc4F+dIKRayx5ANymNM2VZRn06KsGPw/Xg1+m12qgR5uOqXZqWVWwhX2sb2uvxlQO74jyC2QF
eo8isR6M3lETWNp6fqGTk3BNyra5CqqKvB49cxxAD0l9hOpFz79Ukqs8gCKTR4Ovz+OQFENZVNkn
OQGnb2tuf2rnGEV5oTkm/IWwJ30DKyV60uZ5EtrojvyKFk5hI9k0iiob+zBiOuAZdkOvt3yAkZBd
GjhLAREGWCe0YUCYjcCFAAKGt0Q+5pecXzINuwWhmjAbNBIRoSF2n6CNcTQSbew+OV7u0QWSiNur
MxMBfcxTOGmRSrGBpnV9B0/HnJtNbn2UdKg2LACOe2fKo3+O6zfdV4mMlK9hrUOIwNOX9pMdGEvP
gvFId0XbEGIdfuPzFpfAPf09AhifA2jWl5RnPgFysNqx97f7FruJoGzByTROierEoMlzZbmFtcCe
qb1Fskq3ixSgnU1KFJTbEiMtIFCnxXmsqDiBqbnmLrlV7anCsYzVAXjtyi80EtPSzECkVA0RK5UK
zBvNs9or/I0ZSHW6rKuicNZZUcl02+0O7k6keMo5JsH6Z9VsG/RS4Nf9wocwT35jYcEN8NXC2vqu
OcTTVO9Gq+DWhnVpDfIAZ1PNDXvq9G1x14KyQroiRy2d+kPknPmGijJYkCO7ZobYwzRV/Wrn4p6s
TkgKV67pljP+pVUTSoS7QI3rRhzd6rqXX+MyUYaTgvPQddDr9uiNgQWqKptbvxTWhTIibnC2Ad+Y
BQBx7Lu405sqzPRJOGJ1PZFx3twHuIfnVZReMnf30J6yh/msPeRHc14n32cEAnEIBhSM9gBhugcL
1T1wyF0gxaezU3NpKFjiRxGiidmwBxvBQvRv2MRhhZnYkvLJHnFJf0QorT1YSXoHO3m4BzFtPO0x
r4YAkOHbEACBIauZeiP2qbqpf12NeGi/h0apMYFJcfSaD7j4X9VWgpcpweCnCmooY9HvAVa8zNS5
7eE0Yu0BWGOPxY6orLwHaKl6AQGLPXDb7UFchwyObxiJDNRodQGhcYR7hyZPF/jRdfPC1HhM9BEZ
ZmYDEucjXqztoeOgcaO50xjdhJN/d5nKEQmMyR5wRpAH+MysUlEZgkg7oKtrbUSpwz1g3R/A6z2Q
XexBbXMPcAMhASwrI+6NiAQIPLed6FsKs/m60CIg8kgmVDRy8nomBRLpGDU2F8WIqlcjvm44GlA7
8QLA7vBYZFqmYPH1IDMX9wC9GLF6b0Ttwz2A341YvlQpoPp7gN/Zg/10zKWbZt8CsMZuAC0RGgMY
EtAkIMjC2cCJKx76fRNhID7zmp0bdykNuGVrkTGyRmMQZpOuS7WlLEE6aXITn0f2kLlbqPncUOlH
TJLAHNZ64AXAXWY9txE/IBwp6zM+tL7RNVX+Qh2Qz+3QThbgm4R/iCpKJ2brIJC04TFPA5MsrS4I
6+tUr2kGxxrR3LCCIbmSEOpfmTKMImiDJDZjtSy2cqxSTonQmauGc0+dai9lnsl5Wlcl/QDb/Qqz
sbrvZfCuieQrpE71avjVLVPzyh2UkuxYPQ42bSpFywG4e9pDj7npOueSSDLlDhcs70rA1cQ2vAPk
dgzRbay8aVd6Frlbw8hCxt3wERNHNsC+6QucE2UkrMVgskb5qTFW6LG2ABvG6tvU9QxI3Q2oZkNf
vkf0aK98ytJ5yINTnrXkZHGM1jgc4/hH7Sr5QTVztQEzrnQEi+XYT28ILLUWlHDGpWF0+kd9SLU1
PQrpMi2FNm+NFHqiGxjNTS4BaU9YedW14RItZHYQvOlKOHce4i6WNqfOWB4xop2UdQOnNMKe/xzZ
qLfRHM+4xMl2FMlaFpw9zZDDMyFpNfIcTzv31aFDykjq/UUR5W4/E3Is0fqpMeSM3b6cOXVQfezV
yP9UR3VzCelRPPDsKohaCvsph2K1KOwA/heNIk+aSK2ufFarlKpegYaMsXFwZso4ME7kBiwjrmho
+HWtwhm24mAdJbVHIlgcL/ceP6EtdWs1M3B0jvRui/m8NQ9Hd+SJIyU5JesoPRGRVn8u2OpAANs8
WsiywjWx6/jowKq8qXC1RX5VZ2qJeWNrLBCbZlNPU7uzlM4LAe5ULgIVspfcKLESLAzERpeprn4z
OQyyK+cEVGGpIVVYNnYmPBO9mBORYCX0QvT21mBT5l4OeWqhj0irx1Annuf/cjiPcMbUopXWCyqa
qOi6mWyM9O+h98TFwJZSzyI7QETxP4Ii/g+YtT+zEWa7ajffey9c1U9Ff/1U1lF1yEcnPn3828vU
T6qb9L/3Qy+g3M8v9OFp/843ffb0H/+2e4xx9vHLqvAfqteo4rOP+xty1f5D7T/x764R7Sq/qh+5
uKKcyIqhyPg+/NuHKE3c5z83rRNdNjFcEAeo89Wo/Op7//4rHQbw9z/zu498GJHRmB0OGB/Z4PMe
9c1V8wRtjMZCzLcfXzAlXg2AbZwoMnwIUN/DCy4O7/evH4cHjuvVOAFdP32j8OVA8teG4Icr/HHz
VRXvf6z1LRgkh9ebITDtkSJnQAmxDiP0vzUEv3wCxqlgkpT818bhh8u8GgcNwz0SBtSRlvJ6Dij8
uTpyCzEeGV9A8P8rc+CHT/7qWUBvceSXV8QJQn3IPwQ6/HwS4L2CatemIhlfh0n3r38OfjkGtE6U
w405MP2+L6l/YxkcLRLHL0lb5c0MsMyT0b6Gzszhy9vvbgaMjKojZ4BqsAzAXdg7AO2/55sxsNUT
i3wBpsfzILy/GcAKdvQgsB1Qs9He++ljYLEfmiw1uv28FLy/tXBsBB47EzRajggAhXhe8WHIvloP
KQpUC/dPTcPaaXy9u5nwvCEcbs5Ry4EmI97HgvXNAIyPAmcJfIjf62JoknGuapQyx9VG6okxwlp0
l59fb4bBVCidTAaHHzm89u/3jvYESlrdUnX52M2RfQEuNjYo1vPa93Y+WOJEGJADVM7u+xfN+/dV
IKhwyv9imfjDBvuqPJJPBAQIXcc75uV2v1oVLP0E5102EHkMhHqXVZImrKOXBPtEwW4BKsbbR4G9
E/NsXdbfa42MHEU99ssr2AQJVbaYAIdb/MO+MJ6VLFK6nlfF91clvawHR2+QyglmhqMH/HMZ8HYg
LBVjJDwPcSp8bwuBgp4EW8WjtgVNOeGMJBiAn3570zyBIKUqnJcOs+Td1Uja6HF15CBQLe8HgSDq
nz0L8LkYII7VLzvG+6uRuEXHPgcKFvWKrKs6oTv719vnwGRBwG5MwR/ssGG8w0FQLA1i2LF7o2Ke
MNlJCVTeVgZgJzIRPSwUz2viYdq9oxJJs9Wjy0QyBwCHEJiRVjC+3s4CqiPQMxg+o1ryfZVFL/vB
sYvBaJJHa4g94bkS/tMsAEHVKB+fC6d3Bx9wYEJvP+JeR+0MpE8IMASso1+AkjdVks22aUL7gGz1
vYJ8ZxPiMA7HFkpsDqgBLPbH5xPyD4AipbLB+RqJ3uF1WIff0arAiU4+dk3kobB0FcRQ5eu9OiiY
4kRXqA3wxn+nu8J4ejbUY8skEFVwc8BkBOeH19th0E9kwTgbKu6a4+u9LgrHFgkqRQIV18iZP3zR
Hx4GMFd2D2CWF5Th/e0Sf7ZV/9sNNvlEpwRQeP1sEKiUdJkDGg/GYUV4d1ulejCSPW57ME4E0dIq
PvE/HYQRfWcBZmU8DMLfeCL+wtr5vWuLZV30OB9bq/5T+bO27q9+4KVt+ee/f25Z7vuS9OPe/ODY
vj2896FhM/7/P96gLPt24qu/fGkv7t/n+defv+Cf3/rNe718q5c/XPk4/hcPeKftO8nPH/N8F9Pz
/c/k0St2Hy6L3eNT6b3uKCv7dtIfH+hPzefvs+C31y/LXfz6socexbGXRXy3K15f9lDBHnvZ1a7o
d8nu9YWVA1509JX9ePfg7aKfjvThOH7sW/xFa4Bfswn+0g3d7ooEwkP4dpAOx8hjv8GvkymO/NCn
u7D0do/t01P25t6OgqmXP/gpweIvDcnZ7tHrf/4MHfowx47LxaPPx3/5oOP68gzlHnvhy/qxfvCe
iqJ/c3FDG+1Qjr94EuzuX66z/9SHgvLYC//W4/zImfLRD0P/zYKlHRqKx37om13sRx/Od4/16xF5
pu0ce/FPVbUrfra0PINcx17/81NZfZg8Je4uevPpD932Y69+tmMxx8ukKt7M8Wew+tirL+uAq78h
S31vjB197fTNJ/5+ZDj2uuzK372wzpGu33N312WENVb5evxB1VAqc0Q7+v3wtP319vSdY3Xs25z5
Q4r528vnfSFw0UrnrH3sxW8K9BBvZ9AflKBjLz7bPVIljdZk5zuXm7HaNU+R//Khv38RII+XP/vv
byfjO4y3+uVKz1cfoZl/wjD9PnP0yNXz7Mmlxtn1b56KP2Clo+/CU+T9OOgMi84h/ehLf3/efu09
d+TgTEnlePSZPW/L7D3Y9M94iKeet6sqv/zTOzz3vznCHztK+30GPfuPs/P5Hf4JtdSGreCX1wcz
OPYb3DzxaLk/1vjAdM8NgGOv/1f1/kfOpZ+vRx/+c/RO/NVMhtaI6MkC44XcRusOB8X/13j+7Lz5
nff651PoC6/3Z7/29og9/sRD9LQr/vFfAAAA//8=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8</xdr:col>
      <xdr:colOff>294410</xdr:colOff>
      <xdr:row>8</xdr:row>
      <xdr:rowOff>2309</xdr:rowOff>
    </xdr:from>
    <xdr:to>
      <xdr:col>18</xdr:col>
      <xdr:colOff>207819</xdr:colOff>
      <xdr:row>32</xdr:row>
      <xdr:rowOff>34636</xdr:rowOff>
    </xdr:to>
    <xdr:graphicFrame macro="">
      <xdr:nvGraphicFramePr>
        <xdr:cNvPr id="3" name="Chart 2">
          <a:extLst>
            <a:ext uri="{FF2B5EF4-FFF2-40B4-BE49-F238E27FC236}">
              <a16:creationId xmlns:a16="http://schemas.microsoft.com/office/drawing/2014/main" id="{0DBE7B43-995B-F37B-DF8F-FC68FCAD0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594894</xdr:colOff>
      <xdr:row>2</xdr:row>
      <xdr:rowOff>26737</xdr:rowOff>
    </xdr:from>
    <xdr:to>
      <xdr:col>11</xdr:col>
      <xdr:colOff>523875</xdr:colOff>
      <xdr:row>22</xdr:row>
      <xdr:rowOff>0</xdr:rowOff>
    </xdr:to>
    <xdr:graphicFrame macro="">
      <xdr:nvGraphicFramePr>
        <xdr:cNvPr id="2" name="Chart 1">
          <a:extLst>
            <a:ext uri="{FF2B5EF4-FFF2-40B4-BE49-F238E27FC236}">
              <a16:creationId xmlns:a16="http://schemas.microsoft.com/office/drawing/2014/main" id="{5F176426-79F9-4FB9-CE6D-2EEFAF732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148828</xdr:colOff>
      <xdr:row>15</xdr:row>
      <xdr:rowOff>104775</xdr:rowOff>
    </xdr:from>
    <xdr:to>
      <xdr:col>13</xdr:col>
      <xdr:colOff>255984</xdr:colOff>
      <xdr:row>30</xdr:row>
      <xdr:rowOff>169068</xdr:rowOff>
    </xdr:to>
    <xdr:graphicFrame macro="">
      <xdr:nvGraphicFramePr>
        <xdr:cNvPr id="3" name="Chart 2">
          <a:extLst>
            <a:ext uri="{FF2B5EF4-FFF2-40B4-BE49-F238E27FC236}">
              <a16:creationId xmlns:a16="http://schemas.microsoft.com/office/drawing/2014/main" id="{C99A1C45-4D34-F174-9484-45697AAC4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1</xdr:row>
      <xdr:rowOff>175260</xdr:rowOff>
    </xdr:from>
    <xdr:to>
      <xdr:col>11</xdr:col>
      <xdr:colOff>571500</xdr:colOff>
      <xdr:row>21</xdr:row>
      <xdr:rowOff>83820</xdr:rowOff>
    </xdr:to>
    <xdr:graphicFrame macro="">
      <xdr:nvGraphicFramePr>
        <xdr:cNvPr id="2" name="Chart 1">
          <a:extLst>
            <a:ext uri="{FF2B5EF4-FFF2-40B4-BE49-F238E27FC236}">
              <a16:creationId xmlns:a16="http://schemas.microsoft.com/office/drawing/2014/main" id="{C5346AD9-3A2E-B585-5EDC-7B354A40B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xdr:colOff>
      <xdr:row>1</xdr:row>
      <xdr:rowOff>152400</xdr:rowOff>
    </xdr:from>
    <xdr:to>
      <xdr:col>13</xdr:col>
      <xdr:colOff>579120</xdr:colOff>
      <xdr:row>16</xdr:row>
      <xdr:rowOff>152400</xdr:rowOff>
    </xdr:to>
    <xdr:graphicFrame macro="">
      <xdr:nvGraphicFramePr>
        <xdr:cNvPr id="3" name="Chart 2">
          <a:extLst>
            <a:ext uri="{FF2B5EF4-FFF2-40B4-BE49-F238E27FC236}">
              <a16:creationId xmlns:a16="http://schemas.microsoft.com/office/drawing/2014/main" id="{C6D3F59B-DA49-624A-755B-0807DA27D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248920</xdr:colOff>
      <xdr:row>0</xdr:row>
      <xdr:rowOff>131233</xdr:rowOff>
    </xdr:from>
    <xdr:to>
      <xdr:col>23</xdr:col>
      <xdr:colOff>498475</xdr:colOff>
      <xdr:row>34</xdr:row>
      <xdr:rowOff>159808</xdr:rowOff>
    </xdr:to>
    <xdr:sp macro="" textlink="">
      <xdr:nvSpPr>
        <xdr:cNvPr id="2" name="Rectangle 1">
          <a:extLst>
            <a:ext uri="{FF2B5EF4-FFF2-40B4-BE49-F238E27FC236}">
              <a16:creationId xmlns:a16="http://schemas.microsoft.com/office/drawing/2014/main" id="{69F7D58D-9DD3-8849-820A-7D5CC722AEC4}"/>
            </a:ext>
          </a:extLst>
        </xdr:cNvPr>
        <xdr:cNvSpPr/>
      </xdr:nvSpPr>
      <xdr:spPr>
        <a:xfrm>
          <a:off x="1468120" y="131233"/>
          <a:ext cx="13051155" cy="6361642"/>
        </a:xfrm>
        <a:prstGeom prst="rect">
          <a:avLst/>
        </a:prstGeom>
        <a:blipFill>
          <a:blip xmlns:r="http://schemas.openxmlformats.org/officeDocument/2006/relationships" r:embed="rId1"/>
          <a:tile tx="0" ty="0" sx="100000" sy="100000" flip="none" algn="tl"/>
        </a:blip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372534</xdr:colOff>
      <xdr:row>1</xdr:row>
      <xdr:rowOff>8466</xdr:rowOff>
    </xdr:from>
    <xdr:to>
      <xdr:col>4</xdr:col>
      <xdr:colOff>287868</xdr:colOff>
      <xdr:row>6</xdr:row>
      <xdr:rowOff>169335</xdr:rowOff>
    </xdr:to>
    <xdr:pic>
      <xdr:nvPicPr>
        <xdr:cNvPr id="4" name="Picture 3">
          <a:extLst>
            <a:ext uri="{FF2B5EF4-FFF2-40B4-BE49-F238E27FC236}">
              <a16:creationId xmlns:a16="http://schemas.microsoft.com/office/drawing/2014/main" id="{60C9310A-CD9B-E317-EF53-CC0B1F3B18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1734" y="194733"/>
          <a:ext cx="1134534" cy="1092202"/>
        </a:xfrm>
        <a:prstGeom prst="ellipse">
          <a:avLst/>
        </a:prstGeom>
      </xdr:spPr>
    </xdr:pic>
    <xdr:clientData/>
  </xdr:twoCellAnchor>
  <xdr:twoCellAnchor>
    <xdr:from>
      <xdr:col>4</xdr:col>
      <xdr:colOff>364067</xdr:colOff>
      <xdr:row>1</xdr:row>
      <xdr:rowOff>101600</xdr:rowOff>
    </xdr:from>
    <xdr:to>
      <xdr:col>11</xdr:col>
      <xdr:colOff>524932</xdr:colOff>
      <xdr:row>4</xdr:row>
      <xdr:rowOff>160866</xdr:rowOff>
    </xdr:to>
    <xdr:sp macro="" textlink="">
      <xdr:nvSpPr>
        <xdr:cNvPr id="5" name="TextBox 4">
          <a:extLst>
            <a:ext uri="{FF2B5EF4-FFF2-40B4-BE49-F238E27FC236}">
              <a16:creationId xmlns:a16="http://schemas.microsoft.com/office/drawing/2014/main" id="{9B336176-9A96-7B04-F7CB-3CD1D9CA76EC}"/>
            </a:ext>
          </a:extLst>
        </xdr:cNvPr>
        <xdr:cNvSpPr txBox="1"/>
      </xdr:nvSpPr>
      <xdr:spPr>
        <a:xfrm>
          <a:off x="2802467" y="287867"/>
          <a:ext cx="4428065" cy="618066"/>
        </a:xfrm>
        <a:prstGeom prst="rect">
          <a:avLst/>
        </a:prstGeom>
        <a:gradFill>
          <a:gsLst>
            <a:gs pos="50000">
              <a:schemeClr val="accent6">
                <a:lumMod val="5000"/>
                <a:lumOff val="95000"/>
              </a:schemeClr>
            </a:gs>
            <a:gs pos="72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700" b="1" i="0" u="sng">
            <a:solidFill>
              <a:sysClr val="windowText" lastClr="000000"/>
            </a:solidFill>
            <a:latin typeface="Cambria Math" panose="02040503050406030204" pitchFamily="18" charset="0"/>
            <a:ea typeface="Cambria Math" panose="020405030504060302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400" b="1" i="0" u="sng">
              <a:solidFill>
                <a:sysClr val="windowText" lastClr="000000"/>
              </a:solidFill>
              <a:latin typeface="Cambria Math" panose="02040503050406030204" pitchFamily="18" charset="0"/>
              <a:ea typeface="Cambria Math" panose="02040503050406030204" pitchFamily="18" charset="0"/>
            </a:rPr>
            <a:t>KT STORE</a:t>
          </a:r>
          <a:r>
            <a:rPr lang="en-IN" sz="2400" b="1" i="0" u="sng" baseline="0">
              <a:solidFill>
                <a:sysClr val="windowText" lastClr="000000"/>
              </a:solidFill>
              <a:latin typeface="Cambria Math" panose="02040503050406030204" pitchFamily="18" charset="0"/>
              <a:ea typeface="Cambria Math" panose="02040503050406030204" pitchFamily="18" charset="0"/>
            </a:rPr>
            <a:t>  </a:t>
          </a:r>
          <a:r>
            <a:rPr lang="en-IN" sz="2400" b="1" i="0" u="sng" baseline="0">
              <a:solidFill>
                <a:sysClr val="windowText" lastClr="000000"/>
              </a:solidFill>
              <a:effectLst/>
              <a:latin typeface="Cambria Math" panose="02040503050406030204" pitchFamily="18" charset="0"/>
              <a:ea typeface="Cambria Math" panose="02040503050406030204" pitchFamily="18" charset="0"/>
              <a:cs typeface="+mn-cs"/>
            </a:rPr>
            <a:t>SALES  ANALYSIS </a:t>
          </a:r>
          <a:endParaRPr lang="en-IN" sz="4800" b="1" i="0" u="sng">
            <a:solidFill>
              <a:sysClr val="windowText" lastClr="000000"/>
            </a:solidFill>
            <a:effectLst/>
            <a:latin typeface="Cambria Math" panose="02040503050406030204" pitchFamily="18" charset="0"/>
            <a:ea typeface="Cambria Math" panose="02040503050406030204" pitchFamily="18" charset="0"/>
          </a:endParaRPr>
        </a:p>
      </xdr:txBody>
    </xdr:sp>
    <xdr:clientData/>
  </xdr:twoCellAnchor>
  <xdr:twoCellAnchor>
    <xdr:from>
      <xdr:col>12</xdr:col>
      <xdr:colOff>25401</xdr:colOff>
      <xdr:row>16</xdr:row>
      <xdr:rowOff>21167</xdr:rowOff>
    </xdr:from>
    <xdr:to>
      <xdr:col>17</xdr:col>
      <xdr:colOff>220133</xdr:colOff>
      <xdr:row>34</xdr:row>
      <xdr:rowOff>16933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BB812F7-C0B7-4B3A-8AEF-1C10C653F8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340601" y="2947247"/>
              <a:ext cx="3242732" cy="32876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16935</xdr:colOff>
      <xdr:row>1</xdr:row>
      <xdr:rowOff>105833</xdr:rowOff>
    </xdr:from>
    <xdr:to>
      <xdr:col>23</xdr:col>
      <xdr:colOff>364067</xdr:colOff>
      <xdr:row>15</xdr:row>
      <xdr:rowOff>110067</xdr:rowOff>
    </xdr:to>
    <xdr:graphicFrame macro="">
      <xdr:nvGraphicFramePr>
        <xdr:cNvPr id="7" name="Chart 6">
          <a:extLst>
            <a:ext uri="{FF2B5EF4-FFF2-40B4-BE49-F238E27FC236}">
              <a16:creationId xmlns:a16="http://schemas.microsoft.com/office/drawing/2014/main" id="{B44A427F-6C45-4177-B260-A8349018F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130386</xdr:colOff>
      <xdr:row>19</xdr:row>
      <xdr:rowOff>59267</xdr:rowOff>
    </xdr:from>
    <xdr:to>
      <xdr:col>11</xdr:col>
      <xdr:colOff>533399</xdr:colOff>
      <xdr:row>34</xdr:row>
      <xdr:rowOff>25401</xdr:rowOff>
    </xdr:to>
    <xdr:graphicFrame macro="">
      <xdr:nvGraphicFramePr>
        <xdr:cNvPr id="8" name="Chart 7">
          <a:extLst>
            <a:ext uri="{FF2B5EF4-FFF2-40B4-BE49-F238E27FC236}">
              <a16:creationId xmlns:a16="http://schemas.microsoft.com/office/drawing/2014/main" id="{F38073EC-1BCC-4CFF-BA9D-72AA25B83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152399</xdr:colOff>
      <xdr:row>5</xdr:row>
      <xdr:rowOff>59267</xdr:rowOff>
    </xdr:from>
    <xdr:to>
      <xdr:col>11</xdr:col>
      <xdr:colOff>524932</xdr:colOff>
      <xdr:row>18</xdr:row>
      <xdr:rowOff>169334</xdr:rowOff>
    </xdr:to>
    <xdr:graphicFrame macro="">
      <xdr:nvGraphicFramePr>
        <xdr:cNvPr id="10" name="Chart 9">
          <a:extLst>
            <a:ext uri="{FF2B5EF4-FFF2-40B4-BE49-F238E27FC236}">
              <a16:creationId xmlns:a16="http://schemas.microsoft.com/office/drawing/2014/main" id="{4F929506-1F9F-4DEE-B5F4-C05405661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356444</xdr:colOff>
      <xdr:row>7</xdr:row>
      <xdr:rowOff>42333</xdr:rowOff>
    </xdr:from>
    <xdr:to>
      <xdr:col>5</xdr:col>
      <xdr:colOff>60644</xdr:colOff>
      <xdr:row>17</xdr:row>
      <xdr:rowOff>93134</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84392BAB-DF1D-B273-ADE4-2BF20D562E1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75644" y="1297392"/>
              <a:ext cx="1533000" cy="1843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359834</xdr:colOff>
      <xdr:row>18</xdr:row>
      <xdr:rowOff>20319</xdr:rowOff>
    </xdr:from>
    <xdr:to>
      <xdr:col>5</xdr:col>
      <xdr:colOff>64034</xdr:colOff>
      <xdr:row>34</xdr:row>
      <xdr:rowOff>25400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9B9E1717-0379-B3A6-04DC-538D83EF6D2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79034" y="3247613"/>
              <a:ext cx="1533000" cy="2873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330200</xdr:colOff>
      <xdr:row>16</xdr:row>
      <xdr:rowOff>25399</xdr:rowOff>
    </xdr:from>
    <xdr:to>
      <xdr:col>23</xdr:col>
      <xdr:colOff>372533</xdr:colOff>
      <xdr:row>33</xdr:row>
      <xdr:rowOff>177800</xdr:rowOff>
    </xdr:to>
    <xdr:graphicFrame macro="">
      <xdr:nvGraphicFramePr>
        <xdr:cNvPr id="14" name="Chart 13">
          <a:extLst>
            <a:ext uri="{FF2B5EF4-FFF2-40B4-BE49-F238E27FC236}">
              <a16:creationId xmlns:a16="http://schemas.microsoft.com/office/drawing/2014/main" id="{04E4EAEB-13B0-4AFB-81CA-21E65399B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448008</xdr:colOff>
      <xdr:row>302</xdr:row>
      <xdr:rowOff>125410</xdr:rowOff>
    </xdr:from>
    <xdr:to>
      <xdr:col>21</xdr:col>
      <xdr:colOff>166733</xdr:colOff>
      <xdr:row>373</xdr:row>
      <xdr:rowOff>125410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7B4AECE-F8D1-83DD-696B-3959F3E41B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354008" y="55355170"/>
              <a:ext cx="5814725" cy="12984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425822</xdr:colOff>
      <xdr:row>1</xdr:row>
      <xdr:rowOff>0</xdr:rowOff>
    </xdr:from>
    <xdr:to>
      <xdr:col>18</xdr:col>
      <xdr:colOff>347382</xdr:colOff>
      <xdr:row>38</xdr:row>
      <xdr:rowOff>78442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A09B78A-61DA-7A74-AA0D-8862A828B3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1302" y="182880"/>
              <a:ext cx="8349280" cy="68450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eya Tiwari" refreshedDate="45586.931833912036" createdVersion="8" refreshedVersion="8" minRefreshableVersion="3" recordCount="1000" xr:uid="{47E72F85-28CD-499F-B6D1-FD774F443636}">
  <cacheSource type="worksheet">
    <worksheetSource name="Table1"/>
  </cacheSource>
  <cacheFields count="10">
    <cacheField name="Category" numFmtId="0">
      <sharedItems count="6">
        <s v="Books"/>
        <s v="Furniture"/>
        <s v="Clothings"/>
        <s v="Beauty"/>
        <s v="Electronics"/>
        <s v="Footwear"/>
      </sharedItems>
    </cacheField>
    <cacheField name="Product" numFmtId="0">
      <sharedItems count="36">
        <s v="Biography"/>
        <s v="Sofa"/>
        <s v="Skirt"/>
        <s v="Comics"/>
        <s v="Moisturizer"/>
        <s v="Chair"/>
        <s v="Camera"/>
        <s v="Perfume"/>
        <s v="Wardrobe"/>
        <s v="Jacket"/>
        <s v="Tablet"/>
        <s v="Bed"/>
        <s v="Sneakers"/>
        <s v="Eyeliner"/>
        <s v="Jeans"/>
        <s v="Dress"/>
        <s v="T-shirt"/>
        <s v="Smartphone"/>
        <s v="Lipstick"/>
        <s v="Shirt"/>
        <s v="Sandals"/>
        <s v="Running Shoes"/>
        <s v="Bookshelf"/>
        <s v="Mystery Novel"/>
        <s v="Nail Polish"/>
        <s v="Fiction Book"/>
        <s v="Smartwatch"/>
        <s v="Textbook"/>
        <s v="Headphones"/>
        <s v="Flip Flops"/>
        <s v="Laptop"/>
        <s v="Dining Table"/>
        <s v="Formal Shoes"/>
        <s v="Foundation"/>
        <s v="Boots"/>
        <s v="Non-Fiction Book"/>
      </sharedItems>
    </cacheField>
    <cacheField name="Month" numFmtId="0">
      <sharedItems count="12">
        <s v="September"/>
        <s v="November"/>
        <s v="March"/>
        <s v="June"/>
        <s v="February"/>
        <s v="July"/>
        <s v="April"/>
        <s v="December"/>
        <s v="August"/>
        <s v="May"/>
        <s v="January"/>
        <s v="October"/>
      </sharedItems>
    </cacheField>
    <cacheField name="State" numFmtId="0">
      <sharedItems count="28">
        <s v="West Bengal"/>
        <s v="Arunachal Pradesh"/>
        <s v="Sikkim"/>
        <s v="Assam"/>
        <s v="Mizoram"/>
        <s v="Tripura"/>
        <s v="Gujarat"/>
        <s v="Jharkhand"/>
        <s v="Haryana"/>
        <s v="Maharashtra"/>
        <s v="Chhattisgarh"/>
        <s v="Odisha"/>
        <s v="Himachal Pradesh"/>
        <s v="Uttar Pradesh"/>
        <s v="Karnataka"/>
        <s v="Andhra Pradesh"/>
        <s v="Telangana"/>
        <s v="Madhya Pradesh"/>
        <s v="Bihar"/>
        <s v="Uttarakhand"/>
        <s v="Meghalaya"/>
        <s v="Nagaland"/>
        <s v="Punjab"/>
        <s v="Tamil Nadu"/>
        <s v="Goa"/>
        <s v="Manipur"/>
        <s v="Kerala"/>
        <s v="Rajasthan"/>
      </sharedItems>
    </cacheField>
    <cacheField name="Quantity Sold" numFmtId="0">
      <sharedItems containsSemiMixedTypes="0" containsString="0" containsNumber="1" containsInteger="1" minValue="1" maxValue="100" count="100">
        <n v="53"/>
        <n v="59"/>
        <n v="93"/>
        <n v="3"/>
        <n v="85"/>
        <n v="99"/>
        <n v="60"/>
        <n v="64"/>
        <n v="67"/>
        <n v="45"/>
        <n v="71"/>
        <n v="87"/>
        <n v="23"/>
        <n v="22"/>
        <n v="48"/>
        <n v="31"/>
        <n v="73"/>
        <n v="12"/>
        <n v="38"/>
        <n v="9"/>
        <n v="82"/>
        <n v="92"/>
        <n v="77"/>
        <n v="15"/>
        <n v="21"/>
        <n v="100"/>
        <n v="97"/>
        <n v="32"/>
        <n v="57"/>
        <n v="35"/>
        <n v="18"/>
        <n v="95"/>
        <n v="11"/>
        <n v="40"/>
        <n v="69"/>
        <n v="1"/>
        <n v="98"/>
        <n v="5"/>
        <n v="65"/>
        <n v="42"/>
        <n v="56"/>
        <n v="13"/>
        <n v="52"/>
        <n v="63"/>
        <n v="68"/>
        <n v="78"/>
        <n v="61"/>
        <n v="47"/>
        <n v="24"/>
        <n v="8"/>
        <n v="62"/>
        <n v="89"/>
        <n v="50"/>
        <n v="83"/>
        <n v="66"/>
        <n v="55"/>
        <n v="74"/>
        <n v="76"/>
        <n v="84"/>
        <n v="72"/>
        <n v="26"/>
        <n v="20"/>
        <n v="19"/>
        <n v="33"/>
        <n v="2"/>
        <n v="70"/>
        <n v="94"/>
        <n v="14"/>
        <n v="10"/>
        <n v="7"/>
        <n v="91"/>
        <n v="44"/>
        <n v="36"/>
        <n v="39"/>
        <n v="17"/>
        <n v="96"/>
        <n v="4"/>
        <n v="6"/>
        <n v="34"/>
        <n v="28"/>
        <n v="43"/>
        <n v="29"/>
        <n v="90"/>
        <n v="80"/>
        <n v="51"/>
        <n v="25"/>
        <n v="79"/>
        <n v="49"/>
        <n v="41"/>
        <n v="58"/>
        <n v="54"/>
        <n v="81"/>
        <n v="86"/>
        <n v="88"/>
        <n v="16"/>
        <n v="46"/>
        <n v="37"/>
        <n v="27"/>
        <n v="30"/>
        <n v="75"/>
      </sharedItems>
    </cacheField>
    <cacheField name="Revenue per Item" numFmtId="0">
      <sharedItems containsSemiMixedTypes="0" containsString="0" containsNumber="1" minValue="10.119999999999999" maxValue="999.98" count="996">
        <n v="330.15"/>
        <n v="129.88"/>
        <n v="295.82"/>
        <n v="987.85"/>
        <n v="388.12"/>
        <n v="461.18"/>
        <n v="965.54"/>
        <n v="95.69"/>
        <n v="713.88"/>
        <n v="189.1"/>
        <n v="879.77"/>
        <n v="114.37"/>
        <n v="29.17"/>
        <n v="244.45"/>
        <n v="119.58"/>
        <n v="440.5"/>
        <n v="997.69"/>
        <n v="676.87"/>
        <n v="931.71"/>
        <n v="580.14"/>
        <n v="789.63"/>
        <n v="705.74"/>
        <n v="747.7"/>
        <n v="366.87"/>
        <n v="437.49"/>
        <n v="422.14"/>
        <n v="52.01"/>
        <n v="503.27"/>
        <n v="663.58"/>
        <n v="135.33000000000001"/>
        <n v="10.17"/>
        <n v="491.22"/>
        <n v="579.29999999999995"/>
        <n v="98.76"/>
        <n v="533.14"/>
        <n v="687.24"/>
        <n v="320.27999999999997"/>
        <n v="360.54"/>
        <n v="515.34"/>
        <n v="396.02"/>
        <n v="348.64"/>
        <n v="838.79"/>
        <n v="758.14"/>
        <n v="697.06"/>
        <n v="976.55"/>
        <n v="421.81"/>
        <n v="421.01"/>
        <n v="173.41"/>
        <n v="585.49"/>
        <n v="577.03"/>
        <n v="901.58"/>
        <n v="506.71"/>
        <n v="663.15"/>
        <n v="760.11"/>
        <n v="769.64"/>
        <n v="756.11"/>
        <n v="677.53"/>
        <n v="336.54"/>
        <n v="228.74"/>
        <n v="785.63"/>
        <n v="209.39"/>
        <n v="399.38"/>
        <n v="449.76"/>
        <n v="203.29"/>
        <n v="17.11"/>
        <n v="548.03"/>
        <n v="831.99"/>
        <n v="567.30999999999995"/>
        <n v="640.09"/>
        <n v="991.73"/>
        <n v="944.81"/>
        <n v="607.62"/>
        <n v="281.23"/>
        <n v="537.08000000000004"/>
        <n v="405.31"/>
        <n v="596.20000000000005"/>
        <n v="478.33"/>
        <n v="584.41"/>
        <n v="985.15"/>
        <n v="298.88"/>
        <n v="584.6"/>
        <n v="599.30999999999995"/>
        <n v="800.23"/>
        <n v="984.54"/>
        <n v="219.98"/>
        <n v="770.2"/>
        <n v="483.55"/>
        <n v="876.8"/>
        <n v="435.2"/>
        <n v="444.01"/>
        <n v="110.27"/>
        <n v="271.61"/>
        <n v="119.01"/>
        <n v="427.92"/>
        <n v="226.07"/>
        <n v="624.09"/>
        <n v="422.58"/>
        <n v="695.28"/>
        <n v="391.25"/>
        <n v="151"/>
        <n v="489.46"/>
        <n v="733.37"/>
        <n v="78.56"/>
        <n v="205.59"/>
        <n v="341.16"/>
        <n v="153.27000000000001"/>
        <n v="787.33"/>
        <n v="287.41000000000003"/>
        <n v="333.02"/>
        <n v="179.06"/>
        <n v="108.98"/>
        <n v="438.9"/>
        <n v="642.91"/>
        <n v="990.48"/>
        <n v="453.05"/>
        <n v="858.22"/>
        <n v="383.07"/>
        <n v="811.27"/>
        <n v="130.34"/>
        <n v="839.96"/>
        <n v="82.11"/>
        <n v="725.37"/>
        <n v="128.63999999999999"/>
        <n v="830.1"/>
        <n v="385.74"/>
        <n v="642"/>
        <n v="842.95"/>
        <n v="788.93"/>
        <n v="760.46"/>
        <n v="371.28"/>
        <n v="55.83"/>
        <n v="164.24"/>
        <n v="156.21"/>
        <n v="129.02000000000001"/>
        <n v="995.93"/>
        <n v="105.95"/>
        <n v="664.87"/>
        <n v="296.31"/>
        <n v="624.05999999999995"/>
        <n v="316.48"/>
        <n v="821.93"/>
        <n v="590.72"/>
        <n v="284.27999999999997"/>
        <n v="599.96"/>
        <n v="495.69"/>
        <n v="734.39"/>
        <n v="533.41999999999996"/>
        <n v="991.06"/>
        <n v="121.99"/>
        <n v="736.63"/>
        <n v="311.69"/>
        <n v="484.68"/>
        <n v="204.4"/>
        <n v="72.67"/>
        <n v="667.58"/>
        <n v="237.49"/>
        <n v="549.73"/>
        <n v="103.48"/>
        <n v="620.79999999999995"/>
        <n v="518.28"/>
        <n v="974.02"/>
        <n v="32.39"/>
        <n v="913.26"/>
        <n v="906.75"/>
        <n v="864.46"/>
        <n v="562.34"/>
        <n v="593.9"/>
        <n v="642.49"/>
        <n v="976.35"/>
        <n v="846.23"/>
        <n v="862.54"/>
        <n v="788.09"/>
        <n v="611.77"/>
        <n v="879.39"/>
        <n v="89.88"/>
        <n v="753.59"/>
        <n v="91.16"/>
        <n v="773.22"/>
        <n v="792.85"/>
        <n v="383.95"/>
        <n v="629.17999999999995"/>
        <n v="548.34"/>
        <n v="854.14"/>
        <n v="188.68"/>
        <n v="543.04999999999995"/>
        <n v="166.81"/>
        <n v="597.30999999999995"/>
        <n v="43.8"/>
        <n v="92.51"/>
        <n v="693.69"/>
        <n v="873.46"/>
        <n v="395.54"/>
        <n v="131.31"/>
        <n v="85.16"/>
        <n v="168.68"/>
        <n v="38.14"/>
        <n v="752.25"/>
        <n v="987.28"/>
        <n v="919.06"/>
        <n v="969.55"/>
        <n v="149.49"/>
        <n v="90.48"/>
        <n v="145.4"/>
        <n v="669.17"/>
        <n v="151.83000000000001"/>
        <n v="870.77"/>
        <n v="561.24"/>
        <n v="134.94999999999999"/>
        <n v="932.7"/>
        <n v="489.29"/>
        <n v="853.28"/>
        <n v="544.97"/>
        <n v="777.69"/>
        <n v="803.79"/>
        <n v="448.65"/>
        <n v="33.24"/>
        <n v="135.12"/>
        <n v="366.4"/>
        <n v="305.17"/>
        <n v="624.82000000000005"/>
        <n v="652.55999999999995"/>
        <n v="224.51"/>
        <n v="149.43"/>
        <n v="334.6"/>
        <n v="464.27"/>
        <n v="440.36"/>
        <n v="233.48"/>
        <n v="401.24"/>
        <n v="901.18"/>
        <n v="243.03"/>
        <n v="848.44"/>
        <n v="23.33"/>
        <n v="822.13"/>
        <n v="787.26"/>
        <n v="23.4"/>
        <n v="427.87"/>
        <n v="355.18"/>
        <n v="429.88"/>
        <n v="412.75"/>
        <n v="970.12"/>
        <n v="50.85"/>
        <n v="932.9"/>
        <n v="353.08"/>
        <n v="967.63"/>
        <n v="772.73"/>
        <n v="468.47"/>
        <n v="860.68"/>
        <n v="411.37"/>
        <n v="826.63"/>
        <n v="886.71"/>
        <n v="623.92999999999995"/>
        <n v="228.18"/>
        <n v="958.3"/>
        <n v="784.55"/>
        <n v="84.04"/>
        <n v="77.739999999999995"/>
        <n v="434.25"/>
        <n v="277.82"/>
        <n v="144.28"/>
        <n v="281.74"/>
        <n v="395.43"/>
        <n v="703.01"/>
        <n v="487.01"/>
        <n v="184.29"/>
        <n v="305.14999999999998"/>
        <n v="563.59"/>
        <n v="780.9"/>
        <n v="566.03"/>
        <n v="224.31"/>
        <n v="284.64999999999998"/>
        <n v="978.07"/>
        <n v="813.03"/>
        <n v="378.68"/>
        <n v="317.31"/>
        <n v="867.82"/>
        <n v="705.43"/>
        <n v="783.63"/>
        <n v="33.06"/>
        <n v="417.68"/>
        <n v="298.52"/>
        <n v="798.03"/>
        <n v="917"/>
        <n v="933.43"/>
        <n v="320.64"/>
        <n v="574.41999999999996"/>
        <n v="403.81"/>
        <n v="398.7"/>
        <n v="730.29"/>
        <n v="284.95999999999998"/>
        <n v="176.98"/>
        <n v="943.06"/>
        <n v="738.5"/>
        <n v="234.05"/>
        <n v="116.36"/>
        <n v="962.4"/>
        <n v="676.4"/>
        <n v="10.9"/>
        <n v="539.74"/>
        <n v="461.56"/>
        <n v="866.18"/>
        <n v="943.19"/>
        <n v="477.59"/>
        <n v="936.74"/>
        <n v="424.28"/>
        <n v="600.39"/>
        <n v="112.55"/>
        <n v="546.47"/>
        <n v="674.19"/>
        <n v="170.36"/>
        <n v="791.64"/>
        <n v="39.380000000000003"/>
        <n v="395.45"/>
        <n v="544.55999999999995"/>
        <n v="276.69"/>
        <n v="239.92"/>
        <n v="622.29999999999995"/>
        <n v="358.62"/>
        <n v="439.45"/>
        <n v="207.74"/>
        <n v="609.25"/>
        <n v="36.96"/>
        <n v="605.07000000000005"/>
        <n v="583.17999999999995"/>
        <n v="303.87"/>
        <n v="87.8"/>
        <n v="173.51"/>
        <n v="761.88"/>
        <n v="676.14"/>
        <n v="274.42"/>
        <n v="822.52"/>
        <n v="228.99"/>
        <n v="410.98"/>
        <n v="340.4"/>
        <n v="822.02"/>
        <n v="979.72"/>
        <n v="854.9"/>
        <n v="746.5"/>
        <n v="975.86"/>
        <n v="594.35"/>
        <n v="503.97"/>
        <n v="742.02"/>
        <n v="667.98"/>
        <n v="531.77"/>
        <n v="699.16"/>
        <n v="228.92"/>
        <n v="691.52"/>
        <n v="365.07"/>
        <n v="104.47"/>
        <n v="204.27"/>
        <n v="934.57"/>
        <n v="907.05"/>
        <n v="73.239999999999995"/>
        <n v="41.71"/>
        <n v="473.04"/>
        <n v="612.04999999999995"/>
        <n v="421.52"/>
        <n v="10.119999999999999"/>
        <n v="185.65"/>
        <n v="716.62"/>
        <n v="735.37"/>
        <n v="781.96"/>
        <n v="578.77"/>
        <n v="601.72"/>
        <n v="160.36000000000001"/>
        <n v="745.49"/>
        <n v="64.72"/>
        <n v="634.91999999999996"/>
        <n v="480.71"/>
        <n v="249.95"/>
        <n v="952.91"/>
        <n v="824.38"/>
        <n v="37.89"/>
        <n v="692.01"/>
        <n v="628.55999999999995"/>
        <n v="324.32"/>
        <n v="889.44"/>
        <n v="948.89"/>
        <n v="218.65"/>
        <n v="888.12"/>
        <n v="232.07"/>
        <n v="628.61"/>
        <n v="517.55999999999995"/>
        <n v="924.73"/>
        <n v="328.32"/>
        <n v="652.04"/>
        <n v="896.7"/>
        <n v="94.62"/>
        <n v="580.9"/>
        <n v="168.42"/>
        <n v="855.07"/>
        <n v="968.75"/>
        <n v="207.68"/>
        <n v="929"/>
        <n v="342.81"/>
        <n v="651.29999999999995"/>
        <n v="148.71"/>
        <n v="858.82"/>
        <n v="197.49"/>
        <n v="275.47000000000003"/>
        <n v="424.44"/>
        <n v="414.9"/>
        <n v="755.73"/>
        <n v="987.93"/>
        <n v="36.31"/>
        <n v="648.72"/>
        <n v="646.80999999999995"/>
        <n v="644.78"/>
        <n v="220.72"/>
        <n v="965.66"/>
        <n v="177.77"/>
        <n v="94.4"/>
        <n v="514.87"/>
        <n v="640.02"/>
        <n v="890.04"/>
        <n v="325.72000000000003"/>
        <n v="320.19"/>
        <n v="820.67"/>
        <n v="693.92"/>
        <n v="150.06"/>
        <n v="656.07"/>
        <n v="869.16"/>
        <n v="838.76"/>
        <n v="537.51"/>
        <n v="251.42"/>
        <n v="915.44"/>
        <n v="87.52"/>
        <n v="170.61"/>
        <n v="506.12"/>
        <n v="560.66"/>
        <n v="558.47"/>
        <n v="782.66"/>
        <n v="762.95"/>
        <n v="235.27"/>
        <n v="261.45"/>
        <n v="922.36"/>
        <n v="648.82000000000005"/>
        <n v="788.19"/>
        <n v="208.61"/>
        <n v="660.35"/>
        <n v="462.3"/>
        <n v="445.73"/>
        <n v="54.95"/>
        <n v="484.19"/>
        <n v="382.89"/>
        <n v="86.23"/>
        <n v="873.98"/>
        <n v="523.34"/>
        <n v="302.11"/>
        <n v="307.43"/>
        <n v="199.14"/>
        <n v="231.23"/>
        <n v="602.99"/>
        <n v="445.02"/>
        <n v="265.38"/>
        <n v="890.03"/>
        <n v="711.94"/>
        <n v="805.52"/>
        <n v="181.63"/>
        <n v="316.11"/>
        <n v="840.36"/>
        <n v="90.13"/>
        <n v="234"/>
        <n v="183.8"/>
        <n v="935.22"/>
        <n v="93.6"/>
        <n v="244.41"/>
        <n v="291.14999999999998"/>
        <n v="396.5"/>
        <n v="260.36"/>
        <n v="523.49"/>
        <n v="363.5"/>
        <n v="189.06"/>
        <n v="898.23"/>
        <n v="459.58"/>
        <n v="364.08"/>
        <n v="308.56"/>
        <n v="735.94"/>
        <n v="287.02999999999997"/>
        <n v="296.19"/>
        <n v="524.29"/>
        <n v="972.53"/>
        <n v="595.38"/>
        <n v="503.94"/>
        <n v="316.27"/>
        <n v="686.51"/>
        <n v="442.78"/>
        <n v="487.85"/>
        <n v="471.55"/>
        <n v="172.64"/>
        <n v="559.69000000000005"/>
        <n v="683.53"/>
        <n v="912.34"/>
        <n v="288.47000000000003"/>
        <n v="638.13"/>
        <n v="249.7"/>
        <n v="399.17"/>
        <n v="337.79"/>
        <n v="521.23"/>
        <n v="198.32"/>
        <n v="509.53"/>
        <n v="319.24"/>
        <n v="210.42"/>
        <n v="528.36"/>
        <n v="83.77"/>
        <n v="216.66"/>
        <n v="359.99"/>
        <n v="585.41"/>
        <n v="267.47000000000003"/>
        <n v="553.75"/>
        <n v="958.59"/>
        <n v="100.23"/>
        <n v="55.7"/>
        <n v="944.31"/>
        <n v="213.09"/>
        <n v="84.17"/>
        <n v="50.72"/>
        <n v="287.64"/>
        <n v="155.34"/>
        <n v="846.72"/>
        <n v="449.68"/>
        <n v="888.96"/>
        <n v="332.8"/>
        <n v="54.72"/>
        <n v="966.88"/>
        <n v="922.35"/>
        <n v="117.94"/>
        <n v="317.94"/>
        <n v="824.04"/>
        <n v="443.02"/>
        <n v="873.4"/>
        <n v="376.25"/>
        <n v="689.78"/>
        <n v="724.5"/>
        <n v="846.87"/>
        <n v="810.29"/>
        <n v="79.400000000000006"/>
        <n v="842.57"/>
        <n v="390.05"/>
        <n v="737.28"/>
        <n v="266.16000000000003"/>
        <n v="838.63"/>
        <n v="67.819999999999993"/>
        <n v="107.42"/>
        <n v="823.22"/>
        <n v="987.21"/>
        <n v="55.33"/>
        <n v="217.4"/>
        <n v="282.23"/>
        <n v="138.83000000000001"/>
        <n v="591.20000000000005"/>
        <n v="667.59"/>
        <n v="766.69"/>
        <n v="157.88999999999999"/>
        <n v="518.15"/>
        <n v="742.86"/>
        <n v="110.05"/>
        <n v="392.57"/>
        <n v="92.67"/>
        <n v="903.23"/>
        <n v="955.06"/>
        <n v="419.99"/>
        <n v="790.47"/>
        <n v="558.79999999999995"/>
        <n v="85.11"/>
        <n v="845.96"/>
        <n v="941.85"/>
        <n v="601.88"/>
        <n v="319.33"/>
        <n v="789.2"/>
        <n v="150.65"/>
        <n v="336.41"/>
        <n v="75.73"/>
        <n v="434.17"/>
        <n v="348.7"/>
        <n v="245.18"/>
        <n v="574.55999999999995"/>
        <n v="120.3"/>
        <n v="271.62"/>
        <n v="919.04"/>
        <n v="393.95"/>
        <n v="76.61"/>
        <n v="514.37"/>
        <n v="218.59"/>
        <n v="872.84"/>
        <n v="358.96"/>
        <n v="667.26"/>
        <n v="262.14"/>
        <n v="455.28"/>
        <n v="812.07"/>
        <n v="641.69000000000005"/>
        <n v="732.99"/>
        <n v="255.27"/>
        <n v="922.56"/>
        <n v="346.19"/>
        <n v="202.42"/>
        <n v="358.97"/>
        <n v="138.24"/>
        <n v="69.02"/>
        <n v="216.99"/>
        <n v="91.24"/>
        <n v="843.76"/>
        <n v="338.27"/>
        <n v="39.97"/>
        <n v="505.34"/>
        <n v="295.86"/>
        <n v="60.99"/>
        <n v="891.34"/>
        <n v="846.99"/>
        <n v="894.81"/>
        <n v="761.94"/>
        <n v="366.03"/>
        <n v="206.17"/>
        <n v="31.86"/>
        <n v="874.6"/>
        <n v="650.26"/>
        <n v="884.37"/>
        <n v="930.62"/>
        <n v="742.36"/>
        <n v="657.6"/>
        <n v="774.73"/>
        <n v="164.67"/>
        <n v="325.29000000000002"/>
        <n v="778.13"/>
        <n v="475.75"/>
        <n v="829.43"/>
        <n v="834.54"/>
        <n v="377.16"/>
        <n v="221.92"/>
        <n v="193.5"/>
        <n v="703.21"/>
        <n v="492.41"/>
        <n v="624.46"/>
        <n v="250.69"/>
        <n v="961.73"/>
        <n v="769.05"/>
        <n v="173.07"/>
        <n v="701.23"/>
        <n v="230.3"/>
        <n v="113.49"/>
        <n v="599.16999999999996"/>
        <n v="956.01"/>
        <n v="884.18"/>
        <n v="357.96"/>
        <n v="277.8"/>
        <n v="716.23"/>
        <n v="461.57"/>
        <n v="840.29"/>
        <n v="205.99"/>
        <n v="894.7"/>
        <n v="231.13"/>
        <n v="298.33"/>
        <n v="845.29"/>
        <n v="19.47"/>
        <n v="220.38"/>
        <n v="165.52"/>
        <n v="958.58"/>
        <n v="58.39"/>
        <n v="286.92"/>
        <n v="225.87"/>
        <n v="876.82"/>
        <n v="666.41"/>
        <n v="782.38"/>
        <n v="839.62"/>
        <n v="297.95"/>
        <n v="384.68"/>
        <n v="335.16"/>
        <n v="92.33"/>
        <n v="110.56"/>
        <n v="205.35"/>
        <n v="211.99"/>
        <n v="281.02999999999997"/>
        <n v="677.57"/>
        <n v="804.08"/>
        <n v="706.44"/>
        <n v="214.03"/>
        <n v="398.53"/>
        <n v="863.85"/>
        <n v="406.1"/>
        <n v="994.81"/>
        <n v="335.68"/>
        <n v="38.82"/>
        <n v="951.26"/>
        <n v="132.19999999999999"/>
        <n v="543.20000000000005"/>
        <n v="311.92"/>
        <n v="259.19"/>
        <n v="271.36"/>
        <n v="441.9"/>
        <n v="190.79"/>
        <n v="738.54"/>
        <n v="628.34"/>
        <n v="925.02"/>
        <n v="442.93"/>
        <n v="121.5"/>
        <n v="18.989999999999998"/>
        <n v="123.42"/>
        <n v="295.17"/>
        <n v="337.3"/>
        <n v="320.76"/>
        <n v="297.16000000000003"/>
        <n v="463.64"/>
        <n v="623.58000000000004"/>
        <n v="497.72"/>
        <n v="261.92"/>
        <n v="196.55"/>
        <n v="726.59"/>
        <n v="424.94"/>
        <n v="693.06"/>
        <n v="156.99"/>
        <n v="411.43"/>
        <n v="73.83"/>
        <n v="512.29999999999995"/>
        <n v="602.79"/>
        <n v="197.2"/>
        <n v="30.51"/>
        <n v="68.63"/>
        <n v="539.42999999999995"/>
        <n v="971.23"/>
        <n v="861.67"/>
        <n v="690.5"/>
        <n v="164.38"/>
        <n v="247.07"/>
        <n v="636.09"/>
        <n v="540.77"/>
        <n v="750.4"/>
        <n v="514.21"/>
        <n v="14.57"/>
        <n v="388.21"/>
        <n v="910.45"/>
        <n v="142.43"/>
        <n v="940.79"/>
        <n v="882.77"/>
        <n v="473.73"/>
        <n v="69.69"/>
        <n v="274.49"/>
        <n v="538.5"/>
        <n v="451.11"/>
        <n v="214.57"/>
        <n v="35.07"/>
        <n v="58.86"/>
        <n v="968.47"/>
        <n v="210.31"/>
        <n v="397"/>
        <n v="880.72"/>
        <n v="331.3"/>
        <n v="609.92999999999995"/>
        <n v="783.29"/>
        <n v="91.02"/>
        <n v="123.79"/>
        <n v="788.63"/>
        <n v="442.18"/>
        <n v="334.39"/>
        <n v="103.46"/>
        <n v="323.77"/>
        <n v="303.08999999999997"/>
        <n v="669.71"/>
        <n v="905.98"/>
        <n v="810.4"/>
        <n v="989.15"/>
        <n v="907.79"/>
        <n v="323.14999999999998"/>
        <n v="998.92"/>
        <n v="996.86"/>
        <n v="25.29"/>
        <n v="649.74"/>
        <n v="128.47999999999999"/>
        <n v="22.24"/>
        <n v="640.44000000000005"/>
        <n v="786.29"/>
        <n v="864.32"/>
        <n v="683.7"/>
        <n v="467.96"/>
        <n v="281.73"/>
        <n v="780.39"/>
        <n v="126.58"/>
        <n v="68.67"/>
        <n v="254.07"/>
        <n v="880.63"/>
        <n v="418.39"/>
        <n v="694.44"/>
        <n v="272.73"/>
        <n v="289.22000000000003"/>
        <n v="554.87"/>
        <n v="620.91"/>
        <n v="359.51"/>
        <n v="786.22"/>
        <n v="296.82"/>
        <n v="875.45"/>
        <n v="92.9"/>
        <n v="252.64"/>
        <n v="438.84"/>
        <n v="630.30999999999995"/>
        <n v="361.33"/>
        <n v="985.78"/>
        <n v="188.19"/>
        <n v="821.85"/>
        <n v="614.29999999999995"/>
        <n v="694.33"/>
        <n v="321.49"/>
        <n v="866.47"/>
        <n v="317.45999999999998"/>
        <n v="718.28"/>
        <n v="506.1"/>
        <n v="596.03"/>
        <n v="557.42999999999995"/>
        <n v="594.07000000000005"/>
        <n v="833.12"/>
        <n v="181.65"/>
        <n v="726.91"/>
        <n v="222.25"/>
        <n v="31.76"/>
        <n v="777.93"/>
        <n v="962.5"/>
        <n v="695.79"/>
        <n v="344.06"/>
        <n v="694.92"/>
        <n v="137.75"/>
        <n v="906.05"/>
        <n v="371.09"/>
        <n v="679.87"/>
        <n v="66.75"/>
        <n v="280.39"/>
        <n v="905.95"/>
        <n v="92.31"/>
        <n v="915.75"/>
        <n v="628.21"/>
        <n v="540.48"/>
        <n v="518.6"/>
        <n v="796.34"/>
        <n v="244.13"/>
        <n v="851.99"/>
        <n v="406.16"/>
        <n v="389.48"/>
        <n v="196.95"/>
        <n v="404.39"/>
        <n v="38.49"/>
        <n v="665.64"/>
        <n v="210.47"/>
        <n v="607.5"/>
        <n v="397.3"/>
        <n v="497.52"/>
        <n v="214.13"/>
        <n v="626.72"/>
        <n v="927.31"/>
        <n v="757.81"/>
        <n v="996.6"/>
        <n v="231.65"/>
        <n v="753.97"/>
        <n v="186.45"/>
        <n v="493.86"/>
        <n v="827.95"/>
        <n v="159.44999999999999"/>
        <n v="631.42999999999995"/>
        <n v="42.86"/>
        <n v="755.5"/>
        <n v="295.31"/>
        <n v="533.98"/>
        <n v="337.06"/>
        <n v="725.12"/>
        <n v="841.43"/>
        <n v="113.82"/>
        <n v="985.79"/>
        <n v="289.69"/>
        <n v="264.18"/>
        <n v="847.82"/>
        <n v="586.11"/>
        <n v="934.85"/>
        <n v="490.63"/>
        <n v="630.29"/>
        <n v="635.85"/>
        <n v="148.68"/>
        <n v="652.27"/>
        <n v="345.68"/>
        <n v="691.33"/>
        <n v="612.78"/>
        <n v="385.56"/>
        <n v="782.97"/>
        <n v="378.75"/>
        <n v="618.9"/>
        <n v="580.29999999999995"/>
        <n v="88.14"/>
        <n v="238.9"/>
        <n v="396.31"/>
        <n v="649.91999999999996"/>
        <n v="289.07"/>
        <n v="160.22999999999999"/>
        <n v="351.45"/>
        <n v="177.35"/>
        <n v="639.20000000000005"/>
        <n v="435.54"/>
        <n v="632.47"/>
        <n v="238.71"/>
        <n v="63.49"/>
        <n v="454.47"/>
        <n v="665.68"/>
        <n v="291.92"/>
        <n v="335.3"/>
        <n v="304.63"/>
        <n v="54.84"/>
        <n v="643.27"/>
        <n v="944.68"/>
        <n v="39.39"/>
        <n v="86.06"/>
        <n v="557.57000000000005"/>
        <n v="699.34"/>
        <n v="919.75"/>
        <n v="758.22"/>
        <n v="104.81"/>
        <n v="281.66000000000003"/>
        <n v="91.92"/>
        <n v="673.29"/>
        <n v="670.89"/>
        <n v="188.23"/>
        <n v="557.64"/>
        <n v="931.81"/>
        <n v="577.07000000000005"/>
        <n v="737.47"/>
        <n v="267"/>
        <n v="793.88"/>
        <n v="806.05"/>
        <n v="954.17"/>
        <n v="924.84"/>
        <n v="567.37"/>
        <n v="898.93"/>
        <n v="788.7"/>
        <n v="461.7"/>
        <n v="579.33000000000004"/>
        <n v="431.71"/>
        <n v="807.75"/>
        <n v="249.65"/>
        <n v="33.81"/>
        <n v="693.24"/>
        <n v="160.22"/>
        <n v="732.12"/>
        <n v="739.36"/>
        <n v="396.56"/>
        <n v="245.26"/>
        <n v="677.7"/>
        <n v="489.53"/>
        <n v="765.25"/>
        <n v="969"/>
        <n v="39.840000000000003"/>
        <n v="314.81"/>
        <n v="29.91"/>
        <n v="46.73"/>
        <n v="389.15"/>
        <n v="620.84"/>
        <n v="149.36000000000001"/>
        <n v="406"/>
        <n v="768.11"/>
        <n v="853.04"/>
        <n v="349.46"/>
        <n v="154.26"/>
        <n v="636.03"/>
        <n v="982.1"/>
        <n v="501.94"/>
        <n v="14.59"/>
        <n v="627.30999999999995"/>
        <n v="292.93"/>
        <n v="917.29"/>
        <n v="989.27"/>
        <n v="192.93"/>
        <n v="526.05999999999995"/>
        <n v="548.72"/>
        <n v="426.24"/>
        <n v="803.35"/>
        <n v="102.76"/>
        <n v="35.24"/>
        <n v="793.92"/>
        <n v="965.39"/>
        <n v="768.33"/>
        <n v="105.51"/>
        <n v="275.05"/>
        <n v="68.05"/>
        <n v="219.86"/>
        <n v="740.9"/>
        <n v="937.06"/>
        <n v="760.38"/>
        <n v="999.98"/>
        <n v="689.45"/>
        <n v="182.17"/>
        <n v="70.239999999999995"/>
        <n v="125.41"/>
        <n v="197.15"/>
        <n v="173.5"/>
        <n v="997.87"/>
        <n v="824.44"/>
        <n v="564.01"/>
        <n v="65.540000000000006"/>
        <n v="490.62"/>
        <n v="612.63"/>
        <n v="607.66999999999996"/>
        <n v="259.08"/>
        <n v="956.32"/>
        <n v="492.5"/>
        <n v="357.56"/>
      </sharedItems>
    </cacheField>
    <cacheField name="Total Revenue" numFmtId="0">
      <sharedItems containsSemiMixedTypes="0" containsString="0" containsNumber="1" minValue="43.77" maxValue="97894.16" count="1000">
        <n v="17497.95"/>
        <n v="7662.92"/>
        <n v="27511.26"/>
        <n v="2963.55"/>
        <n v="32990.199999999997"/>
        <n v="45656.82"/>
        <n v="57932.4"/>
        <n v="6124.16"/>
        <n v="47829.96"/>
        <n v="8509.5"/>
        <n v="62463.67"/>
        <n v="9950.19"/>
        <n v="670.91"/>
        <n v="5377.9"/>
        <n v="5739.84"/>
        <n v="13655.5"/>
        <n v="72831.37"/>
        <n v="8122.44"/>
        <n v="35404.980000000003"/>
        <n v="5221.26"/>
        <n v="64749.66"/>
        <n v="21877.94"/>
        <n v="68788.399999999994"/>
        <n v="28248.99"/>
        <n v="6562.35"/>
        <n v="8864.94"/>
        <n v="5201"/>
        <n v="48817.19"/>
        <n v="21234.560000000001"/>
        <n v="7713.81"/>
        <n v="355.95"/>
        <n v="8841.9599999999991"/>
        <n v="55033.5"/>
        <n v="4444.2"/>
        <n v="5864.54"/>
        <n v="27489.599999999999"/>
        <n v="3523.08"/>
        <n v="34251.300000000003"/>
        <n v="47411.28"/>
        <n v="17820.900000000001"/>
        <n v="8018.72"/>
        <n v="57876.51"/>
        <n v="44730.26"/>
        <n v="14638.26"/>
        <n v="976.55"/>
        <n v="25308.6"/>
        <n v="9262.2199999999993"/>
        <n v="16994.18"/>
        <n v="2927.45"/>
        <n v="37506.949999999997"/>
        <n v="37866.36"/>
        <n v="28375.759999999998"/>
        <n v="51062.55"/>
        <n v="9881.43"/>
        <n v="40021.279999999999"/>
        <n v="16634.419999999998"/>
        <n v="42684.39"/>
        <n v="22548.18"/>
        <n v="15554.32"/>
        <n v="2356.89"/>
        <n v="16332.42"/>
        <n v="24362.18"/>
        <n v="21138.720000000001"/>
        <n v="4878.96"/>
        <n v="1454.35"/>
        <n v="4384.24"/>
        <n v="51583.38"/>
        <n v="50490.59"/>
        <n v="32004.5"/>
        <n v="82313.59"/>
        <n v="14172.15"/>
        <n v="40102.92"/>
        <n v="15467.65"/>
        <n v="22557.360000000001"/>
        <n v="35261.97"/>
        <n v="6558.2"/>
        <n v="14828.23"/>
        <n v="57272.18"/>
        <n v="63049.599999999999"/>
        <n v="22117.119999999999"/>
        <n v="39752.800000000003"/>
        <n v="45547.56"/>
        <n v="41611.96"/>
        <n v="82701.36"/>
        <n v="17158.439999999999"/>
        <n v="58535.199999999997"/>
        <n v="37716.9"/>
        <n v="63129.599999999999"/>
        <n v="11315.2"/>
        <n v="29304.66"/>
        <n v="7388.09"/>
        <n v="23630.07"/>
        <n v="2380.1999999999998"/>
        <n v="8130.48"/>
        <n v="7460.31"/>
        <n v="34949.040000000001"/>
        <n v="845.16"/>
        <n v="48669.599999999999"/>
        <n v="12128.75"/>
        <n v="14194"/>
        <n v="6852.44"/>
        <n v="7333.7"/>
        <n v="1885.44"/>
        <n v="1439.13"/>
        <n v="18081.48"/>
        <n v="14867.19"/>
        <n v="37791.839999999997"/>
        <n v="12933.45"/>
        <n v="7326.44"/>
        <n v="16294.46"/>
        <n v="2397.56"/>
        <n v="3511.2"/>
        <n v="28288.04"/>
        <n v="96076.56"/>
        <n v="16309.8"/>
        <n v="61791.839999999997"/>
        <n v="2681.49"/>
        <n v="29205.72"/>
        <n v="6125.98"/>
        <n v="65516.88"/>
        <n v="1724.31"/>
        <n v="28289.43"/>
        <n v="8232.9599999999991"/>
        <n v="81349.8"/>
        <n v="32402.16"/>
        <n v="10914"/>
        <n v="60692.4"/>
        <n v="77315.14"/>
        <n v="29657.94"/>
        <n v="3341.52"/>
        <n v="3796.44"/>
        <n v="16424"/>
        <n v="14527.53"/>
        <n v="3354.52"/>
        <n v="70711.03"/>
        <n v="8899.7999999999993"/>
        <n v="54519.34"/>
        <n v="3555.72"/>
        <n v="59909.760000000002"/>
        <n v="6329.6"/>
        <n v="3287.72"/>
        <n v="46076.160000000003"/>
        <n v="24163.8"/>
        <n v="32997.800000000003"/>
        <n v="31724.16"/>
        <n v="68298.27"/>
        <n v="3200.52"/>
        <n v="97123.88"/>
        <n v="2927.76"/>
        <n v="25045.42"/>
        <n v="9974.08"/>
        <n v="4846.8"/>
        <n v="5723.2"/>
        <n v="145.34"/>
        <n v="28705.94"/>
        <n v="14961.87"/>
        <n v="18141.09"/>
        <n v="8071.44"/>
        <n v="10553.6"/>
        <n v="3627.96"/>
        <n v="38960.800000000003"/>
        <n v="2105.35"/>
        <n v="26484.54"/>
        <n v="53498.25"/>
        <n v="41494.080000000002"/>
        <n v="9559.7800000000007"/>
        <n v="36821.800000000003"/>
        <n v="10922.33"/>
        <n v="87871.5"/>
        <n v="67698.399999999994"/>
        <n v="24151.119999999999"/>
        <n v="77232.820000000007"/>
        <n v="31200.27"/>
        <n v="6155.73"/>
        <n v="449.4"/>
        <n v="42201.04"/>
        <n v="2279"/>
        <n v="61084.38"/>
        <n v="65806.55"/>
        <n v="1535.8"/>
        <n v="54738.66"/>
        <n v="9321.7800000000007"/>
        <n v="52956.68"/>
        <n v="9245.32"/>
        <n v="33126.050000000003"/>
        <n v="834.05"/>
        <n v="41214.39"/>
        <n v="1489.2"/>
        <n v="7030.76"/>
        <n v="46477.23"/>
        <n v="35811.86"/>
        <n v="33225.360000000001"/>
        <n v="10504.8"/>
        <n v="5109.6000000000004"/>
        <n v="15349.88"/>
        <n v="3814"/>
        <n v="57171"/>
        <n v="81944.240000000005"/>
        <n v="53305.48"/>
        <n v="9695.5"/>
        <n v="4185.72"/>
        <n v="8957.52"/>
        <n v="7270"/>
        <n v="41488.54"/>
        <n v="2884.77"/>
        <n v="71403.14"/>
        <n v="27500.76"/>
        <n v="13225.1"/>
        <n v="72750.600000000006"/>
        <n v="25932.37"/>
        <n v="50343.519999999997"/>
        <n v="27793.47"/>
        <n v="64548.27"/>
        <n v="17683.38"/>
        <n v="2691.9"/>
        <n v="2293.56"/>
        <n v="2432.16"/>
        <n v="19419.2"/>
        <n v="15258.5"/>
        <n v="34989.919999999998"/>
        <n v="8483.2800000000007"/>
        <n v="12123.54"/>
        <n v="12103.83"/>
        <n v="19741.400000000001"/>
        <n v="37605.870000000003"/>
        <n v="37870.959999999999"/>
        <n v="6537.44"/>
        <n v="28086.799999999999"/>
        <n v="42355.46"/>
        <n v="15796.95"/>
        <n v="40725.120000000003"/>
        <n v="1913.06"/>
        <n v="34529.46"/>
        <n v="43299.3"/>
        <n v="93.6"/>
        <n v="11980.36"/>
        <n v="4617.34"/>
        <n v="30521.48"/>
        <n v="34671"/>
        <n v="45595.64"/>
        <n v="4220.55"/>
        <n v="11194.8"/>
        <n v="15888.6"/>
        <n v="21287.86"/>
        <n v="2318.19"/>
        <n v="22486.560000000001"/>
        <n v="34427.199999999997"/>
        <n v="1234.1099999999999"/>
        <n v="43811.39"/>
        <n v="17734.2"/>
        <n v="11854.67"/>
        <n v="19167.12"/>
        <n v="54623.1"/>
        <n v="47073"/>
        <n v="3277.56"/>
        <n v="7307.56"/>
        <n v="4342.5"/>
        <n v="4722.9399999999996"/>
        <n v="1298.52"/>
        <n v="24793.119999999999"/>
        <n v="26098.38"/>
        <n v="52022.74"/>
        <n v="15097.31"/>
        <n v="8845.92"/>
        <n v="15257.5"/>
        <n v="7326.67"/>
        <n v="12494.4"/>
        <n v="49244.61"/>
        <n v="1345.86"/>
        <n v="23341.3"/>
        <n v="20539.47"/>
        <n v="16260.6"/>
        <n v="378.68"/>
        <n v="6346.2"/>
        <n v="22563.32"/>
        <n v="38798.65"/>
        <n v="36046.980000000003"/>
        <n v="3140.7"/>
        <n v="25896.16"/>
        <n v="11343.76"/>
        <n v="12768.48"/>
        <n v="4585"/>
        <n v="3733.72"/>
        <n v="3847.68"/>
        <n v="2297.6799999999998"/>
        <n v="33920.04"/>
        <n v="22725.9"/>
        <n v="33593.339999999997"/>
        <n v="23081.759999999998"/>
        <n v="14158.4"/>
        <n v="10373.66"/>
        <n v="64249.5"/>
        <n v="22936.9"/>
        <n v="4654.3999999999996"/>
        <n v="31759.200000000001"/>
        <n v="4734.8"/>
        <n v="370.6"/>
        <n v="35083.1"/>
        <n v="28155.16"/>
        <n v="35513.379999999997"/>
        <n v="6602.33"/>
        <n v="10506.98"/>
        <n v="34659.379999999997"/>
        <n v="4667.08"/>
        <n v="27017.55"/>
        <n v="9791.85"/>
        <n v="43171.13"/>
        <n v="30338.55"/>
        <n v="8688.36"/>
        <n v="11082.96"/>
        <n v="2205.2800000000002"/>
        <n v="10677.15"/>
        <n v="52277.760000000002"/>
        <n v="7470.63"/>
        <n v="7677.44"/>
        <n v="622.29999999999995"/>
        <n v="19006.86"/>
        <n v="14501.85"/>
        <n v="15995.98"/>
        <n v="38992"/>
        <n v="258.72000000000003"/>
        <n v="59296.86"/>
        <n v="583.17999999999995"/>
        <n v="1519.35"/>
        <n v="8341"/>
        <n v="14054.31"/>
        <n v="46474.68"/>
        <n v="46653.66"/>
        <n v="12623.32"/>
        <n v="60866.48"/>
        <n v="2518.89"/>
        <n v="410.98"/>
        <n v="3063.6"/>
        <n v="39456.959999999999"/>
        <n v="6858.04"/>
        <n v="5129.3999999999996"/>
        <n v="2239.5"/>
        <n v="975.86"/>
        <n v="7726.55"/>
        <n v="6551.61"/>
        <n v="32648.880000000001"/>
        <n v="18703.439999999999"/>
        <n v="23397.88"/>
        <n v="6991.6"/>
        <n v="2289.1999999999998"/>
        <n v="67077.440000000002"/>
        <n v="6206.19"/>
        <n v="3551.98"/>
        <n v="3268.32"/>
        <n v="34579.089999999997"/>
        <n v="42631.35"/>
        <n v="5566.24"/>
        <n v="2252.34"/>
        <n v="3311.28"/>
        <n v="26930.2"/>
        <n v="5058.24"/>
        <n v="121.44"/>
        <n v="10767.7"/>
        <n v="15049.02"/>
        <n v="30885.54"/>
        <n v="52391.32"/>
        <n v="4051.39"/>
        <n v="37908.36"/>
        <n v="14753.12"/>
        <n v="34292.54"/>
        <n v="1747.44"/>
        <n v="53333.279999999999"/>
        <n v="24035.5"/>
        <n v="2749.45"/>
        <n v="28587.3"/>
        <n v="40394.620000000003"/>
        <n v="568.35"/>
        <n v="41520.6"/>
        <n v="28285.200000000001"/>
        <n v="31783.360000000001"/>
        <n v="27572.639999999999"/>
        <n v="66422.3"/>
        <n v="18366.599999999999"/>
        <n v="43517.88"/>
        <n v="4641.3999999999996"/>
        <n v="48402.97"/>
        <n v="16561.919999999998"/>
        <n v="43462.31"/>
        <n v="3283.2"/>
        <n v="57379.519999999997"/>
        <n v="31384.5"/>
        <n v="9178.14"/>
        <n v="47633.8"/>
        <n v="15999.9"/>
        <n v="22231.82"/>
        <n v="63937.5"/>
        <n v="15991.36"/>
        <n v="21367"/>
        <n v="5827.77"/>
        <n v="46893.599999999999"/>
        <n v="2379.36"/>
        <n v="35211.620000000003"/>
        <n v="18564.060000000001"/>
        <n v="11018.8"/>
        <n v="32257.439999999999"/>
        <n v="12032.1"/>
        <n v="52145.37"/>
        <n v="12843.09"/>
        <n v="2723.25"/>
        <n v="29192.400000000001"/>
        <n v="7761.72"/>
        <n v="14829.94"/>
        <n v="20085.52"/>
        <n v="8690.94"/>
        <n v="1955.47"/>
        <n v="4059.2"/>
        <n v="11842.01"/>
        <n v="15360.48"/>
        <n v="8900.4"/>
        <n v="21497.52"/>
        <n v="27216.15"/>
        <n v="59908.91"/>
        <n v="60371.040000000001"/>
        <n v="9603.84"/>
        <n v="22306.38"/>
        <n v="68663.64"/>
        <n v="20969"/>
        <n v="30100.560000000001"/>
        <n v="11313.9"/>
        <n v="30209.52"/>
        <n v="5951.36"/>
        <n v="15866.73"/>
        <n v="19232.560000000001"/>
        <n v="47656.1"/>
        <n v="2233.88"/>
        <n v="51655.56"/>
        <n v="76295"/>
        <n v="2352.6999999999998"/>
        <n v="17255.7"/>
        <n v="56263.96"/>
        <n v="32441"/>
        <n v="6305.52"/>
        <n v="7509.96"/>
        <n v="60091.85"/>
        <n v="24964.2"/>
        <n v="7131.68"/>
        <n v="2967.3"/>
        <n v="17430.84"/>
        <n v="382.89"/>
        <n v="6553.48"/>
        <n v="13983.68"/>
        <n v="46577.26"/>
        <n v="20845.59"/>
        <n v="6148.6"/>
        <n v="13541.52"/>
        <n v="4624.6000000000004"/>
        <n v="50048.17"/>
        <n v="13350.6"/>
        <n v="5838.36"/>
        <n v="16910.57"/>
        <n v="23494.02"/>
        <n v="27387.68"/>
        <n v="16528.330000000002"/>
        <n v="1580.55"/>
        <n v="71430.600000000006"/>
        <n v="6669.62"/>
        <n v="11934"/>
        <n v="12682.2"/>
        <n v="17769.18"/>
        <n v="8611.2000000000007"/>
        <n v="11487.27"/>
        <n v="18633.599999999999"/>
        <n v="6344"/>
        <n v="2863.96"/>
        <n v="18322.150000000001"/>
        <n v="8360.5"/>
        <n v="15691.98"/>
        <n v="84433.62"/>
        <n v="40902.620000000003"/>
        <n v="4004.88"/>
        <n v="1542.8"/>
        <n v="27229.78"/>
        <n v="8610.9"/>
        <n v="16882.830000000002"/>
        <n v="41418.910000000003"/>
        <n v="16533.009999999998"/>
        <n v="15479.88"/>
        <n v="23181.24"/>
        <n v="18027.39"/>
        <n v="40504.089999999997"/>
        <n v="21253.439999999999"/>
        <n v="23416.799999999999"/>
        <n v="30179.200000000001"/>
        <n v="13811.2"/>
        <n v="39737.99"/>
        <n v="32125.91"/>
        <n v="27370.2"/>
        <n v="7211.75"/>
        <n v="23610.81"/>
        <n v="8739.5"/>
        <n v="33929.449999999997"/>
        <n v="2702.32"/>
        <n v="18243.05"/>
        <n v="3569.76"/>
        <n v="7133.42"/>
        <n v="14685.04"/>
        <n v="16833.599999999999"/>
        <n v="46495.68"/>
        <n v="418.85"/>
        <n v="4333.2"/>
        <n v="11879.67"/>
        <n v="28685.09"/>
        <n v="18990.37"/>
        <n v="53160"/>
        <n v="52722.45"/>
        <n v="8419.32"/>
        <n v="1281.0999999999999"/>
        <n v="48159.81"/>
        <n v="7031.97"/>
        <n v="4713.5200000000004"/>
        <n v="1115.8399999999999"/>
        <n v="287.64"/>
        <n v="5902.92"/>
        <n v="67737.600000000006"/>
        <n v="41820.239999999998"/>
        <n v="75561.600000000006"/>
        <n v="24627.200000000001"/>
        <n v="5307.84"/>
        <n v="75416.639999999999"/>
        <n v="14757.6"/>
        <n v="10968.42"/>
        <n v="24799.32"/>
        <n v="22249.08"/>
        <n v="23037.040000000001"/>
        <n v="86466.6"/>
        <n v="8277.5"/>
        <n v="3448.9"/>
        <n v="66654"/>
        <n v="4234.3500000000004"/>
        <n v="43755.66"/>
        <n v="3970"/>
        <n v="74988.73"/>
        <n v="13651.75"/>
        <n v="5160.96"/>
        <n v="5057.04"/>
        <n v="41931.5"/>
        <n v="4408.3"/>
        <n v="4296.8"/>
        <n v="72443.360000000001"/>
        <n v="76015.17"/>
        <n v="4537.0600000000004"/>
        <n v="17174.599999999999"/>
        <n v="27376.31"/>
        <n v="4997.88"/>
        <n v="35472"/>
        <n v="56077.56"/>
        <n v="65168.65"/>
        <n v="14367.99"/>
        <n v="26425.65"/>
        <n v="43828.74"/>
        <n v="2751.25"/>
        <n v="37686.720000000001"/>
        <n v="5652.87"/>
        <n v="90323"/>
        <n v="50618.18"/>
        <n v="20579.509999999998"/>
        <n v="74304.179999999993"/>
        <n v="1676.4"/>
        <n v="7745.01"/>
        <n v="21994.959999999999"/>
        <n v="14127.75"/>
        <n v="10231.959999999999"/>
        <n v="16285.83"/>
        <n v="78920"/>
        <n v="451.95"/>
        <n v="6391.79"/>
        <n v="227.19"/>
        <n v="26918.54"/>
        <n v="30685.599999999999"/>
        <n v="11768.64"/>
        <n v="9192.9599999999991"/>
        <n v="7578.9"/>
        <n v="8148.6"/>
        <n v="10109.44"/>
        <n v="9060.85"/>
        <n v="4443.38"/>
        <n v="4629.33"/>
        <n v="6339.11"/>
        <n v="45387.68"/>
        <n v="1794.8"/>
        <n v="54048.06"/>
        <n v="17825.52"/>
        <n v="20487.599999999999"/>
        <n v="23550.03"/>
        <n v="17967.32"/>
        <n v="21989.7"/>
        <n v="4594.8599999999997"/>
        <n v="57198.720000000001"/>
        <n v="6923.8"/>
        <n v="4453.24"/>
        <n v="16153.65"/>
        <n v="7050.24"/>
        <n v="2829.82"/>
        <n v="13887.36"/>
        <n v="8850.2800000000007"/>
        <n v="76782.16"/>
        <n v="19957.93"/>
        <n v="3397.45"/>
        <n v="50028.66"/>
        <n v="9763.3799999999992"/>
        <n v="5794.05"/>
        <n v="28522.880000000001"/>
        <n v="846.99"/>
        <n v="67110.75"/>
        <n v="12952.98"/>
        <n v="18301.5"/>
        <n v="10102.33"/>
        <n v="1561.14"/>
        <n v="52476"/>
        <n v="17557.02"/>
        <n v="88437"/>
        <n v="34432.94"/>
        <n v="24497.88"/>
        <n v="65760"/>
        <n v="63527.86"/>
        <n v="14326.29"/>
        <n v="6831.09"/>
        <n v="77034.87"/>
        <n v="30923.75"/>
        <n v="11612.02"/>
        <n v="20863.5"/>
        <n v="7920.36"/>
        <n v="21304.32"/>
        <n v="3096"/>
        <n v="11954.57"/>
        <n v="25605.32"/>
        <n v="8117.98"/>
        <n v="10779.67"/>
        <n v="93287.81"/>
        <n v="39221.550000000003"/>
        <n v="5538.24"/>
        <n v="4207.38"/>
        <n v="2533.3000000000002"/>
        <n v="8284.77"/>
        <n v="56921.15"/>
        <n v="12428.13"/>
        <n v="2652.54"/>
        <n v="12528.6"/>
        <n v="26946.6"/>
        <n v="71623"/>
        <n v="33694.61"/>
        <n v="44535.37"/>
        <n v="18951.080000000002"/>
        <n v="60839.6"/>
        <n v="15485.71"/>
        <n v="10441.549999999999"/>
        <n v="45645.66"/>
        <n v="681.45"/>
        <n v="661.14"/>
        <n v="2482.8000000000002"/>
        <n v="34508.879999999997"/>
        <n v="4087.3"/>
        <n v="3156.12"/>
        <n v="4969.1400000000003"/>
        <n v="56993.3"/>
        <n v="32654.09"/>
        <n v="32077.58"/>
        <n v="11754.68"/>
        <n v="5363.1"/>
        <n v="25004.2"/>
        <n v="17093.16"/>
        <n v="1015.63"/>
        <n v="10945.44"/>
        <n v="14374.5"/>
        <n v="5299.75"/>
        <n v="14051.5"/>
        <n v="19649.53"/>
        <n v="24122.400000000001"/>
        <n v="34615.56"/>
        <n v="5778.81"/>
        <n v="57928.08"/>
        <n v="35469.17"/>
        <n v="46647.9"/>
        <n v="39391.699999999997"/>
        <n v="57698.98"/>
        <n v="29539.84"/>
        <n v="1630.44"/>
        <n v="68490.720000000001"/>
        <n v="5816.8"/>
        <n v="38024"/>
        <n v="9981.44"/>
        <n v="7257.32"/>
        <n v="14924.8"/>
        <n v="3535.2"/>
        <n v="4197.38"/>
        <n v="33972.839999999997"/>
        <n v="10053.44"/>
        <n v="19425.419999999998"/>
        <n v="31448.03"/>
        <n v="7533"/>
        <n v="1766.07"/>
        <n v="10737.54"/>
        <n v="1475.85"/>
        <n v="20238"/>
        <n v="12188.88"/>
        <n v="17532.439999999999"/>
        <n v="21791.08"/>
        <n v="51757.14"/>
        <n v="40315.32"/>
        <n v="18858.240000000002"/>
        <n v="786.2"/>
        <n v="71932.41"/>
        <n v="30170.74"/>
        <n v="66533.759999999995"/>
        <n v="1098.93"/>
        <n v="37028.699999999997"/>
        <n v="4503.63"/>
        <n v="33811.800000000003"/>
        <n v="8439.06"/>
        <n v="8479.6"/>
        <n v="396.63"/>
        <n v="6245.33"/>
        <n v="38299.53"/>
        <n v="90324.39"/>
        <n v="62040.24"/>
        <n v="26817.17"/>
        <n v="8286"/>
        <n v="9698.42"/>
        <n v="18777.32"/>
        <n v="46434.57"/>
        <n v="540.77"/>
        <n v="68286.399999999994"/>
        <n v="21596.82"/>
        <n v="364.25"/>
        <n v="31056.799999999999"/>
        <n v="81030.05"/>
        <n v="13815.71"/>
        <n v="13171.06"/>
        <n v="57380.05"/>
        <n v="45951.81"/>
        <n v="418.14"/>
        <n v="26625.53"/>
        <n v="41464.5"/>
        <n v="37893.24"/>
        <n v="4291.3999999999996"/>
        <n v="2525.04"/>
        <n v="3943.62"/>
        <n v="47455.03"/>
        <n v="11567.05"/>
        <n v="21041"/>
        <n v="73099.759999999995"/>
        <n v="9939"/>
        <n v="59773.14"/>
        <n v="44647.53"/>
        <n v="5097.12"/>
        <n v="1237.9000000000001"/>
        <n v="29967.94"/>
        <n v="34490.04"/>
        <n v="24410.47"/>
        <n v="6931.82"/>
        <n v="32053.23"/>
        <n v="16973.04"/>
        <n v="37503.760000000002"/>
        <n v="70666.44"/>
        <n v="68073.600000000006"/>
        <n v="7913.2"/>
        <n v="90779"/>
        <n v="3231.5"/>
        <n v="97894.16"/>
        <n v="53830.44"/>
        <n v="1820.88"/>
        <n v="4548.18"/>
        <n v="5139.2"/>
        <n v="467.04"/>
        <n v="38426.400000000001"/>
        <n v="75483.839999999997"/>
        <n v="58521.82"/>
        <n v="67416.960000000006"/>
        <n v="4785.8999999999996"/>
        <n v="7019.4"/>
        <n v="22820.13"/>
        <n v="24192.09"/>
        <n v="1645.54"/>
        <n v="3090.15"/>
        <n v="8892.4500000000007"/>
        <n v="52837.8"/>
        <n v="25103.4"/>
        <n v="38194.199999999997"/>
        <n v="4363.68"/>
        <n v="21980.720000000001"/>
        <n v="23304.54"/>
        <n v="19869.12"/>
        <n v="20492.07"/>
        <n v="65256.26"/>
        <n v="3561.84"/>
        <n v="28014.400000000001"/>
        <n v="3530.2"/>
        <n v="8337.1200000000008"/>
        <n v="5704.92"/>
        <n v="59879.45"/>
        <n v="16259.85"/>
        <n v="45345.88"/>
        <n v="10162.26"/>
        <n v="26299.200000000001"/>
        <n v="59587.1"/>
        <n v="5554.64"/>
        <n v="9644.7000000000007"/>
        <n v="9531.17"/>
        <n v="3174.6"/>
        <n v="20830.12"/>
        <n v="43018.5"/>
        <n v="42318.13"/>
        <n v="47938.98"/>
        <n v="20792.45"/>
        <n v="4998.72"/>
        <n v="13987.05"/>
        <n v="35618.589999999997"/>
        <n v="9556.75"/>
        <n v="1683.28"/>
        <n v="59900.61"/>
        <n v="77962.5"/>
        <n v="57750.57"/>
        <n v="19955.48"/>
        <n v="66712.320000000007"/>
        <n v="12259.75"/>
        <n v="66141.649999999994"/>
        <n v="14843.6"/>
        <n v="42151.94"/>
        <n v="3804.75"/>
        <n v="26917.439999999999"/>
        <n v="9059.5"/>
        <n v="6369.39"/>
        <n v="47619"/>
        <n v="18846.3"/>
        <n v="42697.919999999998"/>
        <n v="12965"/>
        <n v="26279.22"/>
        <n v="17089.099999999999"/>
        <n v="85199"/>
        <n v="27212.720000000001"/>
        <n v="38169.040000000001"/>
        <n v="9059.7000000000007"/>
        <n v="5257.07"/>
        <n v="2963.73"/>
        <n v="29288.16"/>
        <n v="18731.830000000002"/>
        <n v="35842.5"/>
        <n v="31386.7"/>
        <n v="8955.36"/>
        <n v="7280.42"/>
        <n v="23188.639999999999"/>
        <n v="88094.45"/>
        <n v="15914.01"/>
        <n v="49830"/>
        <n v="15057.25"/>
        <n v="68611.27"/>
        <n v="6339.3"/>
        <n v="22717.56"/>
        <n v="45537.25"/>
        <n v="3667.35"/>
        <n v="26520.06"/>
        <n v="1414.38"/>
        <n v="66484"/>
        <n v="28645.07"/>
        <n v="19223.28"/>
        <n v="25279.5"/>
        <n v="44232.32"/>
        <n v="47961.51"/>
        <n v="5804.82"/>
        <n v="90692.68"/>
        <n v="17091.71"/>
        <n v="16379.16"/>
        <n v="77999.44"/>
        <n v="27547.17"/>
        <n v="71983.45"/>
        <n v="7359.45"/>
        <n v="39077.980000000003"/>
        <n v="635.85"/>
        <n v="14570.64"/>
        <n v="56747.49"/>
        <n v="32148.240000000002"/>
        <n v="1382.66"/>
        <n v="12255.6"/>
        <n v="31615.919999999998"/>
        <n v="41497.410000000003"/>
        <n v="26133.75"/>
        <n v="27850.5"/>
        <n v="23212"/>
        <n v="5817.24"/>
        <n v="17678.599999999999"/>
        <n v="33290.04"/>
        <n v="57192.959999999999"/>
        <n v="26883.51"/>
        <n v="2403.4499999999998"/>
        <n v="12300.75"/>
        <n v="886.75"/>
        <n v="33877.599999999999"/>
        <n v="19163.759999999998"/>
        <n v="6957.17"/>
        <n v="17187.12"/>
        <n v="3999.87"/>
        <n v="10907.28"/>
        <n v="49926"/>
        <n v="25980.880000000001"/>
        <n v="18106.2"/>
        <n v="30463"/>
        <n v="4825.92"/>
        <n v="63683.73"/>
        <n v="60459.519999999997"/>
        <n v="551.46"/>
        <n v="1376.96"/>
        <n v="6133.27"/>
        <n v="67835.98"/>
        <n v="88296"/>
        <n v="67481.58"/>
        <n v="7755.94"/>
        <n v="14083"/>
        <n v="5147.5200000000004"/>
        <n v="17505.54"/>
        <n v="54342.09"/>
        <n v="2635.22"/>
        <n v="36804.239999999998"/>
        <n v="13045.34"/>
        <n v="4039.49"/>
        <n v="65634.83"/>
        <n v="12015"/>
        <n v="10320.44"/>
        <n v="79798.95"/>
        <n v="18129.23"/>
        <n v="88784.639999999999"/>
        <n v="54467.519999999997"/>
        <n v="7191.44"/>
        <n v="28393.200000000001"/>
        <n v="21699.9"/>
        <n v="579.33000000000004"/>
        <n v="18563.53"/>
        <n v="27463.5"/>
        <n v="21220.25"/>
        <n v="2366.6999999999998"/>
        <n v="69324"/>
        <n v="1281.76"/>
        <n v="16838.759999999998"/>
        <n v="36228.639999999999"/>
        <n v="793.12"/>
        <n v="10791.44"/>
        <n v="14231.7"/>
        <n v="44057.7"/>
        <n v="3061"/>
        <n v="28101"/>
        <n v="3625.44"/>
        <n v="26129.23"/>
        <n v="2751.72"/>
        <n v="700.95"/>
        <n v="23349"/>
        <n v="23591.919999999998"/>
        <n v="13741.12"/>
        <n v="4872"/>
        <n v="9985.43"/>
        <n v="853.04"/>
        <n v="19220.3"/>
        <n v="7250.22"/>
        <n v="10176.48"/>
        <n v="88389"/>
        <n v="27606.7"/>
        <n v="43.77"/>
        <n v="5018.4799999999996"/>
        <n v="28414.21"/>
        <n v="917.29"/>
        <n v="92991.38"/>
        <n v="10997.01"/>
        <n v="19990.28"/>
        <n v="25241.119999999999"/>
        <n v="6819.84"/>
        <n v="10724.46"/>
        <n v="77924.95"/>
        <n v="4213.16"/>
        <n v="2079.16"/>
        <n v="44459.519999999997"/>
        <n v="22203.97"/>
        <n v="19208.25"/>
        <n v="6119.58"/>
        <n v="4125.75"/>
        <n v="5444"/>
        <n v="2198.6"/>
        <n v="63717.4"/>
        <n v="86209.52"/>
        <n v="68434.2"/>
        <n v="50998.98"/>
        <n v="56534.9"/>
        <n v="10019.35"/>
        <n v="6602.56"/>
        <n v="10659.85"/>
        <n v="17743.5"/>
        <n v="10410"/>
        <n v="6985.09"/>
        <n v="82444"/>
        <n v="4512.08"/>
        <n v="4194.5600000000004"/>
        <n v="14227.98"/>
        <n v="41658.839999999997"/>
        <n v="607.66999999999996"/>
        <n v="13472.16"/>
        <n v="53553.919999999998"/>
        <n v="47772.5"/>
        <n v="16447.759999999998"/>
      </sharedItems>
    </cacheField>
    <cacheField name="Cost per Item" numFmtId="0">
      <sharedItems containsSemiMixedTypes="0" containsString="0" containsNumber="1" minValue="6.56" maxValue="874.08"/>
    </cacheField>
    <cacheField name="Total Cost" numFmtId="0">
      <sharedItems containsSemiMixedTypes="0" containsString="0" containsNumber="1" minValue="39.21" maxValue="80724.56"/>
    </cacheField>
    <cacheField name="Profit" numFmtId="0">
      <sharedItems containsSemiMixedTypes="0" containsString="0" containsNumber="1" minValue="4.5599999999999996" maxValue="34537.14" count="999">
        <n v="6306.47"/>
        <n v="786.47"/>
        <n v="4417.5"/>
        <n v="369.33"/>
        <n v="4233.8500000000004"/>
        <n v="17455.68"/>
        <n v="17802.599999999999"/>
        <n v="2419.1999999999998"/>
        <n v="19042.740000000002"/>
        <n v="1811.7"/>
        <n v="7168.87"/>
        <n v="2216.7600000000002"/>
        <n v="128.80000000000001"/>
        <n v="708.62"/>
        <n v="1798.08"/>
        <n v="1518.38"/>
        <n v="10575.51"/>
        <n v="2216.52"/>
        <n v="4058.4"/>
        <n v="1732.95"/>
        <n v="13430.78"/>
        <n v="8104.95"/>
        <n v="26453.68"/>
        <n v="3674.44"/>
        <n v="1347.15"/>
        <n v="2309.16"/>
        <n v="2036"/>
        <n v="15124.24"/>
        <n v="7210.24"/>
        <n v="2709.21"/>
        <n v="126.35"/>
        <n v="2179.44"/>
        <n v="16133.85"/>
        <n v="876.15"/>
        <n v="1669.03"/>
        <n v="9055.2000000000007"/>
        <n v="618.30999999999995"/>
        <n v="8811.25"/>
        <n v="18599.64"/>
        <n v="4264.6499999999996"/>
        <n v="1736.04"/>
        <n v="8650.5300000000007"/>
        <n v="16590.21"/>
        <n v="4589.76"/>
        <n v="279.62"/>
        <n v="3460.8"/>
        <n v="3624.72"/>
        <n v="5485.06"/>
        <n v="723.55"/>
        <n v="5443.75"/>
        <n v="11990.16"/>
        <n v="10741.36"/>
        <n v="8394.5400000000009"/>
        <n v="2471.9499999999998"/>
        <n v="12359.36"/>
        <n v="2958.56"/>
        <n v="11752.65"/>
        <n v="8260.43"/>
        <n v="2532.3200000000002"/>
        <n v="332.34"/>
        <n v="2710.5"/>
        <n v="9191.48"/>
        <n v="5213.71"/>
        <n v="574.55999999999995"/>
        <n v="555.04999999999995"/>
        <n v="535.91999999999996"/>
        <n v="14875.04"/>
        <n v="20099.759999999998"/>
        <n v="4345.5"/>
        <n v="23305.57"/>
        <n v="3379.05"/>
        <n v="13538.58"/>
        <n v="2746.7"/>
        <n v="8024.52"/>
        <n v="12444.48"/>
        <n v="1679.37"/>
        <n v="5827.38"/>
        <n v="7318.64"/>
        <n v="19145.599999999999"/>
        <n v="2894.14"/>
        <n v="14779.8"/>
        <n v="11213.8"/>
        <n v="5273.32"/>
        <n v="21712.32"/>
        <n v="1732.38"/>
        <n v="10180.959999999999"/>
        <n v="9603.36"/>
        <n v="17949.599999999999"/>
        <n v="1403.48"/>
        <n v="6839.58"/>
        <n v="1244.8599999999999"/>
        <n v="8345.0400000000009"/>
        <n v="495.4"/>
        <n v="2533.27"/>
        <n v="2073.7199999999998"/>
        <n v="12540.64"/>
        <n v="248.12"/>
        <n v="17778.599999999999"/>
        <n v="2250.91"/>
        <n v="2158.2399999999998"/>
        <n v="2706.76"/>
        <n v="1323.9"/>
        <n v="620.64"/>
        <n v="155.12"/>
        <n v="3436.52"/>
        <n v="4217.5600000000004"/>
        <n v="10389.6"/>
        <n v="3920.85"/>
        <n v="930.82"/>
        <n v="1825.46"/>
        <n v="815.32"/>
        <n v="773.28"/>
        <n v="7124.04"/>
        <n v="18372.77"/>
        <n v="1843.56"/>
        <n v="23416.560000000001"/>
        <n v="702.87"/>
        <n v="7580.52"/>
        <n v="2365.5100000000002"/>
        <n v="25635.48"/>
        <n v="283.92"/>
        <n v="9285.1200000000008"/>
        <n v="1976.96"/>
        <n v="13599.46"/>
        <n v="4049.64"/>
        <n v="3548.07"/>
        <n v="20854.8"/>
        <n v="30608.34"/>
        <n v="6282.12"/>
        <n v="1230.3"/>
        <n v="1411.68"/>
        <n v="6388"/>
        <n v="2825.34"/>
        <n v="552.76"/>
        <n v="18038.259999999998"/>
        <n v="2154.6"/>
        <n v="5691.62"/>
        <n v="1224.5999999999999"/>
        <n v="6210.24"/>
        <n v="2438"/>
        <n v="650.64"/>
        <n v="12261.6"/>
        <n v="3924.45"/>
        <n v="9108"/>
        <n v="7398.4"/>
        <n v="10925.64"/>
        <n v="812.7"/>
        <n v="22589.98"/>
        <n v="509.04"/>
        <n v="5673.24"/>
        <n v="3487.36"/>
        <n v="1339.8"/>
        <n v="1004.64"/>
        <n v="15.72"/>
        <n v="3798.19"/>
        <n v="4820.76"/>
        <n v="2454.54"/>
        <n v="2111.46"/>
        <n v="2242.13"/>
        <n v="1171.73"/>
        <n v="14027.6"/>
        <n v="628.54999999999995"/>
        <n v="6106.24"/>
        <n v="7810.42"/>
        <n v="13986.72"/>
        <n v="2227.5100000000002"/>
        <n v="5039.3599999999997"/>
        <n v="2137.92"/>
        <n v="28440"/>
        <n v="24137.599999999999"/>
        <n v="4811.8"/>
        <n v="8409.3799999999992"/>
        <n v="4251.3599999999997"/>
        <n v="1210.8599999999999"/>
        <n v="142.9"/>
        <n v="7946.96"/>
        <n v="407"/>
        <n v="23902.240000000002"/>
        <n v="18869.22"/>
        <n v="294.08"/>
        <n v="10550.49"/>
        <n v="2389.35"/>
        <n v="9659.6"/>
        <n v="1445.01"/>
        <n v="12502.56"/>
        <n v="203.65"/>
        <n v="12484.17"/>
        <n v="180.54"/>
        <n v="2566.52"/>
        <n v="18369.39"/>
        <n v="7480.86"/>
        <n v="6158.04"/>
        <n v="2580"/>
        <n v="2018.4"/>
        <n v="5654.74"/>
        <n v="1046"/>
        <n v="16426.64"/>
        <n v="24466.74"/>
        <n v="15136.26"/>
        <n v="1803.5"/>
        <n v="497.84"/>
        <n v="2125.5300000000002"/>
        <n v="909"/>
        <n v="16108.22"/>
        <n v="750.12"/>
        <n v="16506.599999999999"/>
        <n v="10085.18"/>
        <n v="4210.08"/>
        <n v="8831.94"/>
        <n v="5062.5600000000004"/>
        <n v="5406.17"/>
        <n v="6894.18"/>
        <n v="24190.35"/>
        <n v="5795.68"/>
        <n v="956.1"/>
        <n v="740.37"/>
        <n v="719.64"/>
        <n v="7581.12"/>
        <n v="1851"/>
        <n v="3958.64"/>
        <n v="2091.0500000000002"/>
        <n v="1678.86"/>
        <n v="2047.68"/>
        <n v="5524.76"/>
        <n v="12201.03"/>
        <n v="9861.6200000000008"/>
        <n v="684.88"/>
        <n v="6826.4"/>
        <n v="6426.78"/>
        <n v="2575.3000000000002"/>
        <n v="9819.84"/>
        <n v="422.3"/>
        <n v="11758.32"/>
        <n v="11257.4"/>
        <n v="21.92"/>
        <n v="3331.72"/>
        <n v="910.52"/>
        <n v="6529.87"/>
        <n v="11992.68"/>
        <n v="13041.56"/>
        <n v="1186.07"/>
        <n v="2204.7600000000002"/>
        <n v="3488.85"/>
        <n v="7932.98"/>
        <n v="253.41"/>
        <n v="8750.4"/>
        <n v="13076.4"/>
        <n v="381.42"/>
        <n v="7856.72"/>
        <n v="3833.8"/>
        <n v="4268.7299999999996"/>
        <n v="2688"/>
        <n v="9309.24"/>
        <n v="14430"/>
        <n v="839.28"/>
        <n v="732.26"/>
        <n v="872.2"/>
        <n v="1458.6"/>
        <n v="304.02"/>
        <n v="9011.2000000000007"/>
        <n v="10295.34"/>
        <n v="6850.18"/>
        <n v="1982.14"/>
        <n v="3506.4"/>
        <n v="6010.5"/>
        <n v="1701.96"/>
        <n v="4454.5600000000004"/>
        <n v="17339.97"/>
        <n v="471.96"/>
        <n v="2551.84"/>
        <n v="2183.79"/>
        <n v="3476.4"/>
        <n v="117.09"/>
        <n v="1562.6"/>
        <n v="8303.6200000000008"/>
        <n v="8437.5499999999993"/>
        <n v="10612.66"/>
        <n v="339.15"/>
        <n v="6133.04"/>
        <n v="4490.84"/>
        <n v="3708.48"/>
        <n v="899.9"/>
        <n v="1002.6"/>
        <n v="439.2"/>
        <n v="374.08"/>
        <n v="4608.24"/>
        <n v="6685.53"/>
        <n v="11616.38"/>
        <n v="6821.82"/>
        <n v="3542.4"/>
        <n v="3174.38"/>
        <n v="20843.46"/>
        <n v="5870.2"/>
        <n v="1633.6"/>
        <n v="7443.48"/>
        <n v="843.92"/>
        <n v="132.26"/>
        <n v="6205.55"/>
        <n v="8615.64"/>
        <n v="7628.05"/>
        <n v="2496.9"/>
        <n v="2179.3200000000002"/>
        <n v="13394"/>
        <n v="1165.3399999999999"/>
        <n v="6407.1"/>
        <n v="3842.79"/>
        <n v="5700.64"/>
        <n v="9556.2000000000007"/>
        <n v="2315.91"/>
        <n v="3485.72"/>
        <n v="633.36"/>
        <n v="1402.11"/>
        <n v="15661.44"/>
        <n v="2310.12"/>
        <n v="1062.08"/>
        <n v="230.68"/>
        <n v="2962.17"/>
        <n v="2255.5500000000002"/>
        <n v="3653.65"/>
        <n v="6752.64"/>
        <n v="31.36"/>
        <n v="22853.599999999999"/>
        <n v="156.6"/>
        <n v="289.3"/>
        <n v="1577"/>
        <n v="5346.81"/>
        <n v="9612.99"/>
        <n v="5617.29"/>
        <n v="2849.7"/>
        <n v="22593.68"/>
        <n v="924.77"/>
        <n v="100.75"/>
        <n v="1169.19"/>
        <n v="9593.2800000000007"/>
        <n v="1728.79"/>
        <n v="1725.12"/>
        <n v="684.12"/>
        <n v="351.26"/>
        <n v="2694.51"/>
        <n v="684.45"/>
        <n v="10143.32"/>
        <n v="7100.8"/>
        <n v="3193.08"/>
        <n v="2073.6"/>
        <n v="590.1"/>
        <n v="19022.669999999998"/>
        <n v="1675.35"/>
        <n v="1088.3399999999999"/>
        <n v="1257.44"/>
        <n v="11931.02"/>
        <n v="10143.540000000001"/>
        <n v="1181.04"/>
        <n v="439.56"/>
        <n v="412.65"/>
        <n v="4235.4399999999996"/>
        <n v="1951.68"/>
        <n v="23.28"/>
        <n v="2474.86"/>
        <n v="2611.14"/>
        <n v="4491.0600000000004"/>
        <n v="6712.73"/>
        <n v="1241.94"/>
        <n v="3955.14"/>
        <n v="3087.52"/>
        <n v="9849.06"/>
        <n v="208.44"/>
        <n v="7074.48"/>
        <n v="3918.5"/>
        <n v="794.2"/>
        <n v="5279.4"/>
        <n v="5180.7700000000004"/>
        <n v="195"/>
        <n v="13606.2"/>
        <n v="7416.45"/>
        <n v="10999.52"/>
        <n v="9369.44"/>
        <n v="15225"/>
        <n v="6568.8"/>
        <n v="11172"/>
        <n v="1566.8"/>
        <n v="7378.14"/>
        <n v="5565.44"/>
        <n v="12218.59"/>
        <n v="494.2"/>
        <n v="18260.88"/>
        <n v="10796.8"/>
        <n v="2807.18"/>
        <n v="11949.04"/>
        <n v="4418.45"/>
        <n v="5904.34"/>
        <n v="16920.419999999998"/>
        <n v="4434.43"/>
        <n v="6002.08"/>
        <n v="2046.46"/>
        <n v="12285.36"/>
        <n v="682.24"/>
        <n v="6678.08"/>
        <n v="2672.42"/>
        <n v="1673.2"/>
        <n v="8651.84"/>
        <n v="4101.18"/>
        <n v="6320.4"/>
        <n v="4677.53"/>
        <n v="995.25"/>
        <n v="7206.3"/>
        <n v="1414.8"/>
        <n v="1653.93"/>
        <n v="2543.4499999999998"/>
        <n v="1097.82"/>
        <n v="552.20000000000005"/>
        <n v="544.80999999999995"/>
        <n v="2020.32"/>
        <n v="5708.4"/>
        <n v="3249.1"/>
        <n v="4385.04"/>
        <n v="4487.1499999999996"/>
        <n v="8813.2900000000009"/>
        <n v="20787.78"/>
        <n v="3655.04"/>
        <n v="2352.46"/>
        <n v="9142.67"/>
        <n v="8041"/>
        <n v="3675.28"/>
        <n v="4486.05"/>
        <n v="10170.27"/>
        <n v="1973.36"/>
        <n v="2526.81"/>
        <n v="4376.08"/>
        <n v="15629.8"/>
        <n v="568.96"/>
        <n v="9408.9599999999991"/>
        <n v="28669"/>
        <n v="261.89999999999998"/>
        <n v="2592.48"/>
        <n v="8924.2999999999993"/>
        <n v="6078"/>
        <n v="1883.52"/>
        <n v="1717.56"/>
        <n v="13140.4"/>
        <n v="7363.98"/>
        <n v="2069.92"/>
        <n v="578.34"/>
        <n v="4700.5200000000004"/>
        <n v="105.69"/>
        <n v="2053.52"/>
        <n v="5159.68"/>
        <n v="5757.41"/>
        <n v="5644.2"/>
        <n v="2009.8"/>
        <n v="1921"/>
        <n v="1081.8"/>
        <n v="13490.82"/>
        <n v="3698.1"/>
        <n v="2228.6"/>
        <n v="2509.9"/>
        <n v="5639.7"/>
        <n v="6338.62"/>
        <n v="3539.9"/>
        <n v="533.4"/>
        <n v="15847.4"/>
        <n v="1520.7"/>
        <n v="2949.33"/>
        <n v="1986.51"/>
        <n v="3507.59"/>
        <n v="2815.2"/>
        <n v="4414.71"/>
        <n v="2983.04"/>
        <n v="1114.08"/>
        <n v="1016.07"/>
        <n v="1853.6"/>
        <n v="1371.26"/>
        <n v="5450.61"/>
        <n v="24312.16"/>
        <n v="8981.8799999999992"/>
        <n v="1467.95"/>
        <n v="392.3"/>
        <n v="9262.9500000000007"/>
        <n v="2795.7"/>
        <n v="3167.49"/>
        <n v="13180.36"/>
        <n v="4430.37"/>
        <n v="4687.54"/>
        <n v="3560.4"/>
        <n v="4856.3999999999996"/>
        <n v="12912.74"/>
        <n v="5562.24"/>
        <n v="6962.88"/>
        <n v="8926.08"/>
        <n v="2842.4"/>
        <n v="10180.69"/>
        <n v="6289.07"/>
        <n v="5154.8999999999996"/>
        <n v="1364"/>
        <n v="7616.08"/>
        <n v="1423.45"/>
        <n v="7933.05"/>
        <n v="467.52"/>
        <n v="2823.45"/>
        <n v="1312.02"/>
        <n v="1938.3"/>
        <n v="4452.8"/>
        <n v="4272.8"/>
        <n v="10589.04"/>
        <n v="54.25"/>
        <n v="718.4"/>
        <n v="4486.68"/>
        <n v="11141.62"/>
        <n v="7344.95"/>
        <n v="17471.04"/>
        <n v="18281.45"/>
        <n v="2623.32"/>
        <n v="182.16"/>
        <n v="7250.67"/>
        <n v="1945.02"/>
        <n v="613.76"/>
        <n v="338.58"/>
        <n v="114.96"/>
        <n v="861.84"/>
        <n v="24324.799999999999"/>
        <n v="9296.2800000000007"/>
        <n v="19053.599999999999"/>
        <n v="8242.1200000000008"/>
        <n v="1801.29"/>
        <n v="14543.1"/>
        <n v="4161.12"/>
        <n v="1766.07"/>
        <n v="9058.92"/>
        <n v="3541.86"/>
        <n v="2931.24"/>
        <n v="34537.14"/>
        <n v="1861.42"/>
        <n v="1190.8499999999999"/>
        <n v="19210.52"/>
        <n v="1262.2"/>
        <n v="11684.52"/>
        <n v="1543.5"/>
        <n v="21591.4"/>
        <n v="5408.2"/>
        <n v="1500.73"/>
        <n v="1949.78"/>
        <n v="6263"/>
        <n v="1324.05"/>
        <n v="523.6"/>
        <n v="21414.799999999999"/>
        <n v="29939.91"/>
        <n v="576.46"/>
        <n v="6210.98"/>
        <n v="3797.55"/>
        <n v="1210.32"/>
        <n v="12975"/>
        <n v="21846.720000000001"/>
        <n v="7979.8"/>
        <n v="2528.89"/>
        <n v="5052.57"/>
        <n v="8445.26"/>
        <n v="773.5"/>
        <n v="10594.56"/>
        <n v="2178.92"/>
        <n v="16413"/>
        <n v="13205.48"/>
        <n v="3203.62"/>
        <n v="18174.900000000001"/>
        <n v="630.66"/>
        <n v="2751.84"/>
        <n v="5365.62"/>
        <n v="4838.1000000000004"/>
        <n v="1447.38"/>
        <n v="3866.31"/>
        <n v="21890"/>
        <n v="101.19"/>
        <n v="1709.62"/>
        <n v="89.01"/>
        <n v="6718.94"/>
        <n v="10896.16"/>
        <n v="2705.28"/>
        <n v="935.68"/>
        <n v="1651.23"/>
        <n v="1935.9"/>
        <n v="2884.86"/>
        <n v="2137.16"/>
        <n v="831.72"/>
        <n v="1718.82"/>
        <n v="2078.14"/>
        <n v="11153.48"/>
        <n v="521.9"/>
        <n v="17570.52"/>
        <n v="5986.04"/>
        <n v="8127"/>
        <n v="8496.1299999999992"/>
        <n v="5065.4799999999996"/>
        <n v="8234.4"/>
        <n v="985.86"/>
        <n v="21218.880000000001"/>
        <n v="1745.4"/>
        <n v="1239.04"/>
        <n v="1996.2"/>
        <n v="2408.2199999999998"/>
        <n v="806.06"/>
        <n v="4826.24"/>
        <n v="1739.21"/>
        <n v="9760.66"/>
        <n v="6726"/>
        <n v="1215.5"/>
        <n v="17925.93"/>
        <n v="1417.68"/>
        <n v="1460.15"/>
        <n v="6166.4"/>
        <n v="174.4"/>
        <n v="13318.5"/>
        <n v="4643.04"/>
        <n v="3828.5"/>
        <n v="2864.05"/>
        <n v="550.76"/>
        <n v="7456.2"/>
        <n v="2503.44"/>
        <n v="11992"/>
        <n v="6742.51"/>
        <n v="6393.42"/>
        <n v="20541"/>
        <n v="22590.18"/>
        <n v="5468.82"/>
        <n v="2434.7399999999998"/>
        <n v="13820.4"/>
        <n v="4225.6499999999996"/>
        <n v="4593.68"/>
        <n v="6552.25"/>
        <n v="2277.4499999999998"/>
        <n v="3262.08"/>
        <n v="319.04000000000002"/>
        <n v="1714.62"/>
        <n v="8478.6"/>
        <n v="1767.09"/>
        <n v="2237.7199999999998"/>
        <n v="17849.939999999999"/>
        <n v="4280.9399999999996"/>
        <n v="1893.12"/>
        <n v="1260.72"/>
        <n v="729.19"/>
        <n v="922.72"/>
        <n v="11583.35"/>
        <n v="4696.12"/>
        <n v="1020.42"/>
        <n v="3566.15"/>
        <n v="7797.83"/>
        <n v="12110"/>
        <n v="7975.98"/>
        <n v="11443.23"/>
        <n v="6452.88"/>
        <n v="17286.96"/>
        <n v="4003.92"/>
        <n v="3549"/>
        <n v="8686.44"/>
        <n v="130.19999999999999"/>
        <n v="145.02000000000001"/>
        <n v="626.54999999999995"/>
        <n v="10143.36"/>
        <n v="1469.3"/>
        <n v="688.38"/>
        <n v="1451.34"/>
        <n v="15984.15"/>
        <n v="4338.95"/>
        <n v="12607.91"/>
        <n v="3455.62"/>
        <n v="1485.36"/>
        <n v="9548.5"/>
        <n v="2367.42"/>
        <n v="357.17"/>
        <n v="3717.45"/>
        <n v="3719.8"/>
        <n v="814.25"/>
        <n v="4828.5"/>
        <n v="2329.2800000000002"/>
        <n v="3960.9"/>
        <n v="13590.15"/>
        <n v="2066.31"/>
        <n v="22344.18"/>
        <n v="9053.08"/>
        <n v="11077.02"/>
        <n v="10667.09"/>
        <n v="18394.7"/>
        <n v="9633.36"/>
        <n v="433.02"/>
        <n v="13191.84"/>
        <n v="2274.36"/>
        <n v="4494"/>
        <n v="1436.16"/>
        <n v="1856.12"/>
        <n v="2857.8"/>
        <n v="1303.04"/>
        <n v="840.4"/>
        <n v="10435.56"/>
        <n v="1363.04"/>
        <n v="2009.07"/>
        <n v="9400.4"/>
        <n v="1565.5"/>
        <n v="302.25"/>
        <n v="2128.89"/>
        <n v="175.15"/>
        <n v="2572.8000000000002"/>
        <n v="3268"/>
        <n v="6269.34"/>
        <n v="5905.55"/>
        <n v="9904.39"/>
        <n v="13151.16"/>
        <n v="5689.44"/>
        <n v="98.04"/>
        <n v="16882.47"/>
        <n v="10087.68"/>
        <n v="7160.64"/>
        <n v="311.57"/>
        <n v="11769.3"/>
        <n v="699.06"/>
        <n v="3709.2"/>
        <n v="1645.7"/>
        <n v="2941.2"/>
        <n v="140.66"/>
        <n v="1062.8800000000001"/>
        <n v="7496.89"/>
        <n v="17550.03"/>
        <n v="13451.04"/>
        <n v="4244.4399999999996"/>
        <n v="2945.28"/>
        <n v="1580.02"/>
        <n v="5642.24"/>
        <n v="5811.53"/>
        <n v="78.39"/>
        <n v="7317.31"/>
        <n v="6780.48"/>
        <n v="79"/>
        <n v="3520"/>
        <n v="26175.79"/>
        <n v="5030.42"/>
        <n v="4338.74"/>
        <n v="8034"/>
        <n v="10254.84"/>
        <n v="156.9"/>
        <n v="4507.59"/>
        <n v="13874.63"/>
        <n v="4629.24"/>
        <n v="444.4"/>
        <n v="462.96"/>
        <n v="568.83000000000004"/>
        <n v="16257.71"/>
        <n v="2743.95"/>
        <n v="4966.63"/>
        <n v="15142.52"/>
        <n v="3303.6"/>
        <n v="17764.46"/>
        <n v="7252.68"/>
        <n v="761.6"/>
        <n v="237.2"/>
        <n v="5026.6400000000003"/>
        <n v="5380.44"/>
        <n v="3273.32"/>
        <n v="844.87"/>
        <n v="8640.7199999999993"/>
        <n v="3687.6"/>
        <n v="11976.72"/>
        <n v="25275.119999999999"/>
        <n v="7161"/>
        <n v="2224.4"/>
        <n v="31638"/>
        <n v="754.8"/>
        <n v="17169.599999999999"/>
        <n v="14360.22"/>
        <n v="330.48"/>
        <n v="810.39"/>
        <n v="1968.8"/>
        <n v="146.16"/>
        <n v="5965.8"/>
        <n v="16521.599999999999"/>
        <n v="12531.68"/>
        <n v="8580.7800000000007"/>
        <n v="1148.6300000000001"/>
        <n v="1047"/>
        <n v="2489.13"/>
        <n v="7153.56"/>
        <n v="636.87"/>
        <n v="715.5"/>
        <n v="3094"/>
        <n v="19549.2"/>
        <n v="4654.8"/>
        <n v="13099.35"/>
        <n v="1122.08"/>
        <n v="3609.24"/>
        <n v="3118.5"/>
        <n v="4734.3999999999996"/>
        <n v="2182.5300000000002"/>
        <n v="17035.75"/>
        <n v="582.72"/>
        <n v="8957.76"/>
        <n v="1032.8399999999999"/>
        <n v="843.7"/>
        <n v="18997.150000000001"/>
        <n v="2150.1"/>
        <n v="16867.28"/>
        <n v="1272.24"/>
        <n v="6855.36"/>
        <n v="17668.55"/>
        <n v="686.88"/>
        <n v="1054.2"/>
        <n v="1658.69"/>
        <n v="1012.8"/>
        <n v="2096.9899999999998"/>
        <n v="8953.0499999999993"/>
        <n v="8960.2000000000007"/>
        <n v="8919.92"/>
        <n v="5467"/>
        <n v="1013.34"/>
        <n v="3947.79"/>
        <n v="13289.78"/>
        <n v="1890.71"/>
        <n v="578.76"/>
        <n v="21445.27"/>
        <n v="23806.71"/>
        <n v="9717.64"/>
        <n v="3012.52"/>
        <n v="24465.599999999999"/>
        <n v="3122.12"/>
        <n v="11542.03"/>
        <n v="2193.6"/>
        <n v="13298.38"/>
        <n v="1488.84"/>
        <n v="9716.16"/>
        <n v="1625"/>
        <n v="714.15"/>
        <n v="16853.72"/>
        <n v="5470.8"/>
        <n v="14185.24"/>
        <n v="1604.75"/>
        <n v="3363.03"/>
        <n v="1854.3"/>
        <n v="19165"/>
        <n v="10059.379999999999"/>
        <n v="5378.24"/>
        <n v="1552.96"/>
        <n v="2019.68"/>
        <n v="572.88"/>
        <n v="4839.5600000000004"/>
        <n v="5857.09"/>
        <n v="8557.36"/>
        <n v="4531.4399999999996"/>
        <n v="3227.94"/>
        <n v="1057.74"/>
        <n v="7195.02"/>
        <n v="15783.3"/>
        <n v="5594.19"/>
        <n v="12415"/>
        <n v="3051.1"/>
        <n v="7758.66"/>
        <n v="926.16"/>
        <n v="8249.18"/>
        <n v="9484.75"/>
        <n v="864.57"/>
        <n v="10385.76"/>
        <n v="409.86"/>
        <n v="23410.639999999999"/>
        <n v="8749.4"/>
        <n v="6908.76"/>
        <n v="2577"/>
        <n v="12302.48"/>
        <n v="5079.84"/>
        <n v="777.75"/>
        <n v="32964.519999999997"/>
        <n v="3499.29"/>
        <n v="4436.72"/>
        <n v="10734.56"/>
        <n v="7914.33"/>
        <n v="23679.81"/>
        <n v="2481.75"/>
        <n v="8482.2199999999993"/>
        <n v="122.56"/>
        <n v="3958.22"/>
        <n v="22627.83"/>
        <n v="11917.02"/>
        <n v="204.78"/>
        <n v="3943.8"/>
        <n v="3690"/>
        <n v="4284.5200000000004"/>
        <n v="5060.46"/>
        <n v="4836.1499999999996"/>
        <n v="5413.2"/>
        <n v="808.5"/>
        <n v="4587.26"/>
        <n v="10571.4"/>
        <n v="17894.8"/>
        <n v="3437.28"/>
        <n v="377.4"/>
        <n v="3119.9"/>
        <n v="253.95"/>
        <n v="7047.41"/>
        <n v="6118.64"/>
        <n v="1430.22"/>
        <n v="4032.72"/>
        <n v="529.20000000000005"/>
        <n v="2880.24"/>
        <n v="9897"/>
        <n v="3139.03"/>
        <n v="1851.66"/>
        <n v="10154"/>
        <n v="1157.2"/>
        <n v="16476.57"/>
        <n v="13354.24"/>
        <n v="63"/>
        <n v="427.36"/>
        <n v="1559.47"/>
        <n v="14925.39"/>
        <n v="18178.560000000001"/>
        <n v="18379.39"/>
        <n v="2188.92"/>
        <n v="5162.5"/>
        <n v="1854.72"/>
        <n v="3486.6"/>
        <n v="18012.78"/>
        <n v="814.66"/>
        <n v="11697.18"/>
        <n v="4233.6000000000004"/>
        <n v="905.17"/>
        <n v="12722.55"/>
        <n v="3610.8"/>
        <n v="3222.31"/>
        <n v="23363.01"/>
        <n v="1974.67"/>
        <n v="22788.48"/>
        <n v="9738.24"/>
        <n v="1267.68"/>
        <n v="6345.72"/>
        <n v="6877.98"/>
        <n v="198.11"/>
        <n v="4568.32"/>
        <n v="9568.2800000000007"/>
        <n v="6649.55"/>
        <n v="374.5"/>
        <n v="21212"/>
        <n v="336.32"/>
        <n v="6463.92"/>
        <n v="14192.36"/>
        <n v="303.95999999999998"/>
        <n v="2539.6799999999998"/>
        <n v="4295.97"/>
        <n v="4438.8"/>
        <n v="1023.2"/>
        <n v="4410.32"/>
        <n v="1389.57"/>
        <n v="5413.26"/>
        <n v="977.96"/>
        <n v="242.25"/>
        <n v="5754"/>
        <n v="4103.24"/>
        <n v="5192.4799999999996"/>
        <n v="738"/>
        <n v="3830.19"/>
        <n v="228.7"/>
        <n v="6946.5"/>
        <n v="1101.68"/>
        <n v="3372.48"/>
        <n v="13085.1"/>
        <n v="5351.5"/>
        <n v="4.5599999999999996"/>
        <n v="981.6"/>
        <n v="7350.66"/>
        <n v="305.61"/>
        <n v="24385.48"/>
        <n v="4240.2299999999996"/>
        <n v="2941.58"/>
        <n v="2678.12"/>
        <n v="2112.96"/>
        <n v="3325.72"/>
        <n v="10737.9"/>
        <n v="1018.44"/>
        <n v="503.86"/>
        <n v="10246.32"/>
        <n v="3486.8"/>
        <n v="2583.5"/>
        <n v="972.08"/>
        <n v="483.6"/>
        <n v="851.2"/>
        <n v="744.8"/>
        <n v="16633.259999999998"/>
        <n v="22319.200000000001"/>
        <n v="24764.400000000001"/>
        <n v="13552.74"/>
        <n v="15170"/>
        <n v="1410.75"/>
        <n v="2102.7800000000002"/>
        <n v="2540.65"/>
        <n v="4627.8"/>
        <n v="3946.8"/>
        <n v="888.79"/>
        <n v="22616"/>
        <n v="885.76"/>
        <n v="1115.52"/>
        <n v="5404.44"/>
        <n v="11923.8"/>
        <n v="111.65"/>
        <n v="3760.12"/>
        <n v="6531.28"/>
        <n v="15117.45"/>
        <n v="2148.1999999999998"/>
      </sharedItems>
    </cacheField>
  </cacheFields>
  <extLst>
    <ext xmlns:x14="http://schemas.microsoft.com/office/spreadsheetml/2009/9/main" uri="{725AE2AE-9491-48be-B2B4-4EB974FC3084}">
      <x14:pivotCacheDefinition pivotCacheId="1567446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211.16"/>
    <n v="11191.48"/>
    <x v="0"/>
  </r>
  <r>
    <x v="1"/>
    <x v="1"/>
    <x v="1"/>
    <x v="1"/>
    <x v="1"/>
    <x v="1"/>
    <x v="1"/>
    <n v="116.55"/>
    <n v="6876.45"/>
    <x v="1"/>
  </r>
  <r>
    <x v="2"/>
    <x v="2"/>
    <x v="2"/>
    <x v="1"/>
    <x v="2"/>
    <x v="2"/>
    <x v="2"/>
    <n v="248.32"/>
    <n v="23093.759999999998"/>
    <x v="2"/>
  </r>
  <r>
    <x v="0"/>
    <x v="3"/>
    <x v="3"/>
    <x v="2"/>
    <x v="3"/>
    <x v="3"/>
    <x v="3"/>
    <n v="864.74"/>
    <n v="2594.2199999999998"/>
    <x v="3"/>
  </r>
  <r>
    <x v="3"/>
    <x v="4"/>
    <x v="4"/>
    <x v="3"/>
    <x v="4"/>
    <x v="4"/>
    <x v="4"/>
    <n v="338.31"/>
    <n v="28756.35"/>
    <x v="4"/>
  </r>
  <r>
    <x v="1"/>
    <x v="5"/>
    <x v="5"/>
    <x v="4"/>
    <x v="5"/>
    <x v="5"/>
    <x v="5"/>
    <n v="284.86"/>
    <n v="28201.14"/>
    <x v="5"/>
  </r>
  <r>
    <x v="4"/>
    <x v="6"/>
    <x v="6"/>
    <x v="0"/>
    <x v="6"/>
    <x v="6"/>
    <x v="6"/>
    <n v="668.83"/>
    <n v="40129.800000000003"/>
    <x v="6"/>
  </r>
  <r>
    <x v="3"/>
    <x v="7"/>
    <x v="1"/>
    <x v="5"/>
    <x v="7"/>
    <x v="7"/>
    <x v="7"/>
    <n v="57.89"/>
    <n v="3704.96"/>
    <x v="7"/>
  </r>
  <r>
    <x v="1"/>
    <x v="8"/>
    <x v="7"/>
    <x v="0"/>
    <x v="8"/>
    <x v="8"/>
    <x v="8"/>
    <n v="429.66"/>
    <n v="28787.22"/>
    <x v="8"/>
  </r>
  <r>
    <x v="2"/>
    <x v="9"/>
    <x v="2"/>
    <x v="6"/>
    <x v="9"/>
    <x v="9"/>
    <x v="9"/>
    <n v="148.84"/>
    <n v="6697.8"/>
    <x v="9"/>
  </r>
  <r>
    <x v="4"/>
    <x v="10"/>
    <x v="6"/>
    <x v="7"/>
    <x v="10"/>
    <x v="10"/>
    <x v="10"/>
    <n v="778.8"/>
    <n v="55294.8"/>
    <x v="10"/>
  </r>
  <r>
    <x v="0"/>
    <x v="3"/>
    <x v="7"/>
    <x v="7"/>
    <x v="11"/>
    <x v="11"/>
    <x v="11"/>
    <n v="88.89"/>
    <n v="7733.43"/>
    <x v="11"/>
  </r>
  <r>
    <x v="2"/>
    <x v="2"/>
    <x v="4"/>
    <x v="8"/>
    <x v="12"/>
    <x v="12"/>
    <x v="12"/>
    <n v="23.57"/>
    <n v="542.11"/>
    <x v="12"/>
  </r>
  <r>
    <x v="1"/>
    <x v="11"/>
    <x v="8"/>
    <x v="9"/>
    <x v="13"/>
    <x v="13"/>
    <x v="13"/>
    <n v="212.24"/>
    <n v="4669.28"/>
    <x v="13"/>
  </r>
  <r>
    <x v="5"/>
    <x v="12"/>
    <x v="9"/>
    <x v="10"/>
    <x v="14"/>
    <x v="14"/>
    <x v="14"/>
    <n v="82.12"/>
    <n v="3941.76"/>
    <x v="14"/>
  </r>
  <r>
    <x v="1"/>
    <x v="8"/>
    <x v="4"/>
    <x v="11"/>
    <x v="15"/>
    <x v="15"/>
    <x v="15"/>
    <n v="391.52"/>
    <n v="12137.12"/>
    <x v="15"/>
  </r>
  <r>
    <x v="3"/>
    <x v="13"/>
    <x v="0"/>
    <x v="2"/>
    <x v="16"/>
    <x v="16"/>
    <x v="16"/>
    <n v="852.82"/>
    <n v="62255.86"/>
    <x v="16"/>
  </r>
  <r>
    <x v="2"/>
    <x v="14"/>
    <x v="6"/>
    <x v="12"/>
    <x v="17"/>
    <x v="17"/>
    <x v="17"/>
    <n v="492.16"/>
    <n v="5905.92"/>
    <x v="17"/>
  </r>
  <r>
    <x v="2"/>
    <x v="15"/>
    <x v="0"/>
    <x v="0"/>
    <x v="18"/>
    <x v="18"/>
    <x v="18"/>
    <n v="824.91"/>
    <n v="31346.58"/>
    <x v="18"/>
  </r>
  <r>
    <x v="2"/>
    <x v="16"/>
    <x v="10"/>
    <x v="1"/>
    <x v="19"/>
    <x v="19"/>
    <x v="19"/>
    <n v="387.59"/>
    <n v="3488.31"/>
    <x v="19"/>
  </r>
  <r>
    <x v="4"/>
    <x v="6"/>
    <x v="5"/>
    <x v="13"/>
    <x v="20"/>
    <x v="20"/>
    <x v="20"/>
    <n v="625.84"/>
    <n v="51318.879999999997"/>
    <x v="20"/>
  </r>
  <r>
    <x v="4"/>
    <x v="17"/>
    <x v="7"/>
    <x v="14"/>
    <x v="15"/>
    <x v="21"/>
    <x v="21"/>
    <n v="444.29"/>
    <n v="13772.99"/>
    <x v="21"/>
  </r>
  <r>
    <x v="3"/>
    <x v="18"/>
    <x v="6"/>
    <x v="8"/>
    <x v="21"/>
    <x v="22"/>
    <x v="22"/>
    <n v="460.16"/>
    <n v="42334.720000000001"/>
    <x v="22"/>
  </r>
  <r>
    <x v="0"/>
    <x v="3"/>
    <x v="2"/>
    <x v="15"/>
    <x v="22"/>
    <x v="23"/>
    <x v="23"/>
    <n v="319.14999999999998"/>
    <n v="24574.55"/>
    <x v="23"/>
  </r>
  <r>
    <x v="1"/>
    <x v="8"/>
    <x v="3"/>
    <x v="16"/>
    <x v="23"/>
    <x v="24"/>
    <x v="24"/>
    <n v="347.68"/>
    <n v="5215.2"/>
    <x v="24"/>
  </r>
  <r>
    <x v="3"/>
    <x v="4"/>
    <x v="8"/>
    <x v="3"/>
    <x v="24"/>
    <x v="25"/>
    <x v="25"/>
    <n v="312.18"/>
    <n v="6555.78"/>
    <x v="25"/>
  </r>
  <r>
    <x v="2"/>
    <x v="19"/>
    <x v="4"/>
    <x v="8"/>
    <x v="25"/>
    <x v="26"/>
    <x v="26"/>
    <n v="31.65"/>
    <n v="3165"/>
    <x v="26"/>
  </r>
  <r>
    <x v="0"/>
    <x v="0"/>
    <x v="9"/>
    <x v="17"/>
    <x v="26"/>
    <x v="27"/>
    <x v="27"/>
    <n v="347.35"/>
    <n v="33692.949999999997"/>
    <x v="27"/>
  </r>
  <r>
    <x v="5"/>
    <x v="20"/>
    <x v="9"/>
    <x v="4"/>
    <x v="27"/>
    <x v="28"/>
    <x v="28"/>
    <n v="438.26"/>
    <n v="14024.32"/>
    <x v="28"/>
  </r>
  <r>
    <x v="5"/>
    <x v="21"/>
    <x v="1"/>
    <x v="1"/>
    <x v="28"/>
    <x v="29"/>
    <x v="29"/>
    <n v="87.8"/>
    <n v="5004.6000000000004"/>
    <x v="29"/>
  </r>
  <r>
    <x v="2"/>
    <x v="19"/>
    <x v="6"/>
    <x v="11"/>
    <x v="29"/>
    <x v="30"/>
    <x v="30"/>
    <n v="6.56"/>
    <n v="229.6"/>
    <x v="30"/>
  </r>
  <r>
    <x v="1"/>
    <x v="22"/>
    <x v="2"/>
    <x v="18"/>
    <x v="30"/>
    <x v="31"/>
    <x v="31"/>
    <n v="370.14"/>
    <n v="6662.52"/>
    <x v="31"/>
  </r>
  <r>
    <x v="4"/>
    <x v="6"/>
    <x v="2"/>
    <x v="16"/>
    <x v="31"/>
    <x v="32"/>
    <x v="32"/>
    <n v="409.47"/>
    <n v="38899.65"/>
    <x v="32"/>
  </r>
  <r>
    <x v="2"/>
    <x v="9"/>
    <x v="11"/>
    <x v="19"/>
    <x v="9"/>
    <x v="33"/>
    <x v="33"/>
    <n v="79.290000000000006"/>
    <n v="3568.05"/>
    <x v="33"/>
  </r>
  <r>
    <x v="1"/>
    <x v="11"/>
    <x v="2"/>
    <x v="0"/>
    <x v="32"/>
    <x v="34"/>
    <x v="34"/>
    <n v="381.41"/>
    <n v="4195.51"/>
    <x v="34"/>
  </r>
  <r>
    <x v="0"/>
    <x v="3"/>
    <x v="11"/>
    <x v="20"/>
    <x v="33"/>
    <x v="35"/>
    <x v="35"/>
    <n v="460.86"/>
    <n v="18434.400000000001"/>
    <x v="35"/>
  </r>
  <r>
    <x v="4"/>
    <x v="10"/>
    <x v="0"/>
    <x v="16"/>
    <x v="32"/>
    <x v="36"/>
    <x v="36"/>
    <n v="264.07"/>
    <n v="2904.77"/>
    <x v="36"/>
  </r>
  <r>
    <x v="2"/>
    <x v="14"/>
    <x v="6"/>
    <x v="21"/>
    <x v="31"/>
    <x v="37"/>
    <x v="37"/>
    <n v="267.79000000000002"/>
    <n v="25440.05"/>
    <x v="37"/>
  </r>
  <r>
    <x v="0"/>
    <x v="23"/>
    <x v="7"/>
    <x v="14"/>
    <x v="21"/>
    <x v="38"/>
    <x v="38"/>
    <n v="313.17"/>
    <n v="28811.64"/>
    <x v="38"/>
  </r>
  <r>
    <x v="3"/>
    <x v="4"/>
    <x v="4"/>
    <x v="22"/>
    <x v="9"/>
    <x v="39"/>
    <x v="39"/>
    <n v="301.25"/>
    <n v="13556.25"/>
    <x v="39"/>
  </r>
  <r>
    <x v="1"/>
    <x v="11"/>
    <x v="1"/>
    <x v="21"/>
    <x v="12"/>
    <x v="40"/>
    <x v="40"/>
    <n v="273.16000000000003"/>
    <n v="6282.68"/>
    <x v="40"/>
  </r>
  <r>
    <x v="1"/>
    <x v="8"/>
    <x v="4"/>
    <x v="11"/>
    <x v="34"/>
    <x v="41"/>
    <x v="41"/>
    <n v="713.42"/>
    <n v="49225.98"/>
    <x v="41"/>
  </r>
  <r>
    <x v="3"/>
    <x v="24"/>
    <x v="7"/>
    <x v="17"/>
    <x v="1"/>
    <x v="42"/>
    <x v="42"/>
    <n v="476.95"/>
    <n v="28140.05"/>
    <x v="42"/>
  </r>
  <r>
    <x v="0"/>
    <x v="25"/>
    <x v="6"/>
    <x v="17"/>
    <x v="24"/>
    <x v="43"/>
    <x v="43"/>
    <n v="478.5"/>
    <n v="10048.5"/>
    <x v="43"/>
  </r>
  <r>
    <x v="3"/>
    <x v="18"/>
    <x v="0"/>
    <x v="23"/>
    <x v="35"/>
    <x v="44"/>
    <x v="44"/>
    <n v="696.93"/>
    <n v="696.93"/>
    <x v="44"/>
  </r>
  <r>
    <x v="4"/>
    <x v="10"/>
    <x v="10"/>
    <x v="15"/>
    <x v="6"/>
    <x v="45"/>
    <x v="45"/>
    <n v="364.13"/>
    <n v="21847.8"/>
    <x v="45"/>
  </r>
  <r>
    <x v="4"/>
    <x v="6"/>
    <x v="0"/>
    <x v="13"/>
    <x v="13"/>
    <x v="46"/>
    <x v="46"/>
    <n v="256.25"/>
    <n v="5637.5"/>
    <x v="46"/>
  </r>
  <r>
    <x v="2"/>
    <x v="15"/>
    <x v="2"/>
    <x v="2"/>
    <x v="36"/>
    <x v="47"/>
    <x v="47"/>
    <n v="117.44"/>
    <n v="11509.12"/>
    <x v="47"/>
  </r>
  <r>
    <x v="2"/>
    <x v="16"/>
    <x v="2"/>
    <x v="17"/>
    <x v="37"/>
    <x v="48"/>
    <x v="48"/>
    <n v="440.78"/>
    <n v="2203.9"/>
    <x v="48"/>
  </r>
  <r>
    <x v="0"/>
    <x v="23"/>
    <x v="5"/>
    <x v="7"/>
    <x v="38"/>
    <x v="49"/>
    <x v="49"/>
    <n v="493.28"/>
    <n v="32063.200000000001"/>
    <x v="49"/>
  </r>
  <r>
    <x v="0"/>
    <x v="0"/>
    <x v="0"/>
    <x v="13"/>
    <x v="39"/>
    <x v="50"/>
    <x v="50"/>
    <n v="616.1"/>
    <n v="25876.2"/>
    <x v="50"/>
  </r>
  <r>
    <x v="3"/>
    <x v="4"/>
    <x v="6"/>
    <x v="11"/>
    <x v="40"/>
    <x v="51"/>
    <x v="51"/>
    <n v="314.89999999999998"/>
    <n v="17634.400000000001"/>
    <x v="51"/>
  </r>
  <r>
    <x v="4"/>
    <x v="26"/>
    <x v="6"/>
    <x v="11"/>
    <x v="22"/>
    <x v="52"/>
    <x v="52"/>
    <n v="554.13"/>
    <n v="42668.01"/>
    <x v="52"/>
  </r>
  <r>
    <x v="1"/>
    <x v="11"/>
    <x v="9"/>
    <x v="13"/>
    <x v="41"/>
    <x v="53"/>
    <x v="53"/>
    <n v="569.96"/>
    <n v="7409.48"/>
    <x v="53"/>
  </r>
  <r>
    <x v="3"/>
    <x v="4"/>
    <x v="8"/>
    <x v="2"/>
    <x v="42"/>
    <x v="54"/>
    <x v="54"/>
    <n v="531.96"/>
    <n v="27661.919999999998"/>
    <x v="54"/>
  </r>
  <r>
    <x v="1"/>
    <x v="1"/>
    <x v="6"/>
    <x v="9"/>
    <x v="13"/>
    <x v="55"/>
    <x v="55"/>
    <n v="621.63"/>
    <n v="13675.86"/>
    <x v="55"/>
  </r>
  <r>
    <x v="0"/>
    <x v="27"/>
    <x v="1"/>
    <x v="1"/>
    <x v="43"/>
    <x v="56"/>
    <x v="56"/>
    <n v="490.98"/>
    <n v="30931.74"/>
    <x v="56"/>
  </r>
  <r>
    <x v="4"/>
    <x v="17"/>
    <x v="7"/>
    <x v="0"/>
    <x v="8"/>
    <x v="57"/>
    <x v="57"/>
    <n v="213.25"/>
    <n v="14287.75"/>
    <x v="57"/>
  </r>
  <r>
    <x v="4"/>
    <x v="28"/>
    <x v="6"/>
    <x v="2"/>
    <x v="44"/>
    <x v="58"/>
    <x v="58"/>
    <n v="191.5"/>
    <n v="13022"/>
    <x v="58"/>
  </r>
  <r>
    <x v="3"/>
    <x v="24"/>
    <x v="10"/>
    <x v="22"/>
    <x v="3"/>
    <x v="59"/>
    <x v="59"/>
    <n v="674.85"/>
    <n v="2024.55"/>
    <x v="59"/>
  </r>
  <r>
    <x v="0"/>
    <x v="27"/>
    <x v="6"/>
    <x v="3"/>
    <x v="45"/>
    <x v="60"/>
    <x v="60"/>
    <n v="174.64"/>
    <n v="13621.92"/>
    <x v="60"/>
  </r>
  <r>
    <x v="5"/>
    <x v="29"/>
    <x v="10"/>
    <x v="5"/>
    <x v="46"/>
    <x v="61"/>
    <x v="61"/>
    <n v="248.7"/>
    <n v="15170.7"/>
    <x v="61"/>
  </r>
  <r>
    <x v="0"/>
    <x v="3"/>
    <x v="10"/>
    <x v="4"/>
    <x v="47"/>
    <x v="62"/>
    <x v="62"/>
    <n v="338.83"/>
    <n v="15925.01"/>
    <x v="62"/>
  </r>
  <r>
    <x v="1"/>
    <x v="11"/>
    <x v="6"/>
    <x v="3"/>
    <x v="48"/>
    <x v="63"/>
    <x v="63"/>
    <n v="179.35"/>
    <n v="4304.3999999999996"/>
    <x v="63"/>
  </r>
  <r>
    <x v="2"/>
    <x v="14"/>
    <x v="11"/>
    <x v="24"/>
    <x v="4"/>
    <x v="64"/>
    <x v="64"/>
    <n v="10.58"/>
    <n v="899.3"/>
    <x v="64"/>
  </r>
  <r>
    <x v="3"/>
    <x v="24"/>
    <x v="3"/>
    <x v="25"/>
    <x v="49"/>
    <x v="65"/>
    <x v="65"/>
    <n v="481.04"/>
    <n v="3848.32"/>
    <x v="65"/>
  </r>
  <r>
    <x v="0"/>
    <x v="23"/>
    <x v="5"/>
    <x v="20"/>
    <x v="50"/>
    <x v="66"/>
    <x v="66"/>
    <n v="592.07000000000005"/>
    <n v="36708.339999999997"/>
    <x v="66"/>
  </r>
  <r>
    <x v="3"/>
    <x v="4"/>
    <x v="7"/>
    <x v="4"/>
    <x v="51"/>
    <x v="67"/>
    <x v="67"/>
    <n v="341.47"/>
    <n v="30390.83"/>
    <x v="67"/>
  </r>
  <r>
    <x v="1"/>
    <x v="22"/>
    <x v="2"/>
    <x v="21"/>
    <x v="52"/>
    <x v="68"/>
    <x v="68"/>
    <n v="553.17999999999995"/>
    <n v="27659"/>
    <x v="68"/>
  </r>
  <r>
    <x v="3"/>
    <x v="13"/>
    <x v="8"/>
    <x v="3"/>
    <x v="53"/>
    <x v="69"/>
    <x v="69"/>
    <n v="710.94"/>
    <n v="59008.02"/>
    <x v="69"/>
  </r>
  <r>
    <x v="3"/>
    <x v="4"/>
    <x v="0"/>
    <x v="14"/>
    <x v="23"/>
    <x v="70"/>
    <x v="70"/>
    <n v="719.54"/>
    <n v="10793.1"/>
    <x v="70"/>
  </r>
  <r>
    <x v="4"/>
    <x v="26"/>
    <x v="8"/>
    <x v="7"/>
    <x v="54"/>
    <x v="71"/>
    <x v="71"/>
    <n v="402.49"/>
    <n v="26564.34"/>
    <x v="71"/>
  </r>
  <r>
    <x v="3"/>
    <x v="4"/>
    <x v="0"/>
    <x v="15"/>
    <x v="55"/>
    <x v="72"/>
    <x v="72"/>
    <n v="231.29"/>
    <n v="12720.95"/>
    <x v="72"/>
  </r>
  <r>
    <x v="0"/>
    <x v="27"/>
    <x v="10"/>
    <x v="10"/>
    <x v="39"/>
    <x v="73"/>
    <x v="73"/>
    <n v="346.02"/>
    <n v="14532.84"/>
    <x v="73"/>
  </r>
  <r>
    <x v="4"/>
    <x v="30"/>
    <x v="7"/>
    <x v="8"/>
    <x v="11"/>
    <x v="74"/>
    <x v="74"/>
    <n v="262.27"/>
    <n v="22817.49"/>
    <x v="74"/>
  </r>
  <r>
    <x v="3"/>
    <x v="18"/>
    <x v="3"/>
    <x v="8"/>
    <x v="32"/>
    <x v="75"/>
    <x v="75"/>
    <n v="443.53"/>
    <n v="4878.83"/>
    <x v="75"/>
  </r>
  <r>
    <x v="1"/>
    <x v="31"/>
    <x v="3"/>
    <x v="9"/>
    <x v="15"/>
    <x v="76"/>
    <x v="76"/>
    <n v="290.35000000000002"/>
    <n v="9000.85"/>
    <x v="76"/>
  </r>
  <r>
    <x v="5"/>
    <x v="32"/>
    <x v="0"/>
    <x v="19"/>
    <x v="36"/>
    <x v="77"/>
    <x v="77"/>
    <n v="509.73"/>
    <n v="49953.54"/>
    <x v="77"/>
  </r>
  <r>
    <x v="5"/>
    <x v="12"/>
    <x v="0"/>
    <x v="4"/>
    <x v="7"/>
    <x v="78"/>
    <x v="78"/>
    <n v="686"/>
    <n v="43904"/>
    <x v="78"/>
  </r>
  <r>
    <x v="2"/>
    <x v="9"/>
    <x v="3"/>
    <x v="12"/>
    <x v="56"/>
    <x v="79"/>
    <x v="79"/>
    <n v="259.77"/>
    <n v="19222.98"/>
    <x v="79"/>
  </r>
  <r>
    <x v="2"/>
    <x v="14"/>
    <x v="1"/>
    <x v="11"/>
    <x v="44"/>
    <x v="80"/>
    <x v="80"/>
    <n v="367.25"/>
    <n v="24973"/>
    <x v="80"/>
  </r>
  <r>
    <x v="0"/>
    <x v="27"/>
    <x v="2"/>
    <x v="6"/>
    <x v="57"/>
    <x v="81"/>
    <x v="81"/>
    <n v="451.76"/>
    <n v="34333.760000000002"/>
    <x v="81"/>
  </r>
  <r>
    <x v="0"/>
    <x v="23"/>
    <x v="6"/>
    <x v="2"/>
    <x v="42"/>
    <x v="82"/>
    <x v="82"/>
    <n v="698.82"/>
    <n v="36338.639999999999"/>
    <x v="82"/>
  </r>
  <r>
    <x v="2"/>
    <x v="15"/>
    <x v="1"/>
    <x v="25"/>
    <x v="58"/>
    <x v="83"/>
    <x v="83"/>
    <n v="726.06"/>
    <n v="60989.04"/>
    <x v="83"/>
  </r>
  <r>
    <x v="1"/>
    <x v="31"/>
    <x v="10"/>
    <x v="6"/>
    <x v="45"/>
    <x v="84"/>
    <x v="84"/>
    <n v="197.77"/>
    <n v="15426.06"/>
    <x v="84"/>
  </r>
  <r>
    <x v="3"/>
    <x v="13"/>
    <x v="2"/>
    <x v="7"/>
    <x v="57"/>
    <x v="85"/>
    <x v="85"/>
    <n v="636.24"/>
    <n v="48354.239999999998"/>
    <x v="85"/>
  </r>
  <r>
    <x v="5"/>
    <x v="21"/>
    <x v="3"/>
    <x v="21"/>
    <x v="45"/>
    <x v="86"/>
    <x v="86"/>
    <n v="360.43"/>
    <n v="28113.54"/>
    <x v="86"/>
  </r>
  <r>
    <x v="3"/>
    <x v="4"/>
    <x v="1"/>
    <x v="13"/>
    <x v="59"/>
    <x v="87"/>
    <x v="87"/>
    <n v="627.5"/>
    <n v="45180"/>
    <x v="87"/>
  </r>
  <r>
    <x v="3"/>
    <x v="24"/>
    <x v="6"/>
    <x v="9"/>
    <x v="60"/>
    <x v="88"/>
    <x v="88"/>
    <n v="381.22"/>
    <n v="9911.7199999999993"/>
    <x v="88"/>
  </r>
  <r>
    <x v="5"/>
    <x v="29"/>
    <x v="10"/>
    <x v="23"/>
    <x v="54"/>
    <x v="89"/>
    <x v="89"/>
    <n v="340.38"/>
    <n v="22465.08"/>
    <x v="89"/>
  </r>
  <r>
    <x v="0"/>
    <x v="0"/>
    <x v="1"/>
    <x v="6"/>
    <x v="8"/>
    <x v="90"/>
    <x v="90"/>
    <n v="91.69"/>
    <n v="6143.23"/>
    <x v="90"/>
  </r>
  <r>
    <x v="1"/>
    <x v="11"/>
    <x v="3"/>
    <x v="7"/>
    <x v="11"/>
    <x v="91"/>
    <x v="91"/>
    <n v="175.69"/>
    <n v="15285.03"/>
    <x v="91"/>
  </r>
  <r>
    <x v="1"/>
    <x v="5"/>
    <x v="2"/>
    <x v="4"/>
    <x v="61"/>
    <x v="92"/>
    <x v="92"/>
    <n v="94.24"/>
    <n v="1884.8"/>
    <x v="92"/>
  </r>
  <r>
    <x v="1"/>
    <x v="8"/>
    <x v="4"/>
    <x v="12"/>
    <x v="62"/>
    <x v="93"/>
    <x v="93"/>
    <n v="294.58999999999997"/>
    <n v="5597.21"/>
    <x v="93"/>
  </r>
  <r>
    <x v="1"/>
    <x v="31"/>
    <x v="2"/>
    <x v="8"/>
    <x v="63"/>
    <x v="94"/>
    <x v="94"/>
    <n v="163.22999999999999"/>
    <n v="5386.59"/>
    <x v="94"/>
  </r>
  <r>
    <x v="1"/>
    <x v="8"/>
    <x v="0"/>
    <x v="4"/>
    <x v="40"/>
    <x v="95"/>
    <x v="95"/>
    <n v="400.15"/>
    <n v="22408.400000000001"/>
    <x v="95"/>
  </r>
  <r>
    <x v="1"/>
    <x v="8"/>
    <x v="9"/>
    <x v="26"/>
    <x v="64"/>
    <x v="96"/>
    <x v="96"/>
    <n v="298.52"/>
    <n v="597.04"/>
    <x v="96"/>
  </r>
  <r>
    <x v="3"/>
    <x v="18"/>
    <x v="1"/>
    <x v="5"/>
    <x v="65"/>
    <x v="97"/>
    <x v="97"/>
    <n v="441.3"/>
    <n v="30891"/>
    <x v="97"/>
  </r>
  <r>
    <x v="0"/>
    <x v="0"/>
    <x v="7"/>
    <x v="16"/>
    <x v="15"/>
    <x v="98"/>
    <x v="98"/>
    <n v="318.64"/>
    <n v="9877.84"/>
    <x v="98"/>
  </r>
  <r>
    <x v="2"/>
    <x v="19"/>
    <x v="3"/>
    <x v="2"/>
    <x v="66"/>
    <x v="99"/>
    <x v="99"/>
    <n v="128.04"/>
    <n v="12035.76"/>
    <x v="99"/>
  </r>
  <r>
    <x v="1"/>
    <x v="8"/>
    <x v="7"/>
    <x v="25"/>
    <x v="67"/>
    <x v="100"/>
    <x v="100"/>
    <n v="296.12"/>
    <n v="4145.68"/>
    <x v="100"/>
  </r>
  <r>
    <x v="4"/>
    <x v="26"/>
    <x v="8"/>
    <x v="2"/>
    <x v="68"/>
    <x v="101"/>
    <x v="101"/>
    <n v="600.98"/>
    <n v="6009.8"/>
    <x v="101"/>
  </r>
  <r>
    <x v="2"/>
    <x v="15"/>
    <x v="8"/>
    <x v="16"/>
    <x v="48"/>
    <x v="102"/>
    <x v="102"/>
    <n v="52.7"/>
    <n v="1264.8"/>
    <x v="102"/>
  </r>
  <r>
    <x v="3"/>
    <x v="24"/>
    <x v="6"/>
    <x v="10"/>
    <x v="69"/>
    <x v="103"/>
    <x v="103"/>
    <n v="183.43"/>
    <n v="1284.01"/>
    <x v="103"/>
  </r>
  <r>
    <x v="2"/>
    <x v="15"/>
    <x v="6"/>
    <x v="19"/>
    <x v="0"/>
    <x v="104"/>
    <x v="104"/>
    <n v="276.32"/>
    <n v="14644.96"/>
    <x v="104"/>
  </r>
  <r>
    <x v="1"/>
    <x v="22"/>
    <x v="4"/>
    <x v="3"/>
    <x v="26"/>
    <x v="105"/>
    <x v="105"/>
    <n v="109.79"/>
    <n v="10649.63"/>
    <x v="105"/>
  </r>
  <r>
    <x v="4"/>
    <x v="28"/>
    <x v="4"/>
    <x v="11"/>
    <x v="14"/>
    <x v="106"/>
    <x v="106"/>
    <n v="570.88"/>
    <n v="27402.240000000002"/>
    <x v="106"/>
  </r>
  <r>
    <x v="2"/>
    <x v="16"/>
    <x v="9"/>
    <x v="25"/>
    <x v="9"/>
    <x v="107"/>
    <x v="107"/>
    <n v="200.28"/>
    <n v="9012.6"/>
    <x v="107"/>
  </r>
  <r>
    <x v="5"/>
    <x v="32"/>
    <x v="9"/>
    <x v="23"/>
    <x v="13"/>
    <x v="108"/>
    <x v="108"/>
    <n v="290.70999999999998"/>
    <n v="6395.62"/>
    <x v="108"/>
  </r>
  <r>
    <x v="4"/>
    <x v="17"/>
    <x v="4"/>
    <x v="5"/>
    <x v="70"/>
    <x v="109"/>
    <x v="109"/>
    <n v="159"/>
    <n v="14469"/>
    <x v="109"/>
  </r>
  <r>
    <x v="5"/>
    <x v="29"/>
    <x v="0"/>
    <x v="19"/>
    <x v="13"/>
    <x v="110"/>
    <x v="110"/>
    <n v="71.92"/>
    <n v="1582.24"/>
    <x v="110"/>
  </r>
  <r>
    <x v="4"/>
    <x v="30"/>
    <x v="8"/>
    <x v="7"/>
    <x v="49"/>
    <x v="111"/>
    <x v="111"/>
    <n v="342.24"/>
    <n v="2737.92"/>
    <x v="111"/>
  </r>
  <r>
    <x v="1"/>
    <x v="8"/>
    <x v="1"/>
    <x v="12"/>
    <x v="71"/>
    <x v="112"/>
    <x v="112"/>
    <n v="481"/>
    <n v="21164"/>
    <x v="112"/>
  </r>
  <r>
    <x v="5"/>
    <x v="32"/>
    <x v="4"/>
    <x v="2"/>
    <x v="26"/>
    <x v="113"/>
    <x v="113"/>
    <n v="801.07"/>
    <n v="77703.789999999994"/>
    <x v="113"/>
  </r>
  <r>
    <x v="3"/>
    <x v="7"/>
    <x v="4"/>
    <x v="7"/>
    <x v="72"/>
    <x v="114"/>
    <x v="114"/>
    <n v="401.84"/>
    <n v="14466.24"/>
    <x v="114"/>
  </r>
  <r>
    <x v="1"/>
    <x v="11"/>
    <x v="10"/>
    <x v="6"/>
    <x v="59"/>
    <x v="115"/>
    <x v="115"/>
    <n v="532.99"/>
    <n v="38375.279999999999"/>
    <x v="115"/>
  </r>
  <r>
    <x v="3"/>
    <x v="33"/>
    <x v="7"/>
    <x v="18"/>
    <x v="69"/>
    <x v="116"/>
    <x v="116"/>
    <n v="282.66000000000003"/>
    <n v="1978.62"/>
    <x v="116"/>
  </r>
  <r>
    <x v="4"/>
    <x v="6"/>
    <x v="3"/>
    <x v="16"/>
    <x v="72"/>
    <x v="117"/>
    <x v="117"/>
    <n v="600.70000000000005"/>
    <n v="21625.200000000001"/>
    <x v="117"/>
  </r>
  <r>
    <x v="5"/>
    <x v="32"/>
    <x v="10"/>
    <x v="19"/>
    <x v="47"/>
    <x v="118"/>
    <x v="118"/>
    <n v="80.010000000000005"/>
    <n v="3760.47"/>
    <x v="118"/>
  </r>
  <r>
    <x v="5"/>
    <x v="34"/>
    <x v="0"/>
    <x v="4"/>
    <x v="45"/>
    <x v="119"/>
    <x v="119"/>
    <n v="511.3"/>
    <n v="39881.4"/>
    <x v="119"/>
  </r>
  <r>
    <x v="3"/>
    <x v="33"/>
    <x v="10"/>
    <x v="25"/>
    <x v="24"/>
    <x v="120"/>
    <x v="120"/>
    <n v="68.59"/>
    <n v="1440.39"/>
    <x v="120"/>
  </r>
  <r>
    <x v="4"/>
    <x v="17"/>
    <x v="3"/>
    <x v="6"/>
    <x v="73"/>
    <x v="121"/>
    <x v="121"/>
    <n v="487.29"/>
    <n v="19004.310000000001"/>
    <x v="121"/>
  </r>
  <r>
    <x v="2"/>
    <x v="9"/>
    <x v="11"/>
    <x v="23"/>
    <x v="7"/>
    <x v="122"/>
    <x v="122"/>
    <n v="97.75"/>
    <n v="6256"/>
    <x v="122"/>
  </r>
  <r>
    <x v="3"/>
    <x v="13"/>
    <x v="3"/>
    <x v="7"/>
    <x v="36"/>
    <x v="123"/>
    <x v="123"/>
    <n v="691.33"/>
    <n v="67750.34"/>
    <x v="123"/>
  </r>
  <r>
    <x v="4"/>
    <x v="28"/>
    <x v="7"/>
    <x v="6"/>
    <x v="58"/>
    <x v="124"/>
    <x v="124"/>
    <n v="337.53"/>
    <n v="28352.52"/>
    <x v="124"/>
  </r>
  <r>
    <x v="0"/>
    <x v="25"/>
    <x v="6"/>
    <x v="12"/>
    <x v="74"/>
    <x v="125"/>
    <x v="125"/>
    <n v="433.29"/>
    <n v="7365.93"/>
    <x v="125"/>
  </r>
  <r>
    <x v="0"/>
    <x v="0"/>
    <x v="9"/>
    <x v="27"/>
    <x v="59"/>
    <x v="126"/>
    <x v="126"/>
    <n v="553.29999999999995"/>
    <n v="39837.599999999999"/>
    <x v="126"/>
  </r>
  <r>
    <x v="4"/>
    <x v="6"/>
    <x v="6"/>
    <x v="15"/>
    <x v="36"/>
    <x v="127"/>
    <x v="127"/>
    <n v="476.6"/>
    <n v="46706.8"/>
    <x v="127"/>
  </r>
  <r>
    <x v="4"/>
    <x v="10"/>
    <x v="3"/>
    <x v="6"/>
    <x v="73"/>
    <x v="128"/>
    <x v="128"/>
    <n v="599.38"/>
    <n v="23375.82"/>
    <x v="128"/>
  </r>
  <r>
    <x v="5"/>
    <x v="21"/>
    <x v="4"/>
    <x v="15"/>
    <x v="19"/>
    <x v="129"/>
    <x v="129"/>
    <n v="234.58"/>
    <n v="2111.2199999999998"/>
    <x v="129"/>
  </r>
  <r>
    <x v="0"/>
    <x v="3"/>
    <x v="9"/>
    <x v="15"/>
    <x v="44"/>
    <x v="130"/>
    <x v="130"/>
    <n v="35.07"/>
    <n v="2384.7600000000002"/>
    <x v="130"/>
  </r>
  <r>
    <x v="0"/>
    <x v="3"/>
    <x v="2"/>
    <x v="2"/>
    <x v="25"/>
    <x v="131"/>
    <x v="131"/>
    <n v="100.36"/>
    <n v="10036"/>
    <x v="131"/>
  </r>
  <r>
    <x v="4"/>
    <x v="28"/>
    <x v="8"/>
    <x v="26"/>
    <x v="2"/>
    <x v="132"/>
    <x v="132"/>
    <n v="125.83"/>
    <n v="11702.19"/>
    <x v="132"/>
  </r>
  <r>
    <x v="4"/>
    <x v="10"/>
    <x v="11"/>
    <x v="6"/>
    <x v="60"/>
    <x v="133"/>
    <x v="133"/>
    <n v="107.76"/>
    <n v="2801.76"/>
    <x v="133"/>
  </r>
  <r>
    <x v="5"/>
    <x v="21"/>
    <x v="1"/>
    <x v="17"/>
    <x v="10"/>
    <x v="134"/>
    <x v="134"/>
    <n v="741.87"/>
    <n v="52672.77"/>
    <x v="134"/>
  </r>
  <r>
    <x v="2"/>
    <x v="2"/>
    <x v="0"/>
    <x v="5"/>
    <x v="58"/>
    <x v="135"/>
    <x v="135"/>
    <n v="80.3"/>
    <n v="6745.2"/>
    <x v="135"/>
  </r>
  <r>
    <x v="3"/>
    <x v="33"/>
    <x v="1"/>
    <x v="21"/>
    <x v="20"/>
    <x v="136"/>
    <x v="136"/>
    <n v="595.46"/>
    <n v="48827.72"/>
    <x v="136"/>
  </r>
  <r>
    <x v="5"/>
    <x v="20"/>
    <x v="3"/>
    <x v="26"/>
    <x v="17"/>
    <x v="137"/>
    <x v="137"/>
    <n v="194.26"/>
    <n v="2331.12"/>
    <x v="137"/>
  </r>
  <r>
    <x v="3"/>
    <x v="7"/>
    <x v="0"/>
    <x v="22"/>
    <x v="75"/>
    <x v="138"/>
    <x v="138"/>
    <n v="559.37"/>
    <n v="53699.519999999997"/>
    <x v="138"/>
  </r>
  <r>
    <x v="1"/>
    <x v="22"/>
    <x v="8"/>
    <x v="17"/>
    <x v="61"/>
    <x v="139"/>
    <x v="139"/>
    <n v="194.58"/>
    <n v="3891.6"/>
    <x v="139"/>
  </r>
  <r>
    <x v="2"/>
    <x v="15"/>
    <x v="3"/>
    <x v="26"/>
    <x v="76"/>
    <x v="140"/>
    <x v="140"/>
    <n v="659.27"/>
    <n v="2637.08"/>
    <x v="140"/>
  </r>
  <r>
    <x v="1"/>
    <x v="11"/>
    <x v="0"/>
    <x v="6"/>
    <x v="45"/>
    <x v="141"/>
    <x v="141"/>
    <n v="433.52"/>
    <n v="33814.559999999998"/>
    <x v="141"/>
  </r>
  <r>
    <x v="1"/>
    <x v="31"/>
    <x v="3"/>
    <x v="9"/>
    <x v="4"/>
    <x v="142"/>
    <x v="142"/>
    <n v="238.11"/>
    <n v="20239.349999999999"/>
    <x v="142"/>
  </r>
  <r>
    <x v="5"/>
    <x v="21"/>
    <x v="10"/>
    <x v="8"/>
    <x v="55"/>
    <x v="143"/>
    <x v="143"/>
    <n v="434.36"/>
    <n v="23889.8"/>
    <x v="143"/>
  </r>
  <r>
    <x v="4"/>
    <x v="30"/>
    <x v="8"/>
    <x v="4"/>
    <x v="7"/>
    <x v="144"/>
    <x v="144"/>
    <n v="380.09"/>
    <n v="24325.759999999998"/>
    <x v="144"/>
  </r>
  <r>
    <x v="1"/>
    <x v="8"/>
    <x v="7"/>
    <x v="19"/>
    <x v="2"/>
    <x v="145"/>
    <x v="145"/>
    <n v="616.91"/>
    <n v="57372.63"/>
    <x v="145"/>
  </r>
  <r>
    <x v="4"/>
    <x v="26"/>
    <x v="6"/>
    <x v="1"/>
    <x v="77"/>
    <x v="146"/>
    <x v="146"/>
    <n v="397.97"/>
    <n v="2387.8200000000002"/>
    <x v="146"/>
  </r>
  <r>
    <x v="4"/>
    <x v="10"/>
    <x v="2"/>
    <x v="21"/>
    <x v="36"/>
    <x v="147"/>
    <x v="147"/>
    <n v="760.55"/>
    <n v="74533.899999999994"/>
    <x v="147"/>
  </r>
  <r>
    <x v="0"/>
    <x v="35"/>
    <x v="9"/>
    <x v="0"/>
    <x v="48"/>
    <x v="148"/>
    <x v="148"/>
    <n v="100.78"/>
    <n v="2418.7199999999998"/>
    <x v="148"/>
  </r>
  <r>
    <x v="0"/>
    <x v="0"/>
    <x v="3"/>
    <x v="18"/>
    <x v="78"/>
    <x v="149"/>
    <x v="149"/>
    <n v="569.77"/>
    <n v="19372.18"/>
    <x v="149"/>
  </r>
  <r>
    <x v="2"/>
    <x v="14"/>
    <x v="0"/>
    <x v="20"/>
    <x v="27"/>
    <x v="150"/>
    <x v="150"/>
    <n v="202.71"/>
    <n v="6486.72"/>
    <x v="150"/>
  </r>
  <r>
    <x v="3"/>
    <x v="13"/>
    <x v="10"/>
    <x v="11"/>
    <x v="68"/>
    <x v="151"/>
    <x v="151"/>
    <n v="350.7"/>
    <n v="3507"/>
    <x v="151"/>
  </r>
  <r>
    <x v="3"/>
    <x v="4"/>
    <x v="5"/>
    <x v="14"/>
    <x v="79"/>
    <x v="152"/>
    <x v="152"/>
    <n v="168.52"/>
    <n v="4718.5600000000004"/>
    <x v="152"/>
  </r>
  <r>
    <x v="0"/>
    <x v="35"/>
    <x v="1"/>
    <x v="11"/>
    <x v="64"/>
    <x v="153"/>
    <x v="153"/>
    <n v="64.81"/>
    <n v="129.62"/>
    <x v="153"/>
  </r>
  <r>
    <x v="1"/>
    <x v="22"/>
    <x v="2"/>
    <x v="5"/>
    <x v="80"/>
    <x v="154"/>
    <x v="154"/>
    <n v="579.25"/>
    <n v="24907.75"/>
    <x v="154"/>
  </r>
  <r>
    <x v="3"/>
    <x v="4"/>
    <x v="8"/>
    <x v="6"/>
    <x v="43"/>
    <x v="155"/>
    <x v="155"/>
    <n v="160.97"/>
    <n v="10141.11"/>
    <x v="155"/>
  </r>
  <r>
    <x v="0"/>
    <x v="3"/>
    <x v="4"/>
    <x v="6"/>
    <x v="63"/>
    <x v="156"/>
    <x v="156"/>
    <n v="475.35"/>
    <n v="15686.55"/>
    <x v="156"/>
  </r>
  <r>
    <x v="4"/>
    <x v="26"/>
    <x v="4"/>
    <x v="5"/>
    <x v="45"/>
    <x v="157"/>
    <x v="157"/>
    <n v="76.41"/>
    <n v="5959.98"/>
    <x v="157"/>
  </r>
  <r>
    <x v="0"/>
    <x v="3"/>
    <x v="9"/>
    <x v="16"/>
    <x v="74"/>
    <x v="158"/>
    <x v="158"/>
    <n v="488.91"/>
    <n v="8311.4699999999993"/>
    <x v="158"/>
  </r>
  <r>
    <x v="5"/>
    <x v="32"/>
    <x v="11"/>
    <x v="12"/>
    <x v="69"/>
    <x v="159"/>
    <x v="159"/>
    <n v="350.89"/>
    <n v="2456.23"/>
    <x v="159"/>
  </r>
  <r>
    <x v="3"/>
    <x v="13"/>
    <x v="5"/>
    <x v="18"/>
    <x v="33"/>
    <x v="160"/>
    <x v="160"/>
    <n v="623.33000000000004"/>
    <n v="24933.200000000001"/>
    <x v="160"/>
  </r>
  <r>
    <x v="4"/>
    <x v="28"/>
    <x v="7"/>
    <x v="21"/>
    <x v="38"/>
    <x v="161"/>
    <x v="161"/>
    <n v="22.72"/>
    <n v="1476.8"/>
    <x v="161"/>
  </r>
  <r>
    <x v="1"/>
    <x v="11"/>
    <x v="9"/>
    <x v="27"/>
    <x v="81"/>
    <x v="162"/>
    <x v="162"/>
    <n v="702.7"/>
    <n v="20378.3"/>
    <x v="162"/>
  </r>
  <r>
    <x v="5"/>
    <x v="20"/>
    <x v="7"/>
    <x v="13"/>
    <x v="1"/>
    <x v="163"/>
    <x v="163"/>
    <n v="774.37"/>
    <n v="45687.83"/>
    <x v="163"/>
  </r>
  <r>
    <x v="3"/>
    <x v="18"/>
    <x v="5"/>
    <x v="13"/>
    <x v="14"/>
    <x v="164"/>
    <x v="164"/>
    <n v="573.07000000000005"/>
    <n v="27507.360000000001"/>
    <x v="164"/>
  </r>
  <r>
    <x v="5"/>
    <x v="32"/>
    <x v="2"/>
    <x v="23"/>
    <x v="74"/>
    <x v="165"/>
    <x v="165"/>
    <n v="431.31"/>
    <n v="7332.27"/>
    <x v="165"/>
  </r>
  <r>
    <x v="4"/>
    <x v="30"/>
    <x v="9"/>
    <x v="14"/>
    <x v="50"/>
    <x v="166"/>
    <x v="166"/>
    <n v="512.62"/>
    <n v="31782.44"/>
    <x v="166"/>
  </r>
  <r>
    <x v="0"/>
    <x v="25"/>
    <x v="2"/>
    <x v="4"/>
    <x v="74"/>
    <x v="167"/>
    <x v="167"/>
    <n v="516.73"/>
    <n v="8784.41"/>
    <x v="167"/>
  </r>
  <r>
    <x v="2"/>
    <x v="2"/>
    <x v="0"/>
    <x v="5"/>
    <x v="82"/>
    <x v="168"/>
    <x v="168"/>
    <n v="660.35"/>
    <n v="59431.5"/>
    <x v="168"/>
  </r>
  <r>
    <x v="2"/>
    <x v="2"/>
    <x v="0"/>
    <x v="20"/>
    <x v="83"/>
    <x v="169"/>
    <x v="169"/>
    <n v="544.51"/>
    <n v="43560.800000000003"/>
    <x v="169"/>
  </r>
  <r>
    <x v="0"/>
    <x v="0"/>
    <x v="2"/>
    <x v="18"/>
    <x v="79"/>
    <x v="170"/>
    <x v="170"/>
    <n v="690.69"/>
    <n v="19339.32"/>
    <x v="170"/>
  </r>
  <r>
    <x v="3"/>
    <x v="18"/>
    <x v="9"/>
    <x v="13"/>
    <x v="36"/>
    <x v="171"/>
    <x v="171"/>
    <n v="702.28"/>
    <n v="68823.44"/>
    <x v="171"/>
  </r>
  <r>
    <x v="1"/>
    <x v="22"/>
    <x v="3"/>
    <x v="0"/>
    <x v="84"/>
    <x v="172"/>
    <x v="172"/>
    <n v="528.41"/>
    <n v="26948.91"/>
    <x v="172"/>
  </r>
  <r>
    <x v="2"/>
    <x v="2"/>
    <x v="2"/>
    <x v="27"/>
    <x v="69"/>
    <x v="173"/>
    <x v="173"/>
    <n v="706.41"/>
    <n v="4944.87"/>
    <x v="173"/>
  </r>
  <r>
    <x v="1"/>
    <x v="8"/>
    <x v="10"/>
    <x v="22"/>
    <x v="37"/>
    <x v="174"/>
    <x v="174"/>
    <n v="61.3"/>
    <n v="306.5"/>
    <x v="174"/>
  </r>
  <r>
    <x v="3"/>
    <x v="18"/>
    <x v="8"/>
    <x v="21"/>
    <x v="40"/>
    <x v="175"/>
    <x v="175"/>
    <n v="611.67999999999995"/>
    <n v="34254.080000000002"/>
    <x v="175"/>
  </r>
  <r>
    <x v="3"/>
    <x v="7"/>
    <x v="6"/>
    <x v="11"/>
    <x v="85"/>
    <x v="176"/>
    <x v="176"/>
    <n v="74.88"/>
    <n v="1872"/>
    <x v="176"/>
  </r>
  <r>
    <x v="5"/>
    <x v="34"/>
    <x v="4"/>
    <x v="15"/>
    <x v="86"/>
    <x v="177"/>
    <x v="177"/>
    <n v="470.66"/>
    <n v="37182.14"/>
    <x v="177"/>
  </r>
  <r>
    <x v="3"/>
    <x v="4"/>
    <x v="8"/>
    <x v="7"/>
    <x v="53"/>
    <x v="178"/>
    <x v="178"/>
    <n v="565.51"/>
    <n v="46937.33"/>
    <x v="178"/>
  </r>
  <r>
    <x v="1"/>
    <x v="5"/>
    <x v="8"/>
    <x v="12"/>
    <x v="76"/>
    <x v="179"/>
    <x v="179"/>
    <n v="310.43"/>
    <n v="1241.72"/>
    <x v="179"/>
  </r>
  <r>
    <x v="0"/>
    <x v="0"/>
    <x v="0"/>
    <x v="9"/>
    <x v="11"/>
    <x v="180"/>
    <x v="180"/>
    <n v="507.91"/>
    <n v="44188.17"/>
    <x v="180"/>
  </r>
  <r>
    <x v="5"/>
    <x v="21"/>
    <x v="3"/>
    <x v="12"/>
    <x v="74"/>
    <x v="181"/>
    <x v="181"/>
    <n v="407.79"/>
    <n v="6932.43"/>
    <x v="181"/>
  </r>
  <r>
    <x v="4"/>
    <x v="6"/>
    <x v="1"/>
    <x v="4"/>
    <x v="50"/>
    <x v="182"/>
    <x v="182"/>
    <n v="698.34"/>
    <n v="43297.08"/>
    <x v="182"/>
  </r>
  <r>
    <x v="1"/>
    <x v="31"/>
    <x v="1"/>
    <x v="14"/>
    <x v="87"/>
    <x v="183"/>
    <x v="183"/>
    <n v="159.19"/>
    <n v="7800.31"/>
    <x v="183"/>
  </r>
  <r>
    <x v="3"/>
    <x v="18"/>
    <x v="8"/>
    <x v="26"/>
    <x v="46"/>
    <x v="184"/>
    <x v="184"/>
    <n v="338.09"/>
    <n v="20623.490000000002"/>
    <x v="184"/>
  </r>
  <r>
    <x v="1"/>
    <x v="22"/>
    <x v="3"/>
    <x v="16"/>
    <x v="37"/>
    <x v="185"/>
    <x v="185"/>
    <n v="126.08"/>
    <n v="630.4"/>
    <x v="185"/>
  </r>
  <r>
    <x v="3"/>
    <x v="13"/>
    <x v="8"/>
    <x v="16"/>
    <x v="34"/>
    <x v="186"/>
    <x v="186"/>
    <n v="416.38"/>
    <n v="28730.22"/>
    <x v="186"/>
  </r>
  <r>
    <x v="3"/>
    <x v="4"/>
    <x v="8"/>
    <x v="5"/>
    <x v="78"/>
    <x v="187"/>
    <x v="187"/>
    <n v="38.49"/>
    <n v="1308.6600000000001"/>
    <x v="187"/>
  </r>
  <r>
    <x v="1"/>
    <x v="11"/>
    <x v="3"/>
    <x v="25"/>
    <x v="57"/>
    <x v="188"/>
    <x v="188"/>
    <n v="58.74"/>
    <n v="4464.24"/>
    <x v="188"/>
  </r>
  <r>
    <x v="5"/>
    <x v="21"/>
    <x v="10"/>
    <x v="13"/>
    <x v="8"/>
    <x v="189"/>
    <x v="189"/>
    <n v="419.52"/>
    <n v="28107.84"/>
    <x v="189"/>
  </r>
  <r>
    <x v="0"/>
    <x v="35"/>
    <x v="1"/>
    <x v="16"/>
    <x v="88"/>
    <x v="190"/>
    <x v="190"/>
    <n v="691"/>
    <n v="28331"/>
    <x v="190"/>
  </r>
  <r>
    <x v="0"/>
    <x v="35"/>
    <x v="4"/>
    <x v="16"/>
    <x v="58"/>
    <x v="191"/>
    <x v="191"/>
    <n v="322.23"/>
    <n v="27067.32"/>
    <x v="191"/>
  </r>
  <r>
    <x v="3"/>
    <x v="24"/>
    <x v="4"/>
    <x v="25"/>
    <x v="83"/>
    <x v="192"/>
    <x v="192"/>
    <n v="99.06"/>
    <n v="7924.8"/>
    <x v="192"/>
  </r>
  <r>
    <x v="3"/>
    <x v="13"/>
    <x v="8"/>
    <x v="9"/>
    <x v="6"/>
    <x v="193"/>
    <x v="193"/>
    <n v="51.52"/>
    <n v="3091.2"/>
    <x v="193"/>
  </r>
  <r>
    <x v="1"/>
    <x v="22"/>
    <x v="10"/>
    <x v="18"/>
    <x v="70"/>
    <x v="194"/>
    <x v="194"/>
    <n v="106.54"/>
    <n v="9695.14"/>
    <x v="194"/>
  </r>
  <r>
    <x v="5"/>
    <x v="32"/>
    <x v="5"/>
    <x v="15"/>
    <x v="25"/>
    <x v="195"/>
    <x v="195"/>
    <n v="27.68"/>
    <n v="2768"/>
    <x v="195"/>
  </r>
  <r>
    <x v="3"/>
    <x v="18"/>
    <x v="1"/>
    <x v="11"/>
    <x v="57"/>
    <x v="196"/>
    <x v="196"/>
    <n v="536.11"/>
    <n v="40744.36"/>
    <x v="196"/>
  </r>
  <r>
    <x v="2"/>
    <x v="2"/>
    <x v="8"/>
    <x v="10"/>
    <x v="53"/>
    <x v="197"/>
    <x v="197"/>
    <n v="692.5"/>
    <n v="57477.5"/>
    <x v="197"/>
  </r>
  <r>
    <x v="1"/>
    <x v="1"/>
    <x v="9"/>
    <x v="20"/>
    <x v="89"/>
    <x v="198"/>
    <x v="198"/>
    <n v="658.09"/>
    <n v="38169.22"/>
    <x v="198"/>
  </r>
  <r>
    <x v="1"/>
    <x v="31"/>
    <x v="5"/>
    <x v="24"/>
    <x v="68"/>
    <x v="199"/>
    <x v="199"/>
    <n v="789.2"/>
    <n v="7892"/>
    <x v="199"/>
  </r>
  <r>
    <x v="1"/>
    <x v="11"/>
    <x v="9"/>
    <x v="9"/>
    <x v="79"/>
    <x v="200"/>
    <x v="200"/>
    <n v="131.71"/>
    <n v="3687.88"/>
    <x v="200"/>
  </r>
  <r>
    <x v="3"/>
    <x v="13"/>
    <x v="3"/>
    <x v="14"/>
    <x v="5"/>
    <x v="201"/>
    <x v="201"/>
    <n v="69.010000000000005"/>
    <n v="6831.99"/>
    <x v="201"/>
  </r>
  <r>
    <x v="1"/>
    <x v="1"/>
    <x v="10"/>
    <x v="24"/>
    <x v="52"/>
    <x v="202"/>
    <x v="202"/>
    <n v="127.22"/>
    <n v="6361"/>
    <x v="202"/>
  </r>
  <r>
    <x v="3"/>
    <x v="33"/>
    <x v="4"/>
    <x v="3"/>
    <x v="50"/>
    <x v="203"/>
    <x v="203"/>
    <n v="409.36"/>
    <n v="25380.32"/>
    <x v="203"/>
  </r>
  <r>
    <x v="2"/>
    <x v="19"/>
    <x v="8"/>
    <x v="15"/>
    <x v="62"/>
    <x v="204"/>
    <x v="204"/>
    <n v="112.35"/>
    <n v="2134.65"/>
    <x v="204"/>
  </r>
  <r>
    <x v="0"/>
    <x v="23"/>
    <x v="6"/>
    <x v="1"/>
    <x v="20"/>
    <x v="205"/>
    <x v="205"/>
    <n v="669.47"/>
    <n v="54896.54"/>
    <x v="205"/>
  </r>
  <r>
    <x v="4"/>
    <x v="30"/>
    <x v="10"/>
    <x v="4"/>
    <x v="87"/>
    <x v="206"/>
    <x v="206"/>
    <n v="355.42"/>
    <n v="17415.580000000002"/>
    <x v="206"/>
  </r>
  <r>
    <x v="0"/>
    <x v="27"/>
    <x v="9"/>
    <x v="24"/>
    <x v="36"/>
    <x v="207"/>
    <x v="207"/>
    <n v="91.99"/>
    <n v="9015.02"/>
    <x v="207"/>
  </r>
  <r>
    <x v="1"/>
    <x v="1"/>
    <x v="9"/>
    <x v="2"/>
    <x v="45"/>
    <x v="208"/>
    <x v="208"/>
    <n v="819.47"/>
    <n v="63918.66"/>
    <x v="208"/>
  </r>
  <r>
    <x v="0"/>
    <x v="3"/>
    <x v="7"/>
    <x v="22"/>
    <x v="0"/>
    <x v="209"/>
    <x v="209"/>
    <n v="393.77"/>
    <n v="20869.810000000001"/>
    <x v="209"/>
  </r>
  <r>
    <x v="5"/>
    <x v="29"/>
    <x v="11"/>
    <x v="10"/>
    <x v="1"/>
    <x v="210"/>
    <x v="210"/>
    <n v="761.65"/>
    <n v="44937.35"/>
    <x v="210"/>
  </r>
  <r>
    <x v="5"/>
    <x v="29"/>
    <x v="5"/>
    <x v="3"/>
    <x v="84"/>
    <x v="211"/>
    <x v="211"/>
    <n v="409.79"/>
    <n v="20899.29"/>
    <x v="211"/>
  </r>
  <r>
    <x v="1"/>
    <x v="22"/>
    <x v="3"/>
    <x v="24"/>
    <x v="53"/>
    <x v="212"/>
    <x v="212"/>
    <n v="486.24"/>
    <n v="40357.919999999998"/>
    <x v="212"/>
  </r>
  <r>
    <x v="5"/>
    <x v="12"/>
    <x v="5"/>
    <x v="7"/>
    <x v="13"/>
    <x v="213"/>
    <x v="213"/>
    <n v="540.35"/>
    <n v="11887.7"/>
    <x v="213"/>
  </r>
  <r>
    <x v="0"/>
    <x v="25"/>
    <x v="2"/>
    <x v="5"/>
    <x v="77"/>
    <x v="214"/>
    <x v="214"/>
    <n v="289.3"/>
    <n v="1735.8"/>
    <x v="214"/>
  </r>
  <r>
    <x v="2"/>
    <x v="14"/>
    <x v="11"/>
    <x v="14"/>
    <x v="34"/>
    <x v="215"/>
    <x v="215"/>
    <n v="22.51"/>
    <n v="1553.19"/>
    <x v="215"/>
  </r>
  <r>
    <x v="5"/>
    <x v="32"/>
    <x v="2"/>
    <x v="11"/>
    <x v="30"/>
    <x v="216"/>
    <x v="216"/>
    <n v="95.14"/>
    <n v="1712.52"/>
    <x v="216"/>
  </r>
  <r>
    <x v="0"/>
    <x v="35"/>
    <x v="4"/>
    <x v="18"/>
    <x v="0"/>
    <x v="217"/>
    <x v="217"/>
    <n v="223.36"/>
    <n v="11838.08"/>
    <x v="217"/>
  </r>
  <r>
    <x v="1"/>
    <x v="31"/>
    <x v="2"/>
    <x v="18"/>
    <x v="52"/>
    <x v="218"/>
    <x v="218"/>
    <n v="268.14999999999998"/>
    <n v="13407.5"/>
    <x v="218"/>
  </r>
  <r>
    <x v="3"/>
    <x v="7"/>
    <x v="11"/>
    <x v="20"/>
    <x v="40"/>
    <x v="219"/>
    <x v="219"/>
    <n v="554.13"/>
    <n v="31031.279999999999"/>
    <x v="219"/>
  </r>
  <r>
    <x v="3"/>
    <x v="4"/>
    <x v="6"/>
    <x v="24"/>
    <x v="41"/>
    <x v="220"/>
    <x v="220"/>
    <n v="491.71"/>
    <n v="6392.23"/>
    <x v="220"/>
  </r>
  <r>
    <x v="4"/>
    <x v="30"/>
    <x v="9"/>
    <x v="12"/>
    <x v="90"/>
    <x v="221"/>
    <x v="221"/>
    <n v="193.42"/>
    <n v="10444.68"/>
    <x v="221"/>
  </r>
  <r>
    <x v="3"/>
    <x v="33"/>
    <x v="8"/>
    <x v="25"/>
    <x v="91"/>
    <x v="222"/>
    <x v="222"/>
    <n v="124.15"/>
    <n v="10056.15"/>
    <x v="222"/>
  </r>
  <r>
    <x v="4"/>
    <x v="30"/>
    <x v="0"/>
    <x v="5"/>
    <x v="1"/>
    <x v="223"/>
    <x v="223"/>
    <n v="240.96"/>
    <n v="14216.64"/>
    <x v="223"/>
  </r>
  <r>
    <x v="1"/>
    <x v="5"/>
    <x v="3"/>
    <x v="25"/>
    <x v="91"/>
    <x v="224"/>
    <x v="224"/>
    <n v="313.64"/>
    <n v="25404.84"/>
    <x v="224"/>
  </r>
  <r>
    <x v="5"/>
    <x v="29"/>
    <x v="11"/>
    <x v="11"/>
    <x v="92"/>
    <x v="225"/>
    <x v="225"/>
    <n v="325.69"/>
    <n v="28009.34"/>
    <x v="225"/>
  </r>
  <r>
    <x v="1"/>
    <x v="5"/>
    <x v="9"/>
    <x v="17"/>
    <x v="79"/>
    <x v="226"/>
    <x v="226"/>
    <n v="209.02"/>
    <n v="5852.56"/>
    <x v="226"/>
  </r>
  <r>
    <x v="5"/>
    <x v="34"/>
    <x v="9"/>
    <x v="6"/>
    <x v="65"/>
    <x v="227"/>
    <x v="227"/>
    <n v="303.72000000000003"/>
    <n v="21260.400000000001"/>
    <x v="227"/>
  </r>
  <r>
    <x v="5"/>
    <x v="29"/>
    <x v="2"/>
    <x v="6"/>
    <x v="47"/>
    <x v="228"/>
    <x v="228"/>
    <n v="764.44"/>
    <n v="35928.68"/>
    <x v="228"/>
  </r>
  <r>
    <x v="2"/>
    <x v="9"/>
    <x v="8"/>
    <x v="18"/>
    <x v="38"/>
    <x v="229"/>
    <x v="229"/>
    <n v="203.41"/>
    <n v="13221.65"/>
    <x v="229"/>
  </r>
  <r>
    <x v="0"/>
    <x v="35"/>
    <x v="1"/>
    <x v="24"/>
    <x v="14"/>
    <x v="230"/>
    <x v="230"/>
    <n v="643.86"/>
    <n v="30905.279999999999"/>
    <x v="230"/>
  </r>
  <r>
    <x v="5"/>
    <x v="12"/>
    <x v="11"/>
    <x v="27"/>
    <x v="20"/>
    <x v="231"/>
    <x v="231"/>
    <n v="18.18"/>
    <n v="1490.76"/>
    <x v="231"/>
  </r>
  <r>
    <x v="4"/>
    <x v="30"/>
    <x v="6"/>
    <x v="5"/>
    <x v="39"/>
    <x v="232"/>
    <x v="232"/>
    <n v="542.16999999999996"/>
    <n v="22771.14"/>
    <x v="232"/>
  </r>
  <r>
    <x v="1"/>
    <x v="22"/>
    <x v="11"/>
    <x v="14"/>
    <x v="55"/>
    <x v="233"/>
    <x v="233"/>
    <n v="582.58000000000004"/>
    <n v="32041.9"/>
    <x v="233"/>
  </r>
  <r>
    <x v="2"/>
    <x v="19"/>
    <x v="7"/>
    <x v="7"/>
    <x v="76"/>
    <x v="234"/>
    <x v="234"/>
    <n v="17.920000000000002"/>
    <n v="71.680000000000007"/>
    <x v="234"/>
  </r>
  <r>
    <x v="1"/>
    <x v="22"/>
    <x v="0"/>
    <x v="11"/>
    <x v="79"/>
    <x v="235"/>
    <x v="235"/>
    <n v="308.88"/>
    <n v="8648.64"/>
    <x v="235"/>
  </r>
  <r>
    <x v="4"/>
    <x v="10"/>
    <x v="4"/>
    <x v="8"/>
    <x v="41"/>
    <x v="236"/>
    <x v="236"/>
    <n v="285.14"/>
    <n v="3706.82"/>
    <x v="236"/>
  </r>
  <r>
    <x v="4"/>
    <x v="10"/>
    <x v="3"/>
    <x v="9"/>
    <x v="10"/>
    <x v="237"/>
    <x v="237"/>
    <n v="337.91"/>
    <n v="23991.61"/>
    <x v="237"/>
  </r>
  <r>
    <x v="0"/>
    <x v="27"/>
    <x v="10"/>
    <x v="17"/>
    <x v="58"/>
    <x v="238"/>
    <x v="238"/>
    <n v="269.98"/>
    <n v="22678.32"/>
    <x v="238"/>
  </r>
  <r>
    <x v="1"/>
    <x v="5"/>
    <x v="6"/>
    <x v="8"/>
    <x v="47"/>
    <x v="239"/>
    <x v="239"/>
    <n v="692.64"/>
    <n v="32554.080000000002"/>
    <x v="239"/>
  </r>
  <r>
    <x v="5"/>
    <x v="32"/>
    <x v="6"/>
    <x v="2"/>
    <x v="53"/>
    <x v="240"/>
    <x v="240"/>
    <n v="36.56"/>
    <n v="3034.48"/>
    <x v="240"/>
  </r>
  <r>
    <x v="1"/>
    <x v="1"/>
    <x v="2"/>
    <x v="14"/>
    <x v="17"/>
    <x v="241"/>
    <x v="241"/>
    <n v="749.17"/>
    <n v="8990.0400000000009"/>
    <x v="241"/>
  </r>
  <r>
    <x v="2"/>
    <x v="9"/>
    <x v="10"/>
    <x v="5"/>
    <x v="9"/>
    <x v="242"/>
    <x v="242"/>
    <n v="275.55"/>
    <n v="12399.75"/>
    <x v="242"/>
  </r>
  <r>
    <x v="0"/>
    <x v="0"/>
    <x v="1"/>
    <x v="14"/>
    <x v="13"/>
    <x v="243"/>
    <x v="243"/>
    <n v="607.04"/>
    <n v="13354.88"/>
    <x v="243"/>
  </r>
  <r>
    <x v="1"/>
    <x v="11"/>
    <x v="2"/>
    <x v="4"/>
    <x v="3"/>
    <x v="244"/>
    <x v="244"/>
    <n v="688.26"/>
    <n v="2064.7800000000002"/>
    <x v="244"/>
  </r>
  <r>
    <x v="4"/>
    <x v="26"/>
    <x v="6"/>
    <x v="2"/>
    <x v="14"/>
    <x v="245"/>
    <x v="245"/>
    <n v="286.17"/>
    <n v="13736.16"/>
    <x v="245"/>
  </r>
  <r>
    <x v="3"/>
    <x v="4"/>
    <x v="9"/>
    <x v="27"/>
    <x v="33"/>
    <x v="246"/>
    <x v="246"/>
    <n v="533.77"/>
    <n v="21350.799999999999"/>
    <x v="246"/>
  </r>
  <r>
    <x v="5"/>
    <x v="20"/>
    <x v="9"/>
    <x v="17"/>
    <x v="3"/>
    <x v="247"/>
    <x v="247"/>
    <n v="284.23"/>
    <n v="852.69"/>
    <x v="247"/>
  </r>
  <r>
    <x v="4"/>
    <x v="17"/>
    <x v="10"/>
    <x v="23"/>
    <x v="0"/>
    <x v="248"/>
    <x v="248"/>
    <n v="678.39"/>
    <n v="35954.67"/>
    <x v="248"/>
  </r>
  <r>
    <x v="5"/>
    <x v="29"/>
    <x v="8"/>
    <x v="17"/>
    <x v="61"/>
    <x v="249"/>
    <x v="249"/>
    <n v="695.02"/>
    <n v="13900.4"/>
    <x v="249"/>
  </r>
  <r>
    <x v="1"/>
    <x v="22"/>
    <x v="2"/>
    <x v="11"/>
    <x v="62"/>
    <x v="250"/>
    <x v="250"/>
    <n v="399.26"/>
    <n v="7585.94"/>
    <x v="250"/>
  </r>
  <r>
    <x v="1"/>
    <x v="11"/>
    <x v="2"/>
    <x v="16"/>
    <x v="58"/>
    <x v="251"/>
    <x v="251"/>
    <n v="196.18"/>
    <n v="16479.12"/>
    <x v="251"/>
  </r>
  <r>
    <x v="3"/>
    <x v="18"/>
    <x v="7"/>
    <x v="21"/>
    <x v="28"/>
    <x v="252"/>
    <x v="252"/>
    <n v="794.98"/>
    <n v="45313.86"/>
    <x v="252"/>
  </r>
  <r>
    <x v="4"/>
    <x v="30"/>
    <x v="10"/>
    <x v="1"/>
    <x v="6"/>
    <x v="253"/>
    <x v="253"/>
    <n v="544.04999999999995"/>
    <n v="32643"/>
    <x v="253"/>
  </r>
  <r>
    <x v="5"/>
    <x v="29"/>
    <x v="9"/>
    <x v="22"/>
    <x v="73"/>
    <x v="254"/>
    <x v="254"/>
    <n v="62.52"/>
    <n v="2438.2800000000002"/>
    <x v="254"/>
  </r>
  <r>
    <x v="2"/>
    <x v="2"/>
    <x v="6"/>
    <x v="14"/>
    <x v="66"/>
    <x v="255"/>
    <x v="255"/>
    <n v="69.95"/>
    <n v="6575.3"/>
    <x v="255"/>
  </r>
  <r>
    <x v="0"/>
    <x v="35"/>
    <x v="8"/>
    <x v="11"/>
    <x v="68"/>
    <x v="256"/>
    <x v="256"/>
    <n v="347.03"/>
    <n v="3470.3"/>
    <x v="256"/>
  </r>
  <r>
    <x v="2"/>
    <x v="9"/>
    <x v="11"/>
    <x v="18"/>
    <x v="74"/>
    <x v="257"/>
    <x v="257"/>
    <n v="192.02"/>
    <n v="3264.34"/>
    <x v="257"/>
  </r>
  <r>
    <x v="0"/>
    <x v="0"/>
    <x v="10"/>
    <x v="25"/>
    <x v="19"/>
    <x v="258"/>
    <x v="258"/>
    <n v="110.5"/>
    <n v="994.5"/>
    <x v="258"/>
  </r>
  <r>
    <x v="2"/>
    <x v="16"/>
    <x v="11"/>
    <x v="4"/>
    <x v="93"/>
    <x v="259"/>
    <x v="259"/>
    <n v="179.34"/>
    <n v="15781.92"/>
    <x v="259"/>
  </r>
  <r>
    <x v="3"/>
    <x v="13"/>
    <x v="8"/>
    <x v="15"/>
    <x v="54"/>
    <x v="260"/>
    <x v="260"/>
    <n v="239.44"/>
    <n v="15803.04"/>
    <x v="260"/>
  </r>
  <r>
    <x v="5"/>
    <x v="21"/>
    <x v="7"/>
    <x v="15"/>
    <x v="56"/>
    <x v="261"/>
    <x v="261"/>
    <n v="610.44000000000005"/>
    <n v="45172.56"/>
    <x v="261"/>
  </r>
  <r>
    <x v="5"/>
    <x v="34"/>
    <x v="9"/>
    <x v="21"/>
    <x v="15"/>
    <x v="262"/>
    <x v="262"/>
    <n v="423.07"/>
    <n v="13115.17"/>
    <x v="262"/>
  </r>
  <r>
    <x v="5"/>
    <x v="12"/>
    <x v="9"/>
    <x v="18"/>
    <x v="14"/>
    <x v="263"/>
    <x v="263"/>
    <n v="111.24"/>
    <n v="5339.52"/>
    <x v="263"/>
  </r>
  <r>
    <x v="1"/>
    <x v="11"/>
    <x v="10"/>
    <x v="19"/>
    <x v="52"/>
    <x v="264"/>
    <x v="264"/>
    <n v="184.94"/>
    <n v="9247"/>
    <x v="264"/>
  </r>
  <r>
    <x v="5"/>
    <x v="21"/>
    <x v="0"/>
    <x v="9"/>
    <x v="41"/>
    <x v="265"/>
    <x v="265"/>
    <n v="432.67"/>
    <n v="5624.71"/>
    <x v="265"/>
  </r>
  <r>
    <x v="5"/>
    <x v="34"/>
    <x v="9"/>
    <x v="11"/>
    <x v="94"/>
    <x v="266"/>
    <x v="266"/>
    <n v="502.49"/>
    <n v="8039.84"/>
    <x v="266"/>
  </r>
  <r>
    <x v="5"/>
    <x v="12"/>
    <x v="4"/>
    <x v="4"/>
    <x v="11"/>
    <x v="267"/>
    <x v="267"/>
    <n v="366.72"/>
    <n v="31904.639999999999"/>
    <x v="267"/>
  </r>
  <r>
    <x v="3"/>
    <x v="13"/>
    <x v="5"/>
    <x v="17"/>
    <x v="77"/>
    <x v="268"/>
    <x v="268"/>
    <n v="145.65"/>
    <n v="873.9"/>
    <x v="268"/>
  </r>
  <r>
    <x v="3"/>
    <x v="7"/>
    <x v="1"/>
    <x v="6"/>
    <x v="20"/>
    <x v="269"/>
    <x v="269"/>
    <n v="253.53"/>
    <n v="20789.46"/>
    <x v="269"/>
  </r>
  <r>
    <x v="5"/>
    <x v="29"/>
    <x v="4"/>
    <x v="10"/>
    <x v="24"/>
    <x v="270"/>
    <x v="270"/>
    <n v="874.08"/>
    <n v="18355.68"/>
    <x v="270"/>
  </r>
  <r>
    <x v="5"/>
    <x v="29"/>
    <x v="2"/>
    <x v="22"/>
    <x v="61"/>
    <x v="271"/>
    <x v="271"/>
    <n v="639.21"/>
    <n v="12784.2"/>
    <x v="271"/>
  </r>
  <r>
    <x v="1"/>
    <x v="22"/>
    <x v="4"/>
    <x v="3"/>
    <x v="35"/>
    <x v="272"/>
    <x v="272"/>
    <n v="261.58999999999997"/>
    <n v="261.58999999999997"/>
    <x v="272"/>
  </r>
  <r>
    <x v="0"/>
    <x v="25"/>
    <x v="8"/>
    <x v="24"/>
    <x v="61"/>
    <x v="273"/>
    <x v="273"/>
    <n v="239.18"/>
    <n v="4783.6000000000004"/>
    <x v="273"/>
  </r>
  <r>
    <x v="0"/>
    <x v="0"/>
    <x v="1"/>
    <x v="0"/>
    <x v="60"/>
    <x v="274"/>
    <x v="274"/>
    <n v="548.45000000000005"/>
    <n v="14259.7"/>
    <x v="274"/>
  </r>
  <r>
    <x v="2"/>
    <x v="9"/>
    <x v="0"/>
    <x v="19"/>
    <x v="55"/>
    <x v="275"/>
    <x v="275"/>
    <n v="552.02"/>
    <n v="30361.1"/>
    <x v="275"/>
  </r>
  <r>
    <x v="2"/>
    <x v="16"/>
    <x v="0"/>
    <x v="20"/>
    <x v="95"/>
    <x v="276"/>
    <x v="276"/>
    <n v="552.91999999999996"/>
    <n v="25434.32"/>
    <x v="276"/>
  </r>
  <r>
    <x v="4"/>
    <x v="30"/>
    <x v="7"/>
    <x v="24"/>
    <x v="31"/>
    <x v="277"/>
    <x v="277"/>
    <n v="29.49"/>
    <n v="2801.55"/>
    <x v="277"/>
  </r>
  <r>
    <x v="5"/>
    <x v="32"/>
    <x v="11"/>
    <x v="7"/>
    <x v="50"/>
    <x v="278"/>
    <x v="278"/>
    <n v="318.76"/>
    <n v="19763.12"/>
    <x v="278"/>
  </r>
  <r>
    <x v="3"/>
    <x v="13"/>
    <x v="9"/>
    <x v="26"/>
    <x v="18"/>
    <x v="279"/>
    <x v="279"/>
    <n v="180.34"/>
    <n v="6852.92"/>
    <x v="279"/>
  </r>
  <r>
    <x v="4"/>
    <x v="17"/>
    <x v="7"/>
    <x v="27"/>
    <x v="94"/>
    <x v="280"/>
    <x v="280"/>
    <n v="566.25"/>
    <n v="9060"/>
    <x v="280"/>
  </r>
  <r>
    <x v="4"/>
    <x v="17"/>
    <x v="1"/>
    <x v="3"/>
    <x v="37"/>
    <x v="281"/>
    <x v="281"/>
    <n v="737.02"/>
    <n v="3685.1"/>
    <x v="281"/>
  </r>
  <r>
    <x v="5"/>
    <x v="21"/>
    <x v="2"/>
    <x v="1"/>
    <x v="76"/>
    <x v="282"/>
    <x v="282"/>
    <n v="682.78"/>
    <n v="2731.12"/>
    <x v="282"/>
  </r>
  <r>
    <x v="3"/>
    <x v="7"/>
    <x v="8"/>
    <x v="6"/>
    <x v="17"/>
    <x v="283"/>
    <x v="283"/>
    <n v="284.04000000000002"/>
    <n v="3408.48"/>
    <x v="283"/>
  </r>
  <r>
    <x v="5"/>
    <x v="21"/>
    <x v="9"/>
    <x v="26"/>
    <x v="76"/>
    <x v="284"/>
    <x v="284"/>
    <n v="480.9"/>
    <n v="1923.6"/>
    <x v="284"/>
  </r>
  <r>
    <x v="3"/>
    <x v="4"/>
    <x v="4"/>
    <x v="2"/>
    <x v="58"/>
    <x v="285"/>
    <x v="285"/>
    <n v="348.95"/>
    <n v="29311.8"/>
    <x v="285"/>
  </r>
  <r>
    <x v="0"/>
    <x v="35"/>
    <x v="8"/>
    <x v="26"/>
    <x v="28"/>
    <x v="286"/>
    <x v="286"/>
    <n v="281.41000000000003"/>
    <n v="16040.37"/>
    <x v="286"/>
  </r>
  <r>
    <x v="4"/>
    <x v="28"/>
    <x v="7"/>
    <x v="7"/>
    <x v="95"/>
    <x v="287"/>
    <x v="287"/>
    <n v="477.76"/>
    <n v="21976.959999999999"/>
    <x v="287"/>
  </r>
  <r>
    <x v="2"/>
    <x v="16"/>
    <x v="2"/>
    <x v="16"/>
    <x v="91"/>
    <x v="288"/>
    <x v="288"/>
    <n v="200.74"/>
    <n v="16259.94"/>
    <x v="288"/>
  </r>
  <r>
    <x v="4"/>
    <x v="6"/>
    <x v="3"/>
    <x v="26"/>
    <x v="83"/>
    <x v="289"/>
    <x v="289"/>
    <n v="132.69999999999999"/>
    <n v="10616"/>
    <x v="289"/>
  </r>
  <r>
    <x v="0"/>
    <x v="25"/>
    <x v="2"/>
    <x v="6"/>
    <x v="32"/>
    <x v="290"/>
    <x v="290"/>
    <n v="654.48"/>
    <n v="7199.28"/>
    <x v="290"/>
  </r>
  <r>
    <x v="3"/>
    <x v="4"/>
    <x v="10"/>
    <x v="0"/>
    <x v="11"/>
    <x v="291"/>
    <x v="291"/>
    <n v="498.92"/>
    <n v="43406.04"/>
    <x v="291"/>
  </r>
  <r>
    <x v="4"/>
    <x v="26"/>
    <x v="1"/>
    <x v="21"/>
    <x v="36"/>
    <x v="292"/>
    <x v="292"/>
    <n v="174.15"/>
    <n v="17066.7"/>
    <x v="292"/>
  </r>
  <r>
    <x v="4"/>
    <x v="30"/>
    <x v="2"/>
    <x v="9"/>
    <x v="33"/>
    <x v="293"/>
    <x v="293"/>
    <n v="75.52"/>
    <n v="3020.8"/>
    <x v="293"/>
  </r>
  <r>
    <x v="2"/>
    <x v="2"/>
    <x v="10"/>
    <x v="3"/>
    <x v="63"/>
    <x v="294"/>
    <x v="294"/>
    <n v="736.84"/>
    <n v="24315.72"/>
    <x v="294"/>
  </r>
  <r>
    <x v="1"/>
    <x v="31"/>
    <x v="9"/>
    <x v="16"/>
    <x v="69"/>
    <x v="295"/>
    <x v="295"/>
    <n v="555.84"/>
    <n v="3890.88"/>
    <x v="295"/>
  </r>
  <r>
    <x v="3"/>
    <x v="24"/>
    <x v="6"/>
    <x v="10"/>
    <x v="78"/>
    <x v="296"/>
    <x v="296"/>
    <n v="7.01"/>
    <n v="238.34"/>
    <x v="296"/>
  </r>
  <r>
    <x v="3"/>
    <x v="33"/>
    <x v="9"/>
    <x v="11"/>
    <x v="38"/>
    <x v="297"/>
    <x v="297"/>
    <n v="444.27"/>
    <n v="28877.55"/>
    <x v="297"/>
  </r>
  <r>
    <x v="4"/>
    <x v="10"/>
    <x v="6"/>
    <x v="13"/>
    <x v="46"/>
    <x v="298"/>
    <x v="298"/>
    <n v="320.32"/>
    <n v="19539.52"/>
    <x v="298"/>
  </r>
  <r>
    <x v="0"/>
    <x v="23"/>
    <x v="11"/>
    <x v="4"/>
    <x v="88"/>
    <x v="299"/>
    <x v="299"/>
    <n v="680.13"/>
    <n v="27885.33"/>
    <x v="299"/>
  </r>
  <r>
    <x v="4"/>
    <x v="28"/>
    <x v="7"/>
    <x v="3"/>
    <x v="69"/>
    <x v="300"/>
    <x v="300"/>
    <n v="586.49"/>
    <n v="4105.43"/>
    <x v="300"/>
  </r>
  <r>
    <x v="3"/>
    <x v="13"/>
    <x v="11"/>
    <x v="21"/>
    <x v="13"/>
    <x v="301"/>
    <x v="301"/>
    <n v="378.53"/>
    <n v="8327.66"/>
    <x v="301"/>
  </r>
  <r>
    <x v="0"/>
    <x v="23"/>
    <x v="4"/>
    <x v="25"/>
    <x v="96"/>
    <x v="302"/>
    <x v="302"/>
    <n v="574.74"/>
    <n v="21265.38"/>
    <x v="302"/>
  </r>
  <r>
    <x v="5"/>
    <x v="32"/>
    <x v="9"/>
    <x v="5"/>
    <x v="32"/>
    <x v="303"/>
    <x v="303"/>
    <n v="318.33999999999997"/>
    <n v="3501.74"/>
    <x v="303"/>
  </r>
  <r>
    <x v="3"/>
    <x v="13"/>
    <x v="3"/>
    <x v="2"/>
    <x v="9"/>
    <x v="304"/>
    <x v="304"/>
    <n v="458.01"/>
    <n v="20610.45"/>
    <x v="304"/>
  </r>
  <r>
    <x v="1"/>
    <x v="1"/>
    <x v="8"/>
    <x v="0"/>
    <x v="11"/>
    <x v="305"/>
    <x v="305"/>
    <n v="68.38"/>
    <n v="5949.06"/>
    <x v="305"/>
  </r>
  <r>
    <x v="5"/>
    <x v="20"/>
    <x v="11"/>
    <x v="6"/>
    <x v="86"/>
    <x v="306"/>
    <x v="306"/>
    <n v="474.31"/>
    <n v="37470.49"/>
    <x v="306"/>
  </r>
  <r>
    <x v="1"/>
    <x v="1"/>
    <x v="2"/>
    <x v="13"/>
    <x v="9"/>
    <x v="307"/>
    <x v="307"/>
    <n v="461.83"/>
    <n v="20782.349999999999"/>
    <x v="307"/>
  </r>
  <r>
    <x v="2"/>
    <x v="19"/>
    <x v="9"/>
    <x v="17"/>
    <x v="84"/>
    <x v="308"/>
    <x v="308"/>
    <n v="124.95"/>
    <n v="6372.45"/>
    <x v="308"/>
  </r>
  <r>
    <x v="0"/>
    <x v="23"/>
    <x v="10"/>
    <x v="0"/>
    <x v="67"/>
    <x v="309"/>
    <x v="309"/>
    <n v="542.66"/>
    <n v="7597.24"/>
    <x v="309"/>
  </r>
  <r>
    <x v="5"/>
    <x v="29"/>
    <x v="8"/>
    <x v="10"/>
    <x v="40"/>
    <x v="310"/>
    <x v="310"/>
    <n v="28.07"/>
    <n v="1571.92"/>
    <x v="310"/>
  </r>
  <r>
    <x v="4"/>
    <x v="30"/>
    <x v="8"/>
    <x v="5"/>
    <x v="97"/>
    <x v="311"/>
    <x v="311"/>
    <n v="343.52"/>
    <n v="9275.0400000000009"/>
    <x v="311"/>
  </r>
  <r>
    <x v="3"/>
    <x v="4"/>
    <x v="9"/>
    <x v="24"/>
    <x v="75"/>
    <x v="312"/>
    <x v="312"/>
    <n v="381.42"/>
    <n v="36616.32"/>
    <x v="312"/>
  </r>
  <r>
    <x v="3"/>
    <x v="4"/>
    <x v="4"/>
    <x v="27"/>
    <x v="97"/>
    <x v="313"/>
    <x v="313"/>
    <n v="191.13"/>
    <n v="5160.51"/>
    <x v="313"/>
  </r>
  <r>
    <x v="4"/>
    <x v="30"/>
    <x v="0"/>
    <x v="6"/>
    <x v="27"/>
    <x v="314"/>
    <x v="314"/>
    <n v="206.73"/>
    <n v="6615.36"/>
    <x v="314"/>
  </r>
  <r>
    <x v="4"/>
    <x v="6"/>
    <x v="10"/>
    <x v="6"/>
    <x v="35"/>
    <x v="315"/>
    <x v="315"/>
    <n v="391.62"/>
    <n v="391.62"/>
    <x v="315"/>
  </r>
  <r>
    <x v="5"/>
    <x v="12"/>
    <x v="10"/>
    <x v="3"/>
    <x v="0"/>
    <x v="316"/>
    <x v="316"/>
    <n v="302.73"/>
    <n v="16044.69"/>
    <x v="316"/>
  </r>
  <r>
    <x v="2"/>
    <x v="9"/>
    <x v="9"/>
    <x v="17"/>
    <x v="63"/>
    <x v="317"/>
    <x v="317"/>
    <n v="371.1"/>
    <n v="12246.3"/>
    <x v="317"/>
  </r>
  <r>
    <x v="3"/>
    <x v="7"/>
    <x v="8"/>
    <x v="12"/>
    <x v="22"/>
    <x v="318"/>
    <x v="318"/>
    <n v="160.29"/>
    <n v="12342.33"/>
    <x v="318"/>
  </r>
  <r>
    <x v="1"/>
    <x v="1"/>
    <x v="2"/>
    <x v="13"/>
    <x v="7"/>
    <x v="319"/>
    <x v="319"/>
    <n v="503.74"/>
    <n v="32239.360000000001"/>
    <x v="319"/>
  </r>
  <r>
    <x v="5"/>
    <x v="34"/>
    <x v="6"/>
    <x v="0"/>
    <x v="69"/>
    <x v="320"/>
    <x v="320"/>
    <n v="32.479999999999997"/>
    <n v="227.36"/>
    <x v="320"/>
  </r>
  <r>
    <x v="2"/>
    <x v="15"/>
    <x v="9"/>
    <x v="7"/>
    <x v="36"/>
    <x v="321"/>
    <x v="321"/>
    <n v="371.87"/>
    <n v="36443.26"/>
    <x v="321"/>
  </r>
  <r>
    <x v="4"/>
    <x v="26"/>
    <x v="7"/>
    <x v="7"/>
    <x v="35"/>
    <x v="322"/>
    <x v="322"/>
    <n v="426.58"/>
    <n v="426.58"/>
    <x v="322"/>
  </r>
  <r>
    <x v="0"/>
    <x v="35"/>
    <x v="8"/>
    <x v="4"/>
    <x v="37"/>
    <x v="323"/>
    <x v="323"/>
    <n v="246.01"/>
    <n v="1230.05"/>
    <x v="323"/>
  </r>
  <r>
    <x v="2"/>
    <x v="19"/>
    <x v="0"/>
    <x v="22"/>
    <x v="31"/>
    <x v="324"/>
    <x v="324"/>
    <n v="71.2"/>
    <n v="6764"/>
    <x v="324"/>
  </r>
  <r>
    <x v="2"/>
    <x v="14"/>
    <x v="10"/>
    <x v="3"/>
    <x v="91"/>
    <x v="325"/>
    <x v="325"/>
    <n v="107.5"/>
    <n v="8707.5"/>
    <x v="325"/>
  </r>
  <r>
    <x v="4"/>
    <x v="26"/>
    <x v="8"/>
    <x v="14"/>
    <x v="46"/>
    <x v="326"/>
    <x v="326"/>
    <n v="604.29"/>
    <n v="36861.69"/>
    <x v="326"/>
  </r>
  <r>
    <x v="3"/>
    <x v="33"/>
    <x v="8"/>
    <x v="15"/>
    <x v="34"/>
    <x v="327"/>
    <x v="327"/>
    <n v="594.73"/>
    <n v="41036.370000000003"/>
    <x v="327"/>
  </r>
  <r>
    <x v="5"/>
    <x v="20"/>
    <x v="11"/>
    <x v="19"/>
    <x v="95"/>
    <x v="328"/>
    <x v="328"/>
    <n v="212.47"/>
    <n v="9773.6200000000008"/>
    <x v="328"/>
  </r>
  <r>
    <x v="1"/>
    <x v="8"/>
    <x v="4"/>
    <x v="26"/>
    <x v="56"/>
    <x v="329"/>
    <x v="329"/>
    <n v="517.20000000000005"/>
    <n v="38272.800000000003"/>
    <x v="329"/>
  </r>
  <r>
    <x v="2"/>
    <x v="14"/>
    <x v="8"/>
    <x v="15"/>
    <x v="32"/>
    <x v="330"/>
    <x v="330"/>
    <n v="144.91999999999999"/>
    <n v="1594.12"/>
    <x v="330"/>
  </r>
  <r>
    <x v="3"/>
    <x v="33"/>
    <x v="5"/>
    <x v="6"/>
    <x v="35"/>
    <x v="331"/>
    <x v="331"/>
    <n v="310.23"/>
    <n v="310.23"/>
    <x v="331"/>
  </r>
  <r>
    <x v="1"/>
    <x v="22"/>
    <x v="11"/>
    <x v="15"/>
    <x v="19"/>
    <x v="332"/>
    <x v="332"/>
    <n v="210.49"/>
    <n v="1894.41"/>
    <x v="332"/>
  </r>
  <r>
    <x v="4"/>
    <x v="17"/>
    <x v="10"/>
    <x v="19"/>
    <x v="14"/>
    <x v="333"/>
    <x v="333"/>
    <n v="622.16"/>
    <n v="29863.68"/>
    <x v="333"/>
  </r>
  <r>
    <x v="3"/>
    <x v="4"/>
    <x v="1"/>
    <x v="18"/>
    <x v="69"/>
    <x v="334"/>
    <x v="334"/>
    <n v="732.75"/>
    <n v="5129.25"/>
    <x v="334"/>
  </r>
  <r>
    <x v="3"/>
    <x v="4"/>
    <x v="11"/>
    <x v="19"/>
    <x v="77"/>
    <x v="335"/>
    <x v="335"/>
    <n v="567.38"/>
    <n v="3404.28"/>
    <x v="335"/>
  </r>
  <r>
    <x v="3"/>
    <x v="33"/>
    <x v="11"/>
    <x v="26"/>
    <x v="3"/>
    <x v="336"/>
    <x v="336"/>
    <n v="518.46"/>
    <n v="1555.38"/>
    <x v="336"/>
  </r>
  <r>
    <x v="4"/>
    <x v="26"/>
    <x v="2"/>
    <x v="16"/>
    <x v="35"/>
    <x v="337"/>
    <x v="337"/>
    <n v="624.6"/>
    <n v="624.6"/>
    <x v="337"/>
  </r>
  <r>
    <x v="5"/>
    <x v="29"/>
    <x v="10"/>
    <x v="5"/>
    <x v="41"/>
    <x v="338"/>
    <x v="338"/>
    <n v="387.08"/>
    <n v="5032.04"/>
    <x v="338"/>
  </r>
  <r>
    <x v="1"/>
    <x v="22"/>
    <x v="3"/>
    <x v="4"/>
    <x v="41"/>
    <x v="339"/>
    <x v="339"/>
    <n v="451.32"/>
    <n v="5867.16"/>
    <x v="339"/>
  </r>
  <r>
    <x v="0"/>
    <x v="35"/>
    <x v="9"/>
    <x v="22"/>
    <x v="71"/>
    <x v="340"/>
    <x v="340"/>
    <n v="511.49"/>
    <n v="22505.56"/>
    <x v="340"/>
  </r>
  <r>
    <x v="4"/>
    <x v="10"/>
    <x v="10"/>
    <x v="11"/>
    <x v="79"/>
    <x v="341"/>
    <x v="341"/>
    <n v="414.38"/>
    <n v="11602.64"/>
    <x v="341"/>
  </r>
  <r>
    <x v="0"/>
    <x v="0"/>
    <x v="1"/>
    <x v="20"/>
    <x v="71"/>
    <x v="342"/>
    <x v="342"/>
    <n v="459.2"/>
    <n v="20204.8"/>
    <x v="342"/>
  </r>
  <r>
    <x v="2"/>
    <x v="14"/>
    <x v="11"/>
    <x v="1"/>
    <x v="68"/>
    <x v="343"/>
    <x v="343"/>
    <n v="491.8"/>
    <n v="4918"/>
    <x v="343"/>
  </r>
  <r>
    <x v="4"/>
    <x v="6"/>
    <x v="2"/>
    <x v="5"/>
    <x v="68"/>
    <x v="344"/>
    <x v="344"/>
    <n v="169.91"/>
    <n v="1699.1"/>
    <x v="344"/>
  </r>
  <r>
    <x v="4"/>
    <x v="17"/>
    <x v="3"/>
    <x v="17"/>
    <x v="26"/>
    <x v="345"/>
    <x v="345"/>
    <n v="495.41"/>
    <n v="48054.77"/>
    <x v="345"/>
  </r>
  <r>
    <x v="4"/>
    <x v="26"/>
    <x v="10"/>
    <x v="10"/>
    <x v="74"/>
    <x v="346"/>
    <x v="346"/>
    <n v="266.52"/>
    <n v="4530.84"/>
    <x v="346"/>
  </r>
  <r>
    <x v="0"/>
    <x v="25"/>
    <x v="10"/>
    <x v="20"/>
    <x v="78"/>
    <x v="347"/>
    <x v="347"/>
    <n v="72.459999999999994"/>
    <n v="2463.64"/>
    <x v="347"/>
  </r>
  <r>
    <x v="2"/>
    <x v="19"/>
    <x v="9"/>
    <x v="21"/>
    <x v="94"/>
    <x v="348"/>
    <x v="348"/>
    <n v="125.68"/>
    <n v="2010.88"/>
    <x v="348"/>
  </r>
  <r>
    <x v="2"/>
    <x v="19"/>
    <x v="3"/>
    <x v="10"/>
    <x v="96"/>
    <x v="349"/>
    <x v="349"/>
    <n v="612.11"/>
    <n v="22648.07"/>
    <x v="349"/>
  </r>
  <r>
    <x v="5"/>
    <x v="29"/>
    <x v="11"/>
    <x v="0"/>
    <x v="47"/>
    <x v="350"/>
    <x v="350"/>
    <n v="691.23"/>
    <n v="32487.81"/>
    <x v="350"/>
  </r>
  <r>
    <x v="2"/>
    <x v="2"/>
    <x v="6"/>
    <x v="11"/>
    <x v="57"/>
    <x v="351"/>
    <x v="351"/>
    <n v="57.7"/>
    <n v="4385.2"/>
    <x v="351"/>
  </r>
  <r>
    <x v="3"/>
    <x v="33"/>
    <x v="5"/>
    <x v="15"/>
    <x v="90"/>
    <x v="352"/>
    <x v="352"/>
    <n v="33.57"/>
    <n v="1812.78"/>
    <x v="352"/>
  </r>
  <r>
    <x v="3"/>
    <x v="33"/>
    <x v="2"/>
    <x v="22"/>
    <x v="69"/>
    <x v="353"/>
    <x v="353"/>
    <n v="414.09"/>
    <n v="2898.63"/>
    <x v="353"/>
  </r>
  <r>
    <x v="0"/>
    <x v="3"/>
    <x v="6"/>
    <x v="11"/>
    <x v="71"/>
    <x v="354"/>
    <x v="354"/>
    <n v="515.79"/>
    <n v="22694.76"/>
    <x v="354"/>
  </r>
  <r>
    <x v="5"/>
    <x v="21"/>
    <x v="11"/>
    <x v="16"/>
    <x v="17"/>
    <x v="355"/>
    <x v="355"/>
    <n v="258.88"/>
    <n v="3106.56"/>
    <x v="355"/>
  </r>
  <r>
    <x v="0"/>
    <x v="3"/>
    <x v="7"/>
    <x v="1"/>
    <x v="17"/>
    <x v="356"/>
    <x v="356"/>
    <n v="8.18"/>
    <n v="98.16"/>
    <x v="356"/>
  </r>
  <r>
    <x v="1"/>
    <x v="11"/>
    <x v="9"/>
    <x v="19"/>
    <x v="89"/>
    <x v="357"/>
    <x v="357"/>
    <n v="142.97999999999999"/>
    <n v="8292.84"/>
    <x v="357"/>
  </r>
  <r>
    <x v="0"/>
    <x v="23"/>
    <x v="0"/>
    <x v="9"/>
    <x v="24"/>
    <x v="358"/>
    <x v="358"/>
    <n v="592.28"/>
    <n v="12437.88"/>
    <x v="358"/>
  </r>
  <r>
    <x v="3"/>
    <x v="7"/>
    <x v="3"/>
    <x v="27"/>
    <x v="39"/>
    <x v="359"/>
    <x v="359"/>
    <n v="628.44000000000005"/>
    <n v="26394.48"/>
    <x v="359"/>
  </r>
  <r>
    <x v="0"/>
    <x v="35"/>
    <x v="1"/>
    <x v="8"/>
    <x v="8"/>
    <x v="360"/>
    <x v="360"/>
    <n v="681.77"/>
    <n v="45678.59"/>
    <x v="360"/>
  </r>
  <r>
    <x v="5"/>
    <x v="12"/>
    <x v="2"/>
    <x v="24"/>
    <x v="69"/>
    <x v="361"/>
    <x v="361"/>
    <n v="401.35"/>
    <n v="2809.45"/>
    <x v="361"/>
  </r>
  <r>
    <x v="1"/>
    <x v="1"/>
    <x v="6"/>
    <x v="18"/>
    <x v="43"/>
    <x v="362"/>
    <x v="362"/>
    <n v="538.94000000000005"/>
    <n v="33953.22"/>
    <x v="362"/>
  </r>
  <r>
    <x v="2"/>
    <x v="16"/>
    <x v="9"/>
    <x v="7"/>
    <x v="21"/>
    <x v="363"/>
    <x v="363"/>
    <n v="126.8"/>
    <n v="11665.6"/>
    <x v="363"/>
  </r>
  <r>
    <x v="5"/>
    <x v="34"/>
    <x v="3"/>
    <x v="8"/>
    <x v="95"/>
    <x v="364"/>
    <x v="364"/>
    <n v="531.38"/>
    <n v="24443.48"/>
    <x v="364"/>
  </r>
  <r>
    <x v="1"/>
    <x v="5"/>
    <x v="6"/>
    <x v="7"/>
    <x v="97"/>
    <x v="365"/>
    <x v="365"/>
    <n v="57"/>
    <n v="1539"/>
    <x v="365"/>
  </r>
  <r>
    <x v="0"/>
    <x v="23"/>
    <x v="4"/>
    <x v="15"/>
    <x v="58"/>
    <x v="366"/>
    <x v="366"/>
    <n v="550.70000000000005"/>
    <n v="46258.8"/>
    <x v="366"/>
  </r>
  <r>
    <x v="4"/>
    <x v="10"/>
    <x v="9"/>
    <x v="19"/>
    <x v="52"/>
    <x v="367"/>
    <x v="367"/>
    <n v="402.34"/>
    <n v="20117"/>
    <x v="367"/>
  </r>
  <r>
    <x v="2"/>
    <x v="2"/>
    <x v="7"/>
    <x v="19"/>
    <x v="32"/>
    <x v="368"/>
    <x v="368"/>
    <n v="177.75"/>
    <n v="1955.25"/>
    <x v="368"/>
  </r>
  <r>
    <x v="2"/>
    <x v="16"/>
    <x v="5"/>
    <x v="7"/>
    <x v="98"/>
    <x v="369"/>
    <x v="369"/>
    <n v="776.93"/>
    <n v="23307.9"/>
    <x v="369"/>
  </r>
  <r>
    <x v="0"/>
    <x v="23"/>
    <x v="2"/>
    <x v="18"/>
    <x v="87"/>
    <x v="370"/>
    <x v="370"/>
    <n v="718.65"/>
    <n v="35213.85"/>
    <x v="370"/>
  </r>
  <r>
    <x v="1"/>
    <x v="1"/>
    <x v="8"/>
    <x v="9"/>
    <x v="23"/>
    <x v="371"/>
    <x v="371"/>
    <n v="24.89"/>
    <n v="373.35"/>
    <x v="371"/>
  </r>
  <r>
    <x v="2"/>
    <x v="9"/>
    <x v="4"/>
    <x v="7"/>
    <x v="6"/>
    <x v="372"/>
    <x v="372"/>
    <n v="465.24"/>
    <n v="27914.400000000001"/>
    <x v="372"/>
  </r>
  <r>
    <x v="3"/>
    <x v="4"/>
    <x v="7"/>
    <x v="16"/>
    <x v="9"/>
    <x v="373"/>
    <x v="373"/>
    <n v="463.75"/>
    <n v="20868.75"/>
    <x v="373"/>
  </r>
  <r>
    <x v="1"/>
    <x v="1"/>
    <x v="0"/>
    <x v="17"/>
    <x v="36"/>
    <x v="374"/>
    <x v="374"/>
    <n v="212.08"/>
    <n v="20783.84"/>
    <x v="374"/>
  </r>
  <r>
    <x v="0"/>
    <x v="35"/>
    <x v="8"/>
    <x v="3"/>
    <x v="15"/>
    <x v="375"/>
    <x v="375"/>
    <n v="587.20000000000005"/>
    <n v="18203.2"/>
    <x v="375"/>
  </r>
  <r>
    <x v="5"/>
    <x v="32"/>
    <x v="11"/>
    <x v="10"/>
    <x v="65"/>
    <x v="376"/>
    <x v="376"/>
    <n v="731.39"/>
    <n v="51197.3"/>
    <x v="376"/>
  </r>
  <r>
    <x v="1"/>
    <x v="1"/>
    <x v="1"/>
    <x v="25"/>
    <x v="58"/>
    <x v="377"/>
    <x v="377"/>
    <n v="140.44999999999999"/>
    <n v="11797.8"/>
    <x v="377"/>
  </r>
  <r>
    <x v="2"/>
    <x v="2"/>
    <x v="2"/>
    <x v="20"/>
    <x v="87"/>
    <x v="378"/>
    <x v="378"/>
    <n v="660.12"/>
    <n v="32345.88"/>
    <x v="378"/>
  </r>
  <r>
    <x v="5"/>
    <x v="32"/>
    <x v="5"/>
    <x v="14"/>
    <x v="61"/>
    <x v="379"/>
    <x v="379"/>
    <n v="153.72999999999999"/>
    <n v="3074.6"/>
    <x v="379"/>
  </r>
  <r>
    <x v="2"/>
    <x v="16"/>
    <x v="6"/>
    <x v="10"/>
    <x v="22"/>
    <x v="380"/>
    <x v="380"/>
    <n v="532.79"/>
    <n v="41024.83"/>
    <x v="380"/>
  </r>
  <r>
    <x v="4"/>
    <x v="28"/>
    <x v="8"/>
    <x v="16"/>
    <x v="27"/>
    <x v="381"/>
    <x v="381"/>
    <n v="343.64"/>
    <n v="10996.48"/>
    <x v="381"/>
  </r>
  <r>
    <x v="3"/>
    <x v="24"/>
    <x v="2"/>
    <x v="22"/>
    <x v="47"/>
    <x v="382"/>
    <x v="382"/>
    <n v="664.76"/>
    <n v="31243.72"/>
    <x v="382"/>
  </r>
  <r>
    <x v="1"/>
    <x v="5"/>
    <x v="4"/>
    <x v="0"/>
    <x v="68"/>
    <x v="383"/>
    <x v="383"/>
    <n v="278.89999999999998"/>
    <n v="2789"/>
    <x v="383"/>
  </r>
  <r>
    <x v="4"/>
    <x v="26"/>
    <x v="9"/>
    <x v="12"/>
    <x v="93"/>
    <x v="384"/>
    <x v="384"/>
    <n v="444.53"/>
    <n v="39118.639999999999"/>
    <x v="384"/>
  </r>
  <r>
    <x v="4"/>
    <x v="6"/>
    <x v="1"/>
    <x v="14"/>
    <x v="29"/>
    <x v="385"/>
    <x v="385"/>
    <n v="588.22"/>
    <n v="20587.7"/>
    <x v="385"/>
  </r>
  <r>
    <x v="4"/>
    <x v="28"/>
    <x v="0"/>
    <x v="4"/>
    <x v="26"/>
    <x v="386"/>
    <x v="386"/>
    <n v="65.680000000000007"/>
    <n v="6370.96"/>
    <x v="386"/>
  </r>
  <r>
    <x v="0"/>
    <x v="27"/>
    <x v="0"/>
    <x v="11"/>
    <x v="20"/>
    <x v="387"/>
    <x v="387"/>
    <n v="435.18"/>
    <n v="35684.76"/>
    <x v="387"/>
  </r>
  <r>
    <x v="2"/>
    <x v="9"/>
    <x v="9"/>
    <x v="15"/>
    <x v="31"/>
    <x v="388"/>
    <x v="388"/>
    <n v="121.91"/>
    <n v="11581.45"/>
    <x v="388"/>
  </r>
  <r>
    <x v="2"/>
    <x v="16"/>
    <x v="11"/>
    <x v="21"/>
    <x v="60"/>
    <x v="389"/>
    <x v="389"/>
    <n v="627.98"/>
    <n v="16327.48"/>
    <x v="389"/>
  </r>
  <r>
    <x v="3"/>
    <x v="33"/>
    <x v="2"/>
    <x v="19"/>
    <x v="54"/>
    <x v="390"/>
    <x v="390"/>
    <n v="712.38"/>
    <n v="47017.08"/>
    <x v="390"/>
  </r>
  <r>
    <x v="4"/>
    <x v="26"/>
    <x v="3"/>
    <x v="23"/>
    <x v="22"/>
    <x v="391"/>
    <x v="391"/>
    <n v="150.09"/>
    <n v="11556.93"/>
    <x v="391"/>
  </r>
  <r>
    <x v="1"/>
    <x v="1"/>
    <x v="3"/>
    <x v="9"/>
    <x v="12"/>
    <x v="392"/>
    <x v="392"/>
    <n v="668.04"/>
    <n v="15364.92"/>
    <x v="392"/>
  </r>
  <r>
    <x v="1"/>
    <x v="22"/>
    <x v="3"/>
    <x v="0"/>
    <x v="74"/>
    <x v="393"/>
    <x v="393"/>
    <n v="222.43"/>
    <n v="3781.31"/>
    <x v="393"/>
  </r>
  <r>
    <x v="2"/>
    <x v="14"/>
    <x v="9"/>
    <x v="27"/>
    <x v="59"/>
    <x v="394"/>
    <x v="394"/>
    <n v="480.67"/>
    <n v="34608.239999999998"/>
    <x v="394"/>
  </r>
  <r>
    <x v="3"/>
    <x v="33"/>
    <x v="3"/>
    <x v="23"/>
    <x v="94"/>
    <x v="395"/>
    <x v="395"/>
    <n v="106.07"/>
    <n v="1697.12"/>
    <x v="395"/>
  </r>
  <r>
    <x v="5"/>
    <x v="20"/>
    <x v="8"/>
    <x v="3"/>
    <x v="88"/>
    <x v="396"/>
    <x v="396"/>
    <n v="695.94"/>
    <n v="28533.54"/>
    <x v="396"/>
  </r>
  <r>
    <x v="0"/>
    <x v="27"/>
    <x v="2"/>
    <x v="25"/>
    <x v="66"/>
    <x v="397"/>
    <x v="397"/>
    <n v="169.06"/>
    <n v="15891.64"/>
    <x v="397"/>
  </r>
  <r>
    <x v="1"/>
    <x v="1"/>
    <x v="2"/>
    <x v="10"/>
    <x v="33"/>
    <x v="398"/>
    <x v="398"/>
    <n v="233.64"/>
    <n v="9345.6"/>
    <x v="398"/>
  </r>
  <r>
    <x v="4"/>
    <x v="26"/>
    <x v="9"/>
    <x v="25"/>
    <x v="57"/>
    <x v="399"/>
    <x v="399"/>
    <n v="310.60000000000002"/>
    <n v="23605.599999999999"/>
    <x v="399"/>
  </r>
  <r>
    <x v="1"/>
    <x v="11"/>
    <x v="0"/>
    <x v="10"/>
    <x v="81"/>
    <x v="400"/>
    <x v="400"/>
    <n v="273.48"/>
    <n v="7930.92"/>
    <x v="400"/>
  </r>
  <r>
    <x v="2"/>
    <x v="9"/>
    <x v="2"/>
    <x v="20"/>
    <x v="34"/>
    <x v="401"/>
    <x v="401"/>
    <n v="664.13"/>
    <n v="45824.97"/>
    <x v="401"/>
  </r>
  <r>
    <x v="3"/>
    <x v="24"/>
    <x v="4"/>
    <x v="26"/>
    <x v="41"/>
    <x v="402"/>
    <x v="402"/>
    <n v="628.12"/>
    <n v="8165.56"/>
    <x v="402"/>
  </r>
  <r>
    <x v="1"/>
    <x v="11"/>
    <x v="7"/>
    <x v="21"/>
    <x v="99"/>
    <x v="403"/>
    <x v="403"/>
    <n v="23.04"/>
    <n v="1728"/>
    <x v="403"/>
  </r>
  <r>
    <x v="3"/>
    <x v="33"/>
    <x v="10"/>
    <x v="12"/>
    <x v="9"/>
    <x v="404"/>
    <x v="404"/>
    <n v="488.58"/>
    <n v="21986.1"/>
    <x v="404"/>
  </r>
  <r>
    <x v="5"/>
    <x v="12"/>
    <x v="10"/>
    <x v="7"/>
    <x v="17"/>
    <x v="405"/>
    <x v="405"/>
    <n v="528.91"/>
    <n v="6346.92"/>
    <x v="405"/>
  </r>
  <r>
    <x v="4"/>
    <x v="26"/>
    <x v="7"/>
    <x v="0"/>
    <x v="12"/>
    <x v="406"/>
    <x v="406"/>
    <n v="572.87"/>
    <n v="13176.01"/>
    <x v="406"/>
  </r>
  <r>
    <x v="3"/>
    <x v="4"/>
    <x v="2"/>
    <x v="19"/>
    <x v="70"/>
    <x v="407"/>
    <x v="407"/>
    <n v="192.77"/>
    <n v="17542.07"/>
    <x v="407"/>
  </r>
  <r>
    <x v="3"/>
    <x v="33"/>
    <x v="0"/>
    <x v="2"/>
    <x v="19"/>
    <x v="408"/>
    <x v="408"/>
    <n v="843.68"/>
    <n v="7593.12"/>
    <x v="408"/>
  </r>
  <r>
    <x v="1"/>
    <x v="8"/>
    <x v="2"/>
    <x v="25"/>
    <x v="32"/>
    <x v="409"/>
    <x v="409"/>
    <n v="127.57"/>
    <n v="1403.27"/>
    <x v="409"/>
  </r>
  <r>
    <x v="0"/>
    <x v="23"/>
    <x v="11"/>
    <x v="14"/>
    <x v="80"/>
    <x v="410"/>
    <x v="410"/>
    <n v="81.73"/>
    <n v="3514.39"/>
    <x v="410"/>
  </r>
  <r>
    <x v="1"/>
    <x v="22"/>
    <x v="3"/>
    <x v="24"/>
    <x v="12"/>
    <x v="411"/>
    <x v="411"/>
    <n v="427.03"/>
    <n v="9821.69"/>
    <x v="411"/>
  </r>
  <r>
    <x v="5"/>
    <x v="32"/>
    <x v="10"/>
    <x v="20"/>
    <x v="48"/>
    <x v="412"/>
    <x v="412"/>
    <n v="402.17"/>
    <n v="9652.08"/>
    <x v="412"/>
  </r>
  <r>
    <x v="0"/>
    <x v="23"/>
    <x v="5"/>
    <x v="24"/>
    <x v="68"/>
    <x v="413"/>
    <x v="413"/>
    <n v="565.13"/>
    <n v="5651.3"/>
    <x v="413"/>
  </r>
  <r>
    <x v="3"/>
    <x v="33"/>
    <x v="7"/>
    <x v="5"/>
    <x v="54"/>
    <x v="414"/>
    <x v="414"/>
    <n v="259.27999999999997"/>
    <n v="17112.48"/>
    <x v="414"/>
  </r>
  <r>
    <x v="3"/>
    <x v="33"/>
    <x v="11"/>
    <x v="7"/>
    <x v="4"/>
    <x v="415"/>
    <x v="415"/>
    <n v="267.39999999999998"/>
    <n v="22729"/>
    <x v="415"/>
  </r>
  <r>
    <x v="4"/>
    <x v="28"/>
    <x v="7"/>
    <x v="22"/>
    <x v="16"/>
    <x v="416"/>
    <x v="416"/>
    <n v="699.94"/>
    <n v="51095.62"/>
    <x v="416"/>
  </r>
  <r>
    <x v="4"/>
    <x v="17"/>
    <x v="8"/>
    <x v="14"/>
    <x v="11"/>
    <x v="417"/>
    <x v="417"/>
    <n v="454.98"/>
    <n v="39583.26"/>
    <x v="417"/>
  </r>
  <r>
    <x v="2"/>
    <x v="15"/>
    <x v="0"/>
    <x v="10"/>
    <x v="7"/>
    <x v="418"/>
    <x v="418"/>
    <n v="92.95"/>
    <n v="5948.8"/>
    <x v="418"/>
  </r>
  <r>
    <x v="0"/>
    <x v="3"/>
    <x v="6"/>
    <x v="27"/>
    <x v="78"/>
    <x v="419"/>
    <x v="419"/>
    <n v="586.88"/>
    <n v="19953.919999999998"/>
    <x v="419"/>
  </r>
  <r>
    <x v="1"/>
    <x v="5"/>
    <x v="3"/>
    <x v="27"/>
    <x v="86"/>
    <x v="420"/>
    <x v="420"/>
    <n v="753.43"/>
    <n v="59520.97"/>
    <x v="420"/>
  </r>
  <r>
    <x v="2"/>
    <x v="9"/>
    <x v="3"/>
    <x v="14"/>
    <x v="85"/>
    <x v="421"/>
    <x v="421"/>
    <n v="517.12"/>
    <n v="12928"/>
    <x v="421"/>
  </r>
  <r>
    <x v="3"/>
    <x v="18"/>
    <x v="8"/>
    <x v="5"/>
    <x v="40"/>
    <x v="422"/>
    <x v="422"/>
    <n v="471.88"/>
    <n v="26425.279999999999"/>
    <x v="422"/>
  </r>
  <r>
    <x v="4"/>
    <x v="30"/>
    <x v="5"/>
    <x v="0"/>
    <x v="9"/>
    <x v="423"/>
    <x v="423"/>
    <n v="151.72999999999999"/>
    <n v="6827.85"/>
    <x v="423"/>
  </r>
  <r>
    <x v="4"/>
    <x v="26"/>
    <x v="4"/>
    <x v="3"/>
    <x v="63"/>
    <x v="424"/>
    <x v="424"/>
    <n v="607.25"/>
    <n v="20039.25"/>
    <x v="424"/>
  </r>
  <r>
    <x v="4"/>
    <x v="28"/>
    <x v="5"/>
    <x v="17"/>
    <x v="44"/>
    <x v="425"/>
    <x v="425"/>
    <n v="58.5"/>
    <n v="3978"/>
    <x v="425"/>
  </r>
  <r>
    <x v="5"/>
    <x v="29"/>
    <x v="11"/>
    <x v="25"/>
    <x v="2"/>
    <x v="426"/>
    <x v="426"/>
    <n v="143.44"/>
    <n v="13339.92"/>
    <x v="426"/>
  </r>
  <r>
    <x v="0"/>
    <x v="35"/>
    <x v="10"/>
    <x v="6"/>
    <x v="18"/>
    <x v="427"/>
    <x v="427"/>
    <n v="390.96"/>
    <n v="14856.48"/>
    <x v="427"/>
  </r>
  <r>
    <x v="3"/>
    <x v="13"/>
    <x v="11"/>
    <x v="22"/>
    <x v="4"/>
    <x v="428"/>
    <x v="428"/>
    <n v="376.78"/>
    <n v="32026.3"/>
    <x v="428"/>
  </r>
  <r>
    <x v="4"/>
    <x v="28"/>
    <x v="9"/>
    <x v="2"/>
    <x v="76"/>
    <x v="429"/>
    <x v="429"/>
    <n v="416.23"/>
    <n v="1664.92"/>
    <x v="429"/>
  </r>
  <r>
    <x v="2"/>
    <x v="19"/>
    <x v="11"/>
    <x v="25"/>
    <x v="54"/>
    <x v="430"/>
    <x v="430"/>
    <n v="640.1"/>
    <n v="42246.6"/>
    <x v="430"/>
  </r>
  <r>
    <x v="1"/>
    <x v="5"/>
    <x v="0"/>
    <x v="16"/>
    <x v="25"/>
    <x v="431"/>
    <x v="431"/>
    <n v="476.26"/>
    <n v="47626"/>
    <x v="431"/>
  </r>
  <r>
    <x v="5"/>
    <x v="34"/>
    <x v="5"/>
    <x v="2"/>
    <x v="68"/>
    <x v="432"/>
    <x v="432"/>
    <n v="209.08"/>
    <n v="2090.8000000000002"/>
    <x v="432"/>
  </r>
  <r>
    <x v="4"/>
    <x v="28"/>
    <x v="6"/>
    <x v="3"/>
    <x v="54"/>
    <x v="433"/>
    <x v="433"/>
    <n v="222.17"/>
    <n v="14663.22"/>
    <x v="433"/>
  </r>
  <r>
    <x v="3"/>
    <x v="24"/>
    <x v="11"/>
    <x v="13"/>
    <x v="46"/>
    <x v="434"/>
    <x v="434"/>
    <n v="776.06"/>
    <n v="47339.66"/>
    <x v="434"/>
  </r>
  <r>
    <x v="0"/>
    <x v="35"/>
    <x v="1"/>
    <x v="9"/>
    <x v="52"/>
    <x v="435"/>
    <x v="435"/>
    <n v="527.26"/>
    <n v="26363"/>
    <x v="435"/>
  </r>
  <r>
    <x v="4"/>
    <x v="17"/>
    <x v="2"/>
    <x v="6"/>
    <x v="49"/>
    <x v="436"/>
    <x v="436"/>
    <n v="552.75"/>
    <n v="4422"/>
    <x v="436"/>
  </r>
  <r>
    <x v="2"/>
    <x v="16"/>
    <x v="9"/>
    <x v="14"/>
    <x v="72"/>
    <x v="437"/>
    <x v="437"/>
    <n v="160.9"/>
    <n v="5792.4"/>
    <x v="437"/>
  </r>
  <r>
    <x v="2"/>
    <x v="9"/>
    <x v="11"/>
    <x v="23"/>
    <x v="70"/>
    <x v="438"/>
    <x v="438"/>
    <n v="515.95000000000005"/>
    <n v="46951.45"/>
    <x v="438"/>
  </r>
  <r>
    <x v="1"/>
    <x v="1"/>
    <x v="5"/>
    <x v="22"/>
    <x v="90"/>
    <x v="439"/>
    <x v="439"/>
    <n v="325.93"/>
    <n v="17600.22"/>
    <x v="439"/>
  </r>
  <r>
    <x v="2"/>
    <x v="2"/>
    <x v="7"/>
    <x v="11"/>
    <x v="94"/>
    <x v="440"/>
    <x v="440"/>
    <n v="316.36"/>
    <n v="5061.76"/>
    <x v="440"/>
  </r>
  <r>
    <x v="3"/>
    <x v="7"/>
    <x v="5"/>
    <x v="21"/>
    <x v="90"/>
    <x v="441"/>
    <x v="441"/>
    <n v="44.24"/>
    <n v="2388.96"/>
    <x v="441"/>
  </r>
  <r>
    <x v="4"/>
    <x v="30"/>
    <x v="5"/>
    <x v="1"/>
    <x v="72"/>
    <x v="442"/>
    <x v="442"/>
    <n v="353.62"/>
    <n v="12730.32"/>
    <x v="442"/>
  </r>
  <r>
    <x v="3"/>
    <x v="4"/>
    <x v="10"/>
    <x v="25"/>
    <x v="35"/>
    <x v="443"/>
    <x v="443"/>
    <n v="277.2"/>
    <n v="277.2"/>
    <x v="443"/>
  </r>
  <r>
    <x v="3"/>
    <x v="33"/>
    <x v="6"/>
    <x v="2"/>
    <x v="57"/>
    <x v="444"/>
    <x v="444"/>
    <n v="59.21"/>
    <n v="4499.96"/>
    <x v="444"/>
  </r>
  <r>
    <x v="2"/>
    <x v="2"/>
    <x v="11"/>
    <x v="24"/>
    <x v="94"/>
    <x v="445"/>
    <x v="445"/>
    <n v="551.5"/>
    <n v="8824"/>
    <x v="445"/>
  </r>
  <r>
    <x v="2"/>
    <x v="15"/>
    <x v="11"/>
    <x v="25"/>
    <x v="51"/>
    <x v="446"/>
    <x v="446"/>
    <n v="458.65"/>
    <n v="40819.85"/>
    <x v="446"/>
  </r>
  <r>
    <x v="3"/>
    <x v="18"/>
    <x v="5"/>
    <x v="12"/>
    <x v="34"/>
    <x v="447"/>
    <x v="447"/>
    <n v="220.31"/>
    <n v="15201.39"/>
    <x v="447"/>
  </r>
  <r>
    <x v="1"/>
    <x v="1"/>
    <x v="6"/>
    <x v="18"/>
    <x v="61"/>
    <x v="448"/>
    <x v="448"/>
    <n v="206.94"/>
    <n v="4138.8"/>
    <x v="448"/>
  </r>
  <r>
    <x v="1"/>
    <x v="5"/>
    <x v="0"/>
    <x v="7"/>
    <x v="44"/>
    <x v="449"/>
    <x v="449"/>
    <n v="170.89"/>
    <n v="11620.52"/>
    <x v="449"/>
  </r>
  <r>
    <x v="2"/>
    <x v="19"/>
    <x v="11"/>
    <x v="22"/>
    <x v="61"/>
    <x v="450"/>
    <x v="450"/>
    <n v="177.14"/>
    <n v="3542.8"/>
    <x v="450"/>
  </r>
  <r>
    <x v="2"/>
    <x v="9"/>
    <x v="8"/>
    <x v="8"/>
    <x v="53"/>
    <x v="451"/>
    <x v="451"/>
    <n v="440.45"/>
    <n v="36557.35"/>
    <x v="451"/>
  </r>
  <r>
    <x v="5"/>
    <x v="34"/>
    <x v="5"/>
    <x v="15"/>
    <x v="98"/>
    <x v="452"/>
    <x v="452"/>
    <n v="321.75"/>
    <n v="9652.5"/>
    <x v="452"/>
  </r>
  <r>
    <x v="2"/>
    <x v="16"/>
    <x v="9"/>
    <x v="6"/>
    <x v="13"/>
    <x v="453"/>
    <x v="453"/>
    <n v="164.08"/>
    <n v="3609.76"/>
    <x v="453"/>
  </r>
  <r>
    <x v="4"/>
    <x v="30"/>
    <x v="6"/>
    <x v="20"/>
    <x v="62"/>
    <x v="454"/>
    <x v="454"/>
    <n v="757.93"/>
    <n v="14400.67"/>
    <x v="454"/>
  </r>
  <r>
    <x v="0"/>
    <x v="23"/>
    <x v="5"/>
    <x v="21"/>
    <x v="63"/>
    <x v="455"/>
    <x v="455"/>
    <n v="541.04"/>
    <n v="17854.32"/>
    <x v="455"/>
  </r>
  <r>
    <x v="5"/>
    <x v="34"/>
    <x v="11"/>
    <x v="8"/>
    <x v="78"/>
    <x v="456"/>
    <x v="456"/>
    <n v="619.09"/>
    <n v="21049.06"/>
    <x v="456"/>
  </r>
  <r>
    <x v="0"/>
    <x v="27"/>
    <x v="0"/>
    <x v="18"/>
    <x v="70"/>
    <x v="457"/>
    <x v="457"/>
    <n v="142.72999999999999"/>
    <n v="12988.43"/>
    <x v="457"/>
  </r>
  <r>
    <x v="0"/>
    <x v="3"/>
    <x v="3"/>
    <x v="17"/>
    <x v="37"/>
    <x v="458"/>
    <x v="458"/>
    <n v="209.43"/>
    <n v="1047.1500000000001"/>
    <x v="458"/>
  </r>
  <r>
    <x v="4"/>
    <x v="10"/>
    <x v="11"/>
    <x v="16"/>
    <x v="4"/>
    <x v="459"/>
    <x v="459"/>
    <n v="653.91999999999996"/>
    <n v="55583.199999999997"/>
    <x v="459"/>
  </r>
  <r>
    <x v="4"/>
    <x v="28"/>
    <x v="9"/>
    <x v="20"/>
    <x v="56"/>
    <x v="460"/>
    <x v="460"/>
    <n v="69.58"/>
    <n v="5148.92"/>
    <x v="460"/>
  </r>
  <r>
    <x v="3"/>
    <x v="33"/>
    <x v="9"/>
    <x v="18"/>
    <x v="84"/>
    <x v="461"/>
    <x v="461"/>
    <n v="176.17"/>
    <n v="8984.67"/>
    <x v="461"/>
  </r>
  <r>
    <x v="5"/>
    <x v="21"/>
    <x v="1"/>
    <x v="21"/>
    <x v="34"/>
    <x v="462"/>
    <x v="462"/>
    <n v="155.01"/>
    <n v="10695.69"/>
    <x v="462"/>
  </r>
  <r>
    <x v="0"/>
    <x v="0"/>
    <x v="5"/>
    <x v="3"/>
    <x v="62"/>
    <x v="463"/>
    <x v="463"/>
    <n v="750.61"/>
    <n v="14261.59"/>
    <x v="463"/>
  </r>
  <r>
    <x v="0"/>
    <x v="23"/>
    <x v="2"/>
    <x v="27"/>
    <x v="21"/>
    <x v="464"/>
    <x v="464"/>
    <n v="63"/>
    <n v="5796"/>
    <x v="464"/>
  </r>
  <r>
    <x v="3"/>
    <x v="18"/>
    <x v="3"/>
    <x v="11"/>
    <x v="47"/>
    <x v="465"/>
    <x v="465"/>
    <n v="150.47999999999999"/>
    <n v="7072.56"/>
    <x v="465"/>
  </r>
  <r>
    <x v="5"/>
    <x v="34"/>
    <x v="11"/>
    <x v="18"/>
    <x v="7"/>
    <x v="466"/>
    <x v="466"/>
    <n v="244.54"/>
    <n v="15650.56"/>
    <x v="466"/>
  </r>
  <r>
    <x v="5"/>
    <x v="34"/>
    <x v="5"/>
    <x v="1"/>
    <x v="94"/>
    <x v="467"/>
    <x v="467"/>
    <n v="326.87"/>
    <n v="5229.92"/>
    <x v="467"/>
  </r>
  <r>
    <x v="4"/>
    <x v="26"/>
    <x v="8"/>
    <x v="4"/>
    <x v="32"/>
    <x v="468"/>
    <x v="468"/>
    <n v="167.99"/>
    <n v="1847.89"/>
    <x v="468"/>
  </r>
  <r>
    <x v="0"/>
    <x v="35"/>
    <x v="0"/>
    <x v="20"/>
    <x v="29"/>
    <x v="469"/>
    <x v="469"/>
    <n v="470.53"/>
    <n v="16468.55"/>
    <x v="469"/>
  </r>
  <r>
    <x v="2"/>
    <x v="16"/>
    <x v="5"/>
    <x v="7"/>
    <x v="12"/>
    <x v="470"/>
    <x v="470"/>
    <n v="303.88"/>
    <n v="6989.24"/>
    <x v="470"/>
  </r>
  <r>
    <x v="0"/>
    <x v="27"/>
    <x v="11"/>
    <x v="10"/>
    <x v="53"/>
    <x v="471"/>
    <x v="471"/>
    <n v="123.39"/>
    <n v="10241.370000000001"/>
    <x v="471"/>
  </r>
  <r>
    <x v="3"/>
    <x v="4"/>
    <x v="1"/>
    <x v="23"/>
    <x v="66"/>
    <x v="472"/>
    <x v="472"/>
    <n v="639.59"/>
    <n v="60121.46"/>
    <x v="472"/>
  </r>
  <r>
    <x v="4"/>
    <x v="6"/>
    <x v="6"/>
    <x v="16"/>
    <x v="51"/>
    <x v="473"/>
    <x v="473"/>
    <n v="358.66"/>
    <n v="31920.74"/>
    <x v="473"/>
  </r>
  <r>
    <x v="3"/>
    <x v="7"/>
    <x v="10"/>
    <x v="6"/>
    <x v="32"/>
    <x v="474"/>
    <x v="474"/>
    <n v="230.63"/>
    <n v="2536.9299999999998"/>
    <x v="474"/>
  </r>
  <r>
    <x v="1"/>
    <x v="5"/>
    <x v="5"/>
    <x v="25"/>
    <x v="37"/>
    <x v="475"/>
    <x v="475"/>
    <n v="230.1"/>
    <n v="1150.5"/>
    <x v="475"/>
  </r>
  <r>
    <x v="3"/>
    <x v="13"/>
    <x v="6"/>
    <x v="22"/>
    <x v="96"/>
    <x v="476"/>
    <x v="476"/>
    <n v="485.59"/>
    <n v="17966.830000000002"/>
    <x v="476"/>
  </r>
  <r>
    <x v="2"/>
    <x v="9"/>
    <x v="4"/>
    <x v="12"/>
    <x v="98"/>
    <x v="477"/>
    <x v="477"/>
    <n v="193.84"/>
    <n v="5815.2"/>
    <x v="477"/>
  </r>
  <r>
    <x v="1"/>
    <x v="8"/>
    <x v="9"/>
    <x v="6"/>
    <x v="28"/>
    <x v="478"/>
    <x v="478"/>
    <n v="240.62"/>
    <n v="13715.34"/>
    <x v="478"/>
  </r>
  <r>
    <x v="4"/>
    <x v="26"/>
    <x v="5"/>
    <x v="17"/>
    <x v="86"/>
    <x v="479"/>
    <x v="479"/>
    <n v="357.45"/>
    <n v="28238.55"/>
    <x v="479"/>
  </r>
  <r>
    <x v="1"/>
    <x v="1"/>
    <x v="6"/>
    <x v="5"/>
    <x v="74"/>
    <x v="480"/>
    <x v="480"/>
    <n v="711.92"/>
    <n v="12102.64"/>
    <x v="480"/>
  </r>
  <r>
    <x v="0"/>
    <x v="23"/>
    <x v="0"/>
    <x v="7"/>
    <x v="60"/>
    <x v="481"/>
    <x v="481"/>
    <n v="415.09"/>
    <n v="10792.34"/>
    <x v="481"/>
  </r>
  <r>
    <x v="4"/>
    <x v="28"/>
    <x v="8"/>
    <x v="24"/>
    <x v="95"/>
    <x v="482"/>
    <x v="482"/>
    <n v="426.54"/>
    <n v="19620.84"/>
    <x v="482"/>
  </r>
  <r>
    <x v="3"/>
    <x v="7"/>
    <x v="0"/>
    <x v="21"/>
    <x v="28"/>
    <x v="483"/>
    <x v="483"/>
    <n v="231.07"/>
    <n v="13170.99"/>
    <x v="483"/>
  </r>
  <r>
    <x v="1"/>
    <x v="11"/>
    <x v="11"/>
    <x v="7"/>
    <x v="1"/>
    <x v="484"/>
    <x v="484"/>
    <n v="467.65"/>
    <n v="27591.35"/>
    <x v="484"/>
  </r>
  <r>
    <x v="0"/>
    <x v="0"/>
    <x v="11"/>
    <x v="0"/>
    <x v="14"/>
    <x v="485"/>
    <x v="485"/>
    <n v="326.89999999999998"/>
    <n v="15691.2"/>
    <x v="485"/>
  </r>
  <r>
    <x v="3"/>
    <x v="18"/>
    <x v="11"/>
    <x v="19"/>
    <x v="14"/>
    <x v="486"/>
    <x v="486"/>
    <n v="342.79"/>
    <n v="16453.919999999998"/>
    <x v="486"/>
  </r>
  <r>
    <x v="4"/>
    <x v="10"/>
    <x v="8"/>
    <x v="19"/>
    <x v="7"/>
    <x v="487"/>
    <x v="487"/>
    <n v="332.08"/>
    <n v="21253.119999999999"/>
    <x v="487"/>
  </r>
  <r>
    <x v="0"/>
    <x v="35"/>
    <x v="3"/>
    <x v="15"/>
    <x v="83"/>
    <x v="488"/>
    <x v="488"/>
    <n v="137.11000000000001"/>
    <n v="10968.8"/>
    <x v="488"/>
  </r>
  <r>
    <x v="3"/>
    <x v="18"/>
    <x v="0"/>
    <x v="6"/>
    <x v="10"/>
    <x v="489"/>
    <x v="489"/>
    <n v="416.3"/>
    <n v="29557.3"/>
    <x v="489"/>
  </r>
  <r>
    <x v="2"/>
    <x v="16"/>
    <x v="6"/>
    <x v="5"/>
    <x v="47"/>
    <x v="490"/>
    <x v="490"/>
    <n v="549.72"/>
    <n v="25836.84"/>
    <x v="490"/>
  </r>
  <r>
    <x v="1"/>
    <x v="31"/>
    <x v="7"/>
    <x v="16"/>
    <x v="98"/>
    <x v="491"/>
    <x v="491"/>
    <n v="740.51"/>
    <n v="22215.3"/>
    <x v="491"/>
  </r>
  <r>
    <x v="3"/>
    <x v="4"/>
    <x v="11"/>
    <x v="9"/>
    <x v="85"/>
    <x v="492"/>
    <x v="492"/>
    <n v="233.91"/>
    <n v="5847.75"/>
    <x v="492"/>
  </r>
  <r>
    <x v="3"/>
    <x v="13"/>
    <x v="6"/>
    <x v="17"/>
    <x v="96"/>
    <x v="493"/>
    <x v="493"/>
    <n v="432.29"/>
    <n v="15994.73"/>
    <x v="493"/>
  </r>
  <r>
    <x v="1"/>
    <x v="11"/>
    <x v="6"/>
    <x v="16"/>
    <x v="29"/>
    <x v="494"/>
    <x v="494"/>
    <n v="209.03"/>
    <n v="7316.05"/>
    <x v="494"/>
  </r>
  <r>
    <x v="3"/>
    <x v="7"/>
    <x v="1"/>
    <x v="13"/>
    <x v="4"/>
    <x v="495"/>
    <x v="495"/>
    <n v="305.83999999999997"/>
    <n v="25996.400000000001"/>
    <x v="495"/>
  </r>
  <r>
    <x v="2"/>
    <x v="15"/>
    <x v="7"/>
    <x v="12"/>
    <x v="49"/>
    <x v="496"/>
    <x v="496"/>
    <n v="279.35000000000002"/>
    <n v="2234.8000000000002"/>
    <x v="496"/>
  </r>
  <r>
    <x v="3"/>
    <x v="33"/>
    <x v="11"/>
    <x v="24"/>
    <x v="29"/>
    <x v="497"/>
    <x v="497"/>
    <n v="440.56"/>
    <n v="15419.6"/>
    <x v="497"/>
  </r>
  <r>
    <x v="4"/>
    <x v="6"/>
    <x v="3"/>
    <x v="8"/>
    <x v="30"/>
    <x v="498"/>
    <x v="498"/>
    <n v="125.43"/>
    <n v="2257.7399999999998"/>
    <x v="498"/>
  </r>
  <r>
    <x v="4"/>
    <x v="17"/>
    <x v="0"/>
    <x v="22"/>
    <x v="67"/>
    <x v="499"/>
    <x v="499"/>
    <n v="371.08"/>
    <n v="5195.12"/>
    <x v="499"/>
  </r>
  <r>
    <x v="0"/>
    <x v="0"/>
    <x v="11"/>
    <x v="3"/>
    <x v="95"/>
    <x v="500"/>
    <x v="500"/>
    <n v="222.44"/>
    <n v="10232.24"/>
    <x v="500"/>
  </r>
  <r>
    <x v="1"/>
    <x v="8"/>
    <x v="3"/>
    <x v="21"/>
    <x v="83"/>
    <x v="501"/>
    <x v="501"/>
    <n v="157.01"/>
    <n v="12560.8"/>
    <x v="501"/>
  </r>
  <r>
    <x v="3"/>
    <x v="24"/>
    <x v="5"/>
    <x v="11"/>
    <x v="93"/>
    <x v="502"/>
    <x v="502"/>
    <n v="408.03"/>
    <n v="35906.639999999999"/>
    <x v="502"/>
  </r>
  <r>
    <x v="2"/>
    <x v="2"/>
    <x v="0"/>
    <x v="22"/>
    <x v="37"/>
    <x v="503"/>
    <x v="503"/>
    <n v="72.92"/>
    <n v="364.6"/>
    <x v="503"/>
  </r>
  <r>
    <x v="4"/>
    <x v="17"/>
    <x v="0"/>
    <x v="1"/>
    <x v="61"/>
    <x v="504"/>
    <x v="504"/>
    <n v="180.74"/>
    <n v="3614.8"/>
    <x v="504"/>
  </r>
  <r>
    <x v="1"/>
    <x v="22"/>
    <x v="5"/>
    <x v="6"/>
    <x v="63"/>
    <x v="505"/>
    <x v="505"/>
    <n v="224.03"/>
    <n v="7392.99"/>
    <x v="505"/>
  </r>
  <r>
    <x v="2"/>
    <x v="16"/>
    <x v="5"/>
    <x v="14"/>
    <x v="87"/>
    <x v="506"/>
    <x v="506"/>
    <n v="358.03"/>
    <n v="17543.47"/>
    <x v="506"/>
  </r>
  <r>
    <x v="4"/>
    <x v="30"/>
    <x v="8"/>
    <x v="7"/>
    <x v="10"/>
    <x v="507"/>
    <x v="507"/>
    <n v="164.02"/>
    <n v="11645.42"/>
    <x v="507"/>
  </r>
  <r>
    <x v="4"/>
    <x v="10"/>
    <x v="3"/>
    <x v="13"/>
    <x v="75"/>
    <x v="508"/>
    <x v="508"/>
    <n v="371.76"/>
    <n v="35688.959999999999"/>
    <x v="508"/>
  </r>
  <r>
    <x v="0"/>
    <x v="3"/>
    <x v="2"/>
    <x v="19"/>
    <x v="55"/>
    <x v="509"/>
    <x v="509"/>
    <n v="626.20000000000005"/>
    <n v="34441"/>
    <x v="509"/>
  </r>
  <r>
    <x v="5"/>
    <x v="32"/>
    <x v="9"/>
    <x v="4"/>
    <x v="58"/>
    <x v="510"/>
    <x v="510"/>
    <n v="69"/>
    <n v="5796"/>
    <x v="510"/>
  </r>
  <r>
    <x v="4"/>
    <x v="10"/>
    <x v="4"/>
    <x v="1"/>
    <x v="12"/>
    <x v="511"/>
    <x v="511"/>
    <n v="47.78"/>
    <n v="1098.94"/>
    <x v="511"/>
  </r>
  <r>
    <x v="0"/>
    <x v="27"/>
    <x v="9"/>
    <x v="24"/>
    <x v="84"/>
    <x v="512"/>
    <x v="512"/>
    <n v="802.14"/>
    <n v="40909.14"/>
    <x v="512"/>
  </r>
  <r>
    <x v="5"/>
    <x v="34"/>
    <x v="7"/>
    <x v="7"/>
    <x v="63"/>
    <x v="513"/>
    <x v="513"/>
    <n v="154.15"/>
    <n v="5086.95"/>
    <x v="513"/>
  </r>
  <r>
    <x v="0"/>
    <x v="27"/>
    <x v="3"/>
    <x v="21"/>
    <x v="40"/>
    <x v="514"/>
    <x v="514"/>
    <n v="73.209999999999994"/>
    <n v="4099.76"/>
    <x v="514"/>
  </r>
  <r>
    <x v="0"/>
    <x v="27"/>
    <x v="5"/>
    <x v="9"/>
    <x v="13"/>
    <x v="515"/>
    <x v="515"/>
    <n v="35.33"/>
    <n v="777.26"/>
    <x v="515"/>
  </r>
  <r>
    <x v="2"/>
    <x v="9"/>
    <x v="4"/>
    <x v="26"/>
    <x v="35"/>
    <x v="516"/>
    <x v="516"/>
    <n v="172.68"/>
    <n v="172.68"/>
    <x v="516"/>
  </r>
  <r>
    <x v="3"/>
    <x v="33"/>
    <x v="8"/>
    <x v="25"/>
    <x v="18"/>
    <x v="517"/>
    <x v="517"/>
    <n v="132.66"/>
    <n v="5041.08"/>
    <x v="517"/>
  </r>
  <r>
    <x v="2"/>
    <x v="15"/>
    <x v="0"/>
    <x v="25"/>
    <x v="83"/>
    <x v="518"/>
    <x v="518"/>
    <n v="542.66"/>
    <n v="43412.800000000003"/>
    <x v="518"/>
  </r>
  <r>
    <x v="3"/>
    <x v="18"/>
    <x v="9"/>
    <x v="25"/>
    <x v="2"/>
    <x v="519"/>
    <x v="519"/>
    <n v="349.72"/>
    <n v="32523.96"/>
    <x v="519"/>
  </r>
  <r>
    <x v="0"/>
    <x v="35"/>
    <x v="8"/>
    <x v="15"/>
    <x v="4"/>
    <x v="520"/>
    <x v="520"/>
    <n v="664.8"/>
    <n v="56508"/>
    <x v="520"/>
  </r>
  <r>
    <x v="4"/>
    <x v="17"/>
    <x v="9"/>
    <x v="22"/>
    <x v="56"/>
    <x v="521"/>
    <x v="521"/>
    <n v="221.42"/>
    <n v="16385.080000000002"/>
    <x v="521"/>
  </r>
  <r>
    <x v="5"/>
    <x v="20"/>
    <x v="11"/>
    <x v="5"/>
    <x v="26"/>
    <x v="522"/>
    <x v="522"/>
    <n v="36.15"/>
    <n v="3506.55"/>
    <x v="522"/>
  </r>
  <r>
    <x v="2"/>
    <x v="14"/>
    <x v="11"/>
    <x v="2"/>
    <x v="45"/>
    <x v="523"/>
    <x v="523"/>
    <n v="780.43"/>
    <n v="60873.54"/>
    <x v="523"/>
  </r>
  <r>
    <x v="1"/>
    <x v="22"/>
    <x v="7"/>
    <x v="1"/>
    <x v="94"/>
    <x v="524"/>
    <x v="524"/>
    <n v="662.28"/>
    <n v="10596.48"/>
    <x v="524"/>
  </r>
  <r>
    <x v="1"/>
    <x v="8"/>
    <x v="8"/>
    <x v="15"/>
    <x v="2"/>
    <x v="525"/>
    <x v="525"/>
    <n v="98.95"/>
    <n v="9202.35"/>
    <x v="525"/>
  </r>
  <r>
    <x v="5"/>
    <x v="32"/>
    <x v="0"/>
    <x v="2"/>
    <x v="45"/>
    <x v="526"/>
    <x v="526"/>
    <n v="201.8"/>
    <n v="15740.4"/>
    <x v="526"/>
  </r>
  <r>
    <x v="2"/>
    <x v="15"/>
    <x v="5"/>
    <x v="15"/>
    <x v="97"/>
    <x v="527"/>
    <x v="527"/>
    <n v="692.86"/>
    <n v="18707.22"/>
    <x v="527"/>
  </r>
  <r>
    <x v="1"/>
    <x v="8"/>
    <x v="8"/>
    <x v="19"/>
    <x v="42"/>
    <x v="528"/>
    <x v="528"/>
    <n v="386.65"/>
    <n v="20105.8"/>
    <x v="528"/>
  </r>
  <r>
    <x v="5"/>
    <x v="29"/>
    <x v="6"/>
    <x v="16"/>
    <x v="5"/>
    <x v="529"/>
    <x v="529"/>
    <n v="524.54"/>
    <n v="51929.46"/>
    <x v="529"/>
  </r>
  <r>
    <x v="0"/>
    <x v="25"/>
    <x v="7"/>
    <x v="2"/>
    <x v="13"/>
    <x v="530"/>
    <x v="530"/>
    <n v="291.64"/>
    <n v="6416.08"/>
    <x v="530"/>
  </r>
  <r>
    <x v="0"/>
    <x v="35"/>
    <x v="8"/>
    <x v="18"/>
    <x v="37"/>
    <x v="531"/>
    <x v="531"/>
    <n v="451.61"/>
    <n v="2258.0500000000002"/>
    <x v="531"/>
  </r>
  <r>
    <x v="4"/>
    <x v="10"/>
    <x v="9"/>
    <x v="3"/>
    <x v="21"/>
    <x v="532"/>
    <x v="532"/>
    <n v="515.69000000000005"/>
    <n v="47443.48"/>
    <x v="532"/>
  </r>
  <r>
    <x v="2"/>
    <x v="19"/>
    <x v="8"/>
    <x v="4"/>
    <x v="37"/>
    <x v="533"/>
    <x v="533"/>
    <n v="594.42999999999995"/>
    <n v="2972.15"/>
    <x v="533"/>
  </r>
  <r>
    <x v="4"/>
    <x v="6"/>
    <x v="3"/>
    <x v="4"/>
    <x v="90"/>
    <x v="534"/>
    <x v="534"/>
    <n v="593.91"/>
    <n v="32071.14"/>
    <x v="534"/>
  </r>
  <r>
    <x v="1"/>
    <x v="5"/>
    <x v="8"/>
    <x v="14"/>
    <x v="52"/>
    <x v="535"/>
    <x v="535"/>
    <n v="48.53"/>
    <n v="2426.5"/>
    <x v="535"/>
  </r>
  <r>
    <x v="3"/>
    <x v="24"/>
    <x v="1"/>
    <x v="15"/>
    <x v="51"/>
    <x v="536"/>
    <x v="536"/>
    <n v="599.97"/>
    <n v="53397.33"/>
    <x v="536"/>
  </r>
  <r>
    <x v="4"/>
    <x v="17"/>
    <x v="8"/>
    <x v="19"/>
    <x v="29"/>
    <x v="537"/>
    <x v="537"/>
    <n v="235.53"/>
    <n v="8243.5499999999993"/>
    <x v="537"/>
  </r>
  <r>
    <x v="0"/>
    <x v="25"/>
    <x v="7"/>
    <x v="21"/>
    <x v="69"/>
    <x v="538"/>
    <x v="538"/>
    <n v="522.89"/>
    <n v="3660.23"/>
    <x v="538"/>
  </r>
  <r>
    <x v="4"/>
    <x v="30"/>
    <x v="8"/>
    <x v="7"/>
    <x v="62"/>
    <x v="539"/>
    <x v="539"/>
    <n v="163.54"/>
    <n v="3107.26"/>
    <x v="539"/>
  </r>
  <r>
    <x v="5"/>
    <x v="29"/>
    <x v="11"/>
    <x v="24"/>
    <x v="52"/>
    <x v="540"/>
    <x v="540"/>
    <n v="713.37"/>
    <n v="35668.5"/>
    <x v="540"/>
  </r>
  <r>
    <x v="3"/>
    <x v="33"/>
    <x v="2"/>
    <x v="10"/>
    <x v="38"/>
    <x v="541"/>
    <x v="541"/>
    <n v="47.45"/>
    <n v="3084.25"/>
    <x v="541"/>
  </r>
  <r>
    <x v="0"/>
    <x v="35"/>
    <x v="6"/>
    <x v="3"/>
    <x v="33"/>
    <x v="542"/>
    <x v="542"/>
    <n v="94.33"/>
    <n v="3773.2"/>
    <x v="542"/>
  </r>
  <r>
    <x v="1"/>
    <x v="31"/>
    <x v="2"/>
    <x v="10"/>
    <x v="93"/>
    <x v="543"/>
    <x v="543"/>
    <n v="579.87"/>
    <n v="51028.56"/>
    <x v="543"/>
  </r>
  <r>
    <x v="5"/>
    <x v="34"/>
    <x v="6"/>
    <x v="22"/>
    <x v="22"/>
    <x v="544"/>
    <x v="544"/>
    <n v="598.38"/>
    <n v="46075.26"/>
    <x v="544"/>
  </r>
  <r>
    <x v="2"/>
    <x v="14"/>
    <x v="2"/>
    <x v="6"/>
    <x v="20"/>
    <x v="545"/>
    <x v="545"/>
    <n v="48.3"/>
    <n v="3960.6"/>
    <x v="545"/>
  </r>
  <r>
    <x v="1"/>
    <x v="8"/>
    <x v="3"/>
    <x v="27"/>
    <x v="86"/>
    <x v="546"/>
    <x v="546"/>
    <n v="138.78"/>
    <n v="10963.62"/>
    <x v="546"/>
  </r>
  <r>
    <x v="1"/>
    <x v="1"/>
    <x v="9"/>
    <x v="18"/>
    <x v="26"/>
    <x v="547"/>
    <x v="547"/>
    <n v="243.08"/>
    <n v="23578.76"/>
    <x v="547"/>
  </r>
  <r>
    <x v="4"/>
    <x v="30"/>
    <x v="9"/>
    <x v="12"/>
    <x v="72"/>
    <x v="548"/>
    <x v="548"/>
    <n v="105.21"/>
    <n v="3787.56"/>
    <x v="548"/>
  </r>
  <r>
    <x v="4"/>
    <x v="28"/>
    <x v="2"/>
    <x v="15"/>
    <x v="6"/>
    <x v="549"/>
    <x v="549"/>
    <n v="374.95"/>
    <n v="22497"/>
    <x v="549"/>
  </r>
  <r>
    <x v="1"/>
    <x v="31"/>
    <x v="0"/>
    <x v="23"/>
    <x v="58"/>
    <x v="550"/>
    <x v="550"/>
    <n v="407.51"/>
    <n v="34230.839999999997"/>
    <x v="550"/>
  </r>
  <r>
    <x v="3"/>
    <x v="13"/>
    <x v="1"/>
    <x v="22"/>
    <x v="4"/>
    <x v="551"/>
    <x v="551"/>
    <n v="672.81"/>
    <n v="57188.85"/>
    <x v="551"/>
  </r>
  <r>
    <x v="1"/>
    <x v="1"/>
    <x v="1"/>
    <x v="6"/>
    <x v="70"/>
    <x v="552"/>
    <x v="552"/>
    <n v="130.1"/>
    <n v="11839.1"/>
    <x v="552"/>
  </r>
  <r>
    <x v="0"/>
    <x v="27"/>
    <x v="6"/>
    <x v="23"/>
    <x v="84"/>
    <x v="553"/>
    <x v="553"/>
    <n v="419.08"/>
    <n v="21373.08"/>
    <x v="553"/>
  </r>
  <r>
    <x v="3"/>
    <x v="24"/>
    <x v="3"/>
    <x v="16"/>
    <x v="1"/>
    <x v="554"/>
    <x v="554"/>
    <n v="599.72"/>
    <n v="35383.480000000003"/>
    <x v="554"/>
  </r>
  <r>
    <x v="3"/>
    <x v="33"/>
    <x v="3"/>
    <x v="22"/>
    <x v="85"/>
    <x v="555"/>
    <x v="555"/>
    <n v="79.11"/>
    <n v="1977.75"/>
    <x v="555"/>
  </r>
  <r>
    <x v="5"/>
    <x v="32"/>
    <x v="7"/>
    <x v="4"/>
    <x v="75"/>
    <x v="556"/>
    <x v="556"/>
    <n v="282.20999999999998"/>
    <n v="27092.16"/>
    <x v="556"/>
  </r>
  <r>
    <x v="1"/>
    <x v="5"/>
    <x v="3"/>
    <x v="25"/>
    <x v="46"/>
    <x v="557"/>
    <x v="557"/>
    <n v="56.95"/>
    <n v="3473.95"/>
    <x v="557"/>
  </r>
  <r>
    <x v="5"/>
    <x v="21"/>
    <x v="8"/>
    <x v="19"/>
    <x v="25"/>
    <x v="558"/>
    <x v="558"/>
    <n v="739.1"/>
    <n v="73910"/>
    <x v="558"/>
  </r>
  <r>
    <x v="3"/>
    <x v="33"/>
    <x v="2"/>
    <x v="9"/>
    <x v="0"/>
    <x v="559"/>
    <x v="559"/>
    <n v="705.9"/>
    <n v="37412.699999999997"/>
    <x v="559"/>
  </r>
  <r>
    <x v="1"/>
    <x v="22"/>
    <x v="11"/>
    <x v="4"/>
    <x v="87"/>
    <x v="560"/>
    <x v="560"/>
    <n v="354.61"/>
    <n v="17375.89"/>
    <x v="560"/>
  </r>
  <r>
    <x v="1"/>
    <x v="31"/>
    <x v="7"/>
    <x v="15"/>
    <x v="66"/>
    <x v="561"/>
    <x v="561"/>
    <n v="597.12"/>
    <n v="56129.279999999999"/>
    <x v="561"/>
  </r>
  <r>
    <x v="0"/>
    <x v="27"/>
    <x v="6"/>
    <x v="15"/>
    <x v="3"/>
    <x v="562"/>
    <x v="562"/>
    <n v="348.58"/>
    <n v="1045.74"/>
    <x v="562"/>
  </r>
  <r>
    <x v="1"/>
    <x v="8"/>
    <x v="3"/>
    <x v="18"/>
    <x v="70"/>
    <x v="563"/>
    <x v="563"/>
    <n v="54.87"/>
    <n v="4993.17"/>
    <x v="563"/>
  </r>
  <r>
    <x v="4"/>
    <x v="10"/>
    <x v="6"/>
    <x v="11"/>
    <x v="60"/>
    <x v="564"/>
    <x v="564"/>
    <n v="639.59"/>
    <n v="16629.34"/>
    <x v="564"/>
  </r>
  <r>
    <x v="0"/>
    <x v="35"/>
    <x v="11"/>
    <x v="24"/>
    <x v="23"/>
    <x v="565"/>
    <x v="565"/>
    <n v="619.30999999999995"/>
    <n v="9289.65"/>
    <x v="565"/>
  </r>
  <r>
    <x v="2"/>
    <x v="19"/>
    <x v="8"/>
    <x v="12"/>
    <x v="74"/>
    <x v="566"/>
    <x v="566"/>
    <n v="516.74"/>
    <n v="8784.58"/>
    <x v="566"/>
  </r>
  <r>
    <x v="5"/>
    <x v="21"/>
    <x v="1"/>
    <x v="9"/>
    <x v="84"/>
    <x v="567"/>
    <x v="567"/>
    <n v="243.52"/>
    <n v="12419.52"/>
    <x v="567"/>
  </r>
  <r>
    <x v="3"/>
    <x v="4"/>
    <x v="11"/>
    <x v="18"/>
    <x v="25"/>
    <x v="568"/>
    <x v="568"/>
    <n v="570.29999999999995"/>
    <n v="57030"/>
    <x v="568"/>
  </r>
  <r>
    <x v="2"/>
    <x v="9"/>
    <x v="3"/>
    <x v="0"/>
    <x v="3"/>
    <x v="569"/>
    <x v="569"/>
    <n v="116.92"/>
    <n v="350.76"/>
    <x v="569"/>
  </r>
  <r>
    <x v="4"/>
    <x v="6"/>
    <x v="9"/>
    <x v="8"/>
    <x v="62"/>
    <x v="570"/>
    <x v="570"/>
    <n v="246.43"/>
    <n v="4682.17"/>
    <x v="570"/>
  </r>
  <r>
    <x v="3"/>
    <x v="18"/>
    <x v="10"/>
    <x v="0"/>
    <x v="3"/>
    <x v="571"/>
    <x v="571"/>
    <n v="46.06"/>
    <n v="138.18"/>
    <x v="571"/>
  </r>
  <r>
    <x v="2"/>
    <x v="9"/>
    <x v="5"/>
    <x v="12"/>
    <x v="50"/>
    <x v="572"/>
    <x v="572"/>
    <n v="325.8"/>
    <n v="20199.599999999999"/>
    <x v="572"/>
  </r>
  <r>
    <x v="3"/>
    <x v="18"/>
    <x v="4"/>
    <x v="23"/>
    <x v="93"/>
    <x v="573"/>
    <x v="573"/>
    <n v="224.88"/>
    <n v="19789.439999999999"/>
    <x v="573"/>
  </r>
  <r>
    <x v="3"/>
    <x v="7"/>
    <x v="11"/>
    <x v="17"/>
    <x v="14"/>
    <x v="574"/>
    <x v="574"/>
    <n v="188.82"/>
    <n v="9063.36"/>
    <x v="574"/>
  </r>
  <r>
    <x v="5"/>
    <x v="20"/>
    <x v="0"/>
    <x v="10"/>
    <x v="94"/>
    <x v="575"/>
    <x v="575"/>
    <n v="516.08000000000004"/>
    <n v="8257.2800000000007"/>
    <x v="575"/>
  </r>
  <r>
    <x v="2"/>
    <x v="15"/>
    <x v="11"/>
    <x v="8"/>
    <x v="43"/>
    <x v="576"/>
    <x v="576"/>
    <n v="94.09"/>
    <n v="5927.67"/>
    <x v="576"/>
  </r>
  <r>
    <x v="3"/>
    <x v="18"/>
    <x v="6"/>
    <x v="10"/>
    <x v="98"/>
    <x v="577"/>
    <x v="577"/>
    <n v="207.09"/>
    <n v="6212.7"/>
    <x v="577"/>
  </r>
  <r>
    <x v="3"/>
    <x v="33"/>
    <x v="9"/>
    <x v="15"/>
    <x v="32"/>
    <x v="578"/>
    <x v="578"/>
    <n v="656.78"/>
    <n v="7224.58"/>
    <x v="578"/>
  </r>
  <r>
    <x v="0"/>
    <x v="3"/>
    <x v="11"/>
    <x v="22"/>
    <x v="12"/>
    <x v="579"/>
    <x v="579"/>
    <n v="301.02999999999997"/>
    <n v="6923.69"/>
    <x v="579"/>
  </r>
  <r>
    <x v="1"/>
    <x v="11"/>
    <x v="2"/>
    <x v="6"/>
    <x v="89"/>
    <x v="580"/>
    <x v="580"/>
    <n v="62.27"/>
    <n v="3611.66"/>
    <x v="580"/>
  </r>
  <r>
    <x v="4"/>
    <x v="6"/>
    <x v="0"/>
    <x v="16"/>
    <x v="19"/>
    <x v="581"/>
    <x v="581"/>
    <n v="323.39"/>
    <n v="2910.51"/>
    <x v="581"/>
  </r>
  <r>
    <x v="3"/>
    <x v="24"/>
    <x v="1"/>
    <x v="9"/>
    <x v="81"/>
    <x v="582"/>
    <x v="582"/>
    <n v="146.93"/>
    <n v="4260.97"/>
    <x v="582"/>
  </r>
  <r>
    <x v="0"/>
    <x v="35"/>
    <x v="9"/>
    <x v="13"/>
    <x v="42"/>
    <x v="583"/>
    <x v="583"/>
    <n v="658.35"/>
    <n v="34234.199999999997"/>
    <x v="583"/>
  </r>
  <r>
    <x v="1"/>
    <x v="22"/>
    <x v="1"/>
    <x v="25"/>
    <x v="37"/>
    <x v="584"/>
    <x v="584"/>
    <n v="254.58"/>
    <n v="1272.9000000000001"/>
    <x v="584"/>
  </r>
  <r>
    <x v="1"/>
    <x v="1"/>
    <x v="1"/>
    <x v="23"/>
    <x v="91"/>
    <x v="585"/>
    <x v="585"/>
    <n v="450.34"/>
    <n v="36477.54"/>
    <x v="585"/>
  </r>
  <r>
    <x v="1"/>
    <x v="11"/>
    <x v="6"/>
    <x v="23"/>
    <x v="44"/>
    <x v="586"/>
    <x v="586"/>
    <n v="174.11"/>
    <n v="11839.48"/>
    <x v="586"/>
  </r>
  <r>
    <x v="1"/>
    <x v="11"/>
    <x v="6"/>
    <x v="15"/>
    <x v="9"/>
    <x v="587"/>
    <x v="587"/>
    <n v="274.68"/>
    <n v="12360.6"/>
    <x v="587"/>
  </r>
  <r>
    <x v="2"/>
    <x v="9"/>
    <x v="7"/>
    <x v="8"/>
    <x v="81"/>
    <x v="588"/>
    <x v="588"/>
    <n v="519.1"/>
    <n v="15053.9"/>
    <x v="588"/>
  </r>
  <r>
    <x v="5"/>
    <x v="12"/>
    <x v="2"/>
    <x v="26"/>
    <x v="79"/>
    <x v="589"/>
    <x v="589"/>
    <n v="460.78"/>
    <n v="12901.84"/>
    <x v="589"/>
  </r>
  <r>
    <x v="3"/>
    <x v="7"/>
    <x v="5"/>
    <x v="9"/>
    <x v="98"/>
    <x v="590"/>
    <x v="590"/>
    <n v="458.51"/>
    <n v="13755.3"/>
    <x v="590"/>
  </r>
  <r>
    <x v="4"/>
    <x v="28"/>
    <x v="8"/>
    <x v="5"/>
    <x v="30"/>
    <x v="591"/>
    <x v="591"/>
    <n v="200.5"/>
    <n v="3609"/>
    <x v="591"/>
  </r>
  <r>
    <x v="5"/>
    <x v="29"/>
    <x v="0"/>
    <x v="11"/>
    <x v="50"/>
    <x v="592"/>
    <x v="592"/>
    <n v="580.32000000000005"/>
    <n v="35979.839999999997"/>
    <x v="592"/>
  </r>
  <r>
    <x v="4"/>
    <x v="30"/>
    <x v="10"/>
    <x v="23"/>
    <x v="61"/>
    <x v="593"/>
    <x v="593"/>
    <n v="258.92"/>
    <n v="5178.3999999999996"/>
    <x v="593"/>
  </r>
  <r>
    <x v="5"/>
    <x v="20"/>
    <x v="3"/>
    <x v="27"/>
    <x v="13"/>
    <x v="594"/>
    <x v="594"/>
    <n v="146.1"/>
    <n v="3214.2"/>
    <x v="594"/>
  </r>
  <r>
    <x v="0"/>
    <x v="25"/>
    <x v="3"/>
    <x v="16"/>
    <x v="9"/>
    <x v="595"/>
    <x v="595"/>
    <n v="314.61"/>
    <n v="14157.45"/>
    <x v="595"/>
  </r>
  <r>
    <x v="5"/>
    <x v="20"/>
    <x v="0"/>
    <x v="19"/>
    <x v="84"/>
    <x v="596"/>
    <x v="596"/>
    <n v="91.02"/>
    <n v="4642.0200000000004"/>
    <x v="596"/>
  </r>
  <r>
    <x v="2"/>
    <x v="16"/>
    <x v="11"/>
    <x v="21"/>
    <x v="88"/>
    <x v="597"/>
    <x v="597"/>
    <n v="49.36"/>
    <n v="2023.76"/>
    <x v="597"/>
  </r>
  <r>
    <x v="5"/>
    <x v="20"/>
    <x v="1"/>
    <x v="24"/>
    <x v="7"/>
    <x v="598"/>
    <x v="598"/>
    <n v="141.58000000000001"/>
    <n v="9061.1200000000008"/>
    <x v="598"/>
  </r>
  <r>
    <x v="2"/>
    <x v="14"/>
    <x v="5"/>
    <x v="25"/>
    <x v="26"/>
    <x v="599"/>
    <x v="599"/>
    <n v="73.31"/>
    <n v="7111.07"/>
    <x v="599"/>
  </r>
  <r>
    <x v="3"/>
    <x v="33"/>
    <x v="3"/>
    <x v="6"/>
    <x v="70"/>
    <x v="600"/>
    <x v="600"/>
    <n v="736.5"/>
    <n v="67021.5"/>
    <x v="600"/>
  </r>
  <r>
    <x v="1"/>
    <x v="1"/>
    <x v="4"/>
    <x v="25"/>
    <x v="1"/>
    <x v="601"/>
    <x v="601"/>
    <n v="224.27"/>
    <n v="13231.93"/>
    <x v="601"/>
  </r>
  <r>
    <x v="0"/>
    <x v="27"/>
    <x v="8"/>
    <x v="9"/>
    <x v="4"/>
    <x v="602"/>
    <x v="602"/>
    <n v="25.67"/>
    <n v="2181.9499999999998"/>
    <x v="602"/>
  </r>
  <r>
    <x v="1"/>
    <x v="31"/>
    <x v="9"/>
    <x v="23"/>
    <x v="5"/>
    <x v="603"/>
    <x v="603"/>
    <n v="324.27"/>
    <n v="32102.73"/>
    <x v="603"/>
  </r>
  <r>
    <x v="0"/>
    <x v="35"/>
    <x v="0"/>
    <x v="14"/>
    <x v="63"/>
    <x v="604"/>
    <x v="604"/>
    <n v="252.9"/>
    <n v="8345.7000000000007"/>
    <x v="604"/>
  </r>
  <r>
    <x v="0"/>
    <x v="27"/>
    <x v="11"/>
    <x v="27"/>
    <x v="31"/>
    <x v="605"/>
    <x v="605"/>
    <n v="45.62"/>
    <n v="4333.8999999999996"/>
    <x v="605"/>
  </r>
  <r>
    <x v="5"/>
    <x v="21"/>
    <x v="0"/>
    <x v="27"/>
    <x v="27"/>
    <x v="606"/>
    <x v="606"/>
    <n v="698.64"/>
    <n v="22356.48"/>
    <x v="606"/>
  </r>
  <r>
    <x v="2"/>
    <x v="16"/>
    <x v="0"/>
    <x v="5"/>
    <x v="35"/>
    <x v="607"/>
    <x v="607"/>
    <n v="672.59"/>
    <n v="672.59"/>
    <x v="607"/>
  </r>
  <r>
    <x v="5"/>
    <x v="32"/>
    <x v="5"/>
    <x v="25"/>
    <x v="99"/>
    <x v="608"/>
    <x v="608"/>
    <n v="717.23"/>
    <n v="53792.25"/>
    <x v="608"/>
  </r>
  <r>
    <x v="0"/>
    <x v="0"/>
    <x v="7"/>
    <x v="9"/>
    <x v="74"/>
    <x v="609"/>
    <x v="609"/>
    <n v="488.82"/>
    <n v="8309.94"/>
    <x v="609"/>
  </r>
  <r>
    <x v="2"/>
    <x v="14"/>
    <x v="10"/>
    <x v="10"/>
    <x v="52"/>
    <x v="610"/>
    <x v="610"/>
    <n v="289.45999999999998"/>
    <n v="14473"/>
    <x v="610"/>
  </r>
  <r>
    <x v="3"/>
    <x v="24"/>
    <x v="11"/>
    <x v="21"/>
    <x v="87"/>
    <x v="611"/>
    <x v="611"/>
    <n v="147.72"/>
    <n v="7238.28"/>
    <x v="611"/>
  </r>
  <r>
    <x v="3"/>
    <x v="13"/>
    <x v="5"/>
    <x v="2"/>
    <x v="87"/>
    <x v="612"/>
    <x v="612"/>
    <n v="20.62"/>
    <n v="1010.38"/>
    <x v="612"/>
  </r>
  <r>
    <x v="5"/>
    <x v="29"/>
    <x v="6"/>
    <x v="3"/>
    <x v="6"/>
    <x v="613"/>
    <x v="613"/>
    <n v="750.33"/>
    <n v="45019.8"/>
    <x v="613"/>
  </r>
  <r>
    <x v="1"/>
    <x v="31"/>
    <x v="6"/>
    <x v="21"/>
    <x v="97"/>
    <x v="614"/>
    <x v="614"/>
    <n v="557.54"/>
    <n v="15053.58"/>
    <x v="614"/>
  </r>
  <r>
    <x v="3"/>
    <x v="7"/>
    <x v="2"/>
    <x v="21"/>
    <x v="25"/>
    <x v="615"/>
    <x v="615"/>
    <n v="764.45"/>
    <n v="76445"/>
    <x v="615"/>
  </r>
  <r>
    <x v="2"/>
    <x v="9"/>
    <x v="8"/>
    <x v="20"/>
    <x v="96"/>
    <x v="616"/>
    <x v="616"/>
    <n v="748.39"/>
    <n v="27690.43"/>
    <x v="616"/>
  </r>
  <r>
    <x v="3"/>
    <x v="13"/>
    <x v="0"/>
    <x v="18"/>
    <x v="63"/>
    <x v="617"/>
    <x v="617"/>
    <n v="548.62"/>
    <n v="18104.46"/>
    <x v="617"/>
  </r>
  <r>
    <x v="4"/>
    <x v="6"/>
    <x v="9"/>
    <x v="15"/>
    <x v="25"/>
    <x v="618"/>
    <x v="618"/>
    <n v="452.19"/>
    <n v="45219"/>
    <x v="618"/>
  </r>
  <r>
    <x v="3"/>
    <x v="7"/>
    <x v="9"/>
    <x v="26"/>
    <x v="20"/>
    <x v="619"/>
    <x v="619"/>
    <n v="499.24"/>
    <n v="40937.68"/>
    <x v="619"/>
  </r>
  <r>
    <x v="0"/>
    <x v="35"/>
    <x v="1"/>
    <x v="24"/>
    <x v="11"/>
    <x v="620"/>
    <x v="620"/>
    <n v="101.81"/>
    <n v="8857.4699999999993"/>
    <x v="620"/>
  </r>
  <r>
    <x v="5"/>
    <x v="21"/>
    <x v="11"/>
    <x v="21"/>
    <x v="24"/>
    <x v="621"/>
    <x v="621"/>
    <n v="209.35"/>
    <n v="4396.3500000000004"/>
    <x v="621"/>
  </r>
  <r>
    <x v="5"/>
    <x v="34"/>
    <x v="10"/>
    <x v="12"/>
    <x v="5"/>
    <x v="622"/>
    <x v="622"/>
    <n v="638.53"/>
    <n v="63214.47"/>
    <x v="622"/>
  </r>
  <r>
    <x v="1"/>
    <x v="22"/>
    <x v="9"/>
    <x v="8"/>
    <x v="38"/>
    <x v="623"/>
    <x v="623"/>
    <n v="410.74"/>
    <n v="26698.1"/>
    <x v="623"/>
  </r>
  <r>
    <x v="5"/>
    <x v="29"/>
    <x v="0"/>
    <x v="12"/>
    <x v="67"/>
    <x v="624"/>
    <x v="624"/>
    <n v="501.31"/>
    <n v="7018.34"/>
    <x v="624"/>
  </r>
  <r>
    <x v="0"/>
    <x v="25"/>
    <x v="8"/>
    <x v="26"/>
    <x v="85"/>
    <x v="625"/>
    <x v="625"/>
    <n v="572.45000000000005"/>
    <n v="14311.25"/>
    <x v="625"/>
  </r>
  <r>
    <x v="1"/>
    <x v="8"/>
    <x v="0"/>
    <x v="10"/>
    <x v="24"/>
    <x v="626"/>
    <x v="626"/>
    <n v="268.70999999999998"/>
    <n v="5642.91"/>
    <x v="626"/>
  </r>
  <r>
    <x v="0"/>
    <x v="27"/>
    <x v="2"/>
    <x v="19"/>
    <x v="75"/>
    <x v="627"/>
    <x v="627"/>
    <n v="187.94"/>
    <n v="18042.240000000002"/>
    <x v="627"/>
  </r>
  <r>
    <x v="4"/>
    <x v="26"/>
    <x v="4"/>
    <x v="16"/>
    <x v="94"/>
    <x v="628"/>
    <x v="628"/>
    <n v="173.56"/>
    <n v="2776.96"/>
    <x v="628"/>
  </r>
  <r>
    <x v="1"/>
    <x v="1"/>
    <x v="4"/>
    <x v="10"/>
    <x v="74"/>
    <x v="629"/>
    <x v="629"/>
    <n v="602.35"/>
    <n v="10239.950000000001"/>
    <x v="629"/>
  </r>
  <r>
    <x v="0"/>
    <x v="35"/>
    <x v="5"/>
    <x v="25"/>
    <x v="42"/>
    <x v="630"/>
    <x v="630"/>
    <n v="329.36"/>
    <n v="17126.72"/>
    <x v="630"/>
  </r>
  <r>
    <x v="2"/>
    <x v="14"/>
    <x v="4"/>
    <x v="9"/>
    <x v="41"/>
    <x v="631"/>
    <x v="631"/>
    <n v="488.53"/>
    <n v="6350.89"/>
    <x v="631"/>
  </r>
  <r>
    <x v="5"/>
    <x v="34"/>
    <x v="10"/>
    <x v="9"/>
    <x v="80"/>
    <x v="632"/>
    <x v="632"/>
    <n v="198.65"/>
    <n v="8541.9500000000007"/>
    <x v="632"/>
  </r>
  <r>
    <x v="5"/>
    <x v="12"/>
    <x v="2"/>
    <x v="6"/>
    <x v="26"/>
    <x v="633"/>
    <x v="633"/>
    <n v="777.71"/>
    <n v="75437.87"/>
    <x v="633"/>
  </r>
  <r>
    <x v="0"/>
    <x v="27"/>
    <x v="10"/>
    <x v="26"/>
    <x v="84"/>
    <x v="634"/>
    <x v="634"/>
    <n v="685.11"/>
    <n v="34940.61"/>
    <x v="634"/>
  </r>
  <r>
    <x v="5"/>
    <x v="29"/>
    <x v="8"/>
    <x v="23"/>
    <x v="27"/>
    <x v="635"/>
    <x v="635"/>
    <n v="113.91"/>
    <n v="3645.12"/>
    <x v="635"/>
  </r>
  <r>
    <x v="2"/>
    <x v="14"/>
    <x v="3"/>
    <x v="10"/>
    <x v="77"/>
    <x v="636"/>
    <x v="636"/>
    <n v="491.11"/>
    <n v="2946.66"/>
    <x v="636"/>
  </r>
  <r>
    <x v="0"/>
    <x v="23"/>
    <x v="10"/>
    <x v="23"/>
    <x v="32"/>
    <x v="637"/>
    <x v="637"/>
    <n v="164.01"/>
    <n v="1804.11"/>
    <x v="637"/>
  </r>
  <r>
    <x v="0"/>
    <x v="35"/>
    <x v="3"/>
    <x v="7"/>
    <x v="16"/>
    <x v="638"/>
    <x v="638"/>
    <n v="100.85"/>
    <n v="7362.05"/>
    <x v="638"/>
  </r>
  <r>
    <x v="0"/>
    <x v="25"/>
    <x v="6"/>
    <x v="9"/>
    <x v="31"/>
    <x v="639"/>
    <x v="639"/>
    <n v="477.24"/>
    <n v="45337.8"/>
    <x v="639"/>
  </r>
  <r>
    <x v="5"/>
    <x v="12"/>
    <x v="2"/>
    <x v="4"/>
    <x v="41"/>
    <x v="640"/>
    <x v="640"/>
    <n v="594.77"/>
    <n v="7732.01"/>
    <x v="640"/>
  </r>
  <r>
    <x v="1"/>
    <x v="8"/>
    <x v="1"/>
    <x v="25"/>
    <x v="3"/>
    <x v="641"/>
    <x v="641"/>
    <n v="544.04"/>
    <n v="1632.12"/>
    <x v="641"/>
  </r>
  <r>
    <x v="2"/>
    <x v="16"/>
    <x v="6"/>
    <x v="15"/>
    <x v="29"/>
    <x v="642"/>
    <x v="642"/>
    <n v="256.07"/>
    <n v="8962.4500000000007"/>
    <x v="642"/>
  </r>
  <r>
    <x v="0"/>
    <x v="25"/>
    <x v="10"/>
    <x v="26"/>
    <x v="26"/>
    <x v="643"/>
    <x v="643"/>
    <n v="197.41"/>
    <n v="19148.77"/>
    <x v="643"/>
  </r>
  <r>
    <x v="4"/>
    <x v="26"/>
    <x v="10"/>
    <x v="24"/>
    <x v="25"/>
    <x v="644"/>
    <x v="644"/>
    <n v="595.13"/>
    <n v="59513"/>
    <x v="644"/>
  </r>
  <r>
    <x v="5"/>
    <x v="34"/>
    <x v="10"/>
    <x v="0"/>
    <x v="16"/>
    <x v="645"/>
    <x v="645"/>
    <n v="352.31"/>
    <n v="25718.63"/>
    <x v="645"/>
  </r>
  <r>
    <x v="1"/>
    <x v="8"/>
    <x v="10"/>
    <x v="21"/>
    <x v="0"/>
    <x v="646"/>
    <x v="646"/>
    <n v="624.38"/>
    <n v="33092.14"/>
    <x v="646"/>
  </r>
  <r>
    <x v="5"/>
    <x v="29"/>
    <x v="1"/>
    <x v="26"/>
    <x v="21"/>
    <x v="647"/>
    <x v="647"/>
    <n v="135.85"/>
    <n v="12498.2"/>
    <x v="647"/>
  </r>
  <r>
    <x v="2"/>
    <x v="9"/>
    <x v="5"/>
    <x v="10"/>
    <x v="44"/>
    <x v="648"/>
    <x v="648"/>
    <n v="640.48"/>
    <n v="43552.639999999999"/>
    <x v="648"/>
  </r>
  <r>
    <x v="4"/>
    <x v="26"/>
    <x v="11"/>
    <x v="11"/>
    <x v="8"/>
    <x v="649"/>
    <x v="649"/>
    <n v="171.37"/>
    <n v="11481.79"/>
    <x v="649"/>
  </r>
  <r>
    <x v="3"/>
    <x v="13"/>
    <x v="3"/>
    <x v="23"/>
    <x v="29"/>
    <x v="650"/>
    <x v="650"/>
    <n v="196.93"/>
    <n v="6892.55"/>
    <x v="650"/>
  </r>
  <r>
    <x v="5"/>
    <x v="20"/>
    <x v="10"/>
    <x v="3"/>
    <x v="90"/>
    <x v="651"/>
    <x v="651"/>
    <n v="684.43"/>
    <n v="36959.22"/>
    <x v="651"/>
  </r>
  <r>
    <x v="2"/>
    <x v="9"/>
    <x v="1"/>
    <x v="19"/>
    <x v="29"/>
    <x v="652"/>
    <x v="652"/>
    <n v="15.75"/>
    <n v="551.25"/>
    <x v="652"/>
  </r>
  <r>
    <x v="4"/>
    <x v="30"/>
    <x v="2"/>
    <x v="5"/>
    <x v="3"/>
    <x v="653"/>
    <x v="653"/>
    <n v="172.04"/>
    <n v="516.12"/>
    <x v="653"/>
  </r>
  <r>
    <x v="4"/>
    <x v="30"/>
    <x v="7"/>
    <x v="27"/>
    <x v="23"/>
    <x v="654"/>
    <x v="654"/>
    <n v="123.75"/>
    <n v="1856.25"/>
    <x v="654"/>
  </r>
  <r>
    <x v="0"/>
    <x v="35"/>
    <x v="1"/>
    <x v="3"/>
    <x v="72"/>
    <x v="655"/>
    <x v="655"/>
    <n v="676.82"/>
    <n v="24365.52"/>
    <x v="655"/>
  </r>
  <r>
    <x v="4"/>
    <x v="17"/>
    <x v="9"/>
    <x v="6"/>
    <x v="65"/>
    <x v="656"/>
    <x v="656"/>
    <n v="37.4"/>
    <n v="2618"/>
    <x v="656"/>
  </r>
  <r>
    <x v="4"/>
    <x v="28"/>
    <x v="6"/>
    <x v="5"/>
    <x v="32"/>
    <x v="657"/>
    <x v="657"/>
    <n v="224.34"/>
    <n v="2467.7399999999998"/>
    <x v="657"/>
  </r>
  <r>
    <x v="3"/>
    <x v="18"/>
    <x v="3"/>
    <x v="19"/>
    <x v="13"/>
    <x v="658"/>
    <x v="658"/>
    <n v="159.9"/>
    <n v="3517.8"/>
    <x v="658"/>
  </r>
  <r>
    <x v="5"/>
    <x v="12"/>
    <x v="11"/>
    <x v="10"/>
    <x v="38"/>
    <x v="659"/>
    <x v="659"/>
    <n v="630.91"/>
    <n v="41009.15"/>
    <x v="659"/>
  </r>
  <r>
    <x v="3"/>
    <x v="13"/>
    <x v="5"/>
    <x v="24"/>
    <x v="87"/>
    <x v="660"/>
    <x v="660"/>
    <n v="577.86"/>
    <n v="28315.14"/>
    <x v="660"/>
  </r>
  <r>
    <x v="4"/>
    <x v="26"/>
    <x v="8"/>
    <x v="26"/>
    <x v="88"/>
    <x v="661"/>
    <x v="661"/>
    <n v="474.87"/>
    <n v="19469.669999999998"/>
    <x v="661"/>
  </r>
  <r>
    <x v="4"/>
    <x v="28"/>
    <x v="1"/>
    <x v="6"/>
    <x v="67"/>
    <x v="662"/>
    <x v="662"/>
    <n v="592.79"/>
    <n v="8299.06"/>
    <x v="662"/>
  </r>
  <r>
    <x v="5"/>
    <x v="21"/>
    <x v="10"/>
    <x v="4"/>
    <x v="30"/>
    <x v="663"/>
    <x v="663"/>
    <n v="215.43"/>
    <n v="3877.74"/>
    <x v="663"/>
  </r>
  <r>
    <x v="5"/>
    <x v="34"/>
    <x v="10"/>
    <x v="5"/>
    <x v="38"/>
    <x v="664"/>
    <x v="664"/>
    <n v="237.78"/>
    <n v="15455.7"/>
    <x v="664"/>
  </r>
  <r>
    <x v="3"/>
    <x v="18"/>
    <x v="7"/>
    <x v="19"/>
    <x v="84"/>
    <x v="665"/>
    <x v="665"/>
    <n v="288.74"/>
    <n v="14725.74"/>
    <x v="665"/>
  </r>
  <r>
    <x v="0"/>
    <x v="27"/>
    <x v="9"/>
    <x v="8"/>
    <x v="32"/>
    <x v="666"/>
    <x v="666"/>
    <n v="59.86"/>
    <n v="658.46"/>
    <x v="666"/>
  </r>
  <r>
    <x v="5"/>
    <x v="12"/>
    <x v="3"/>
    <x v="9"/>
    <x v="5"/>
    <x v="667"/>
    <x v="667"/>
    <n v="73.010000000000005"/>
    <n v="7227.99"/>
    <x v="667"/>
  </r>
  <r>
    <x v="5"/>
    <x v="12"/>
    <x v="11"/>
    <x v="25"/>
    <x v="65"/>
    <x v="668"/>
    <x v="668"/>
    <n v="152.21"/>
    <n v="10654.7"/>
    <x v="668"/>
  </r>
  <r>
    <x v="3"/>
    <x v="4"/>
    <x v="5"/>
    <x v="1"/>
    <x v="85"/>
    <x v="669"/>
    <x v="669"/>
    <n v="179.42"/>
    <n v="4485.5"/>
    <x v="669"/>
  </r>
  <r>
    <x v="5"/>
    <x v="34"/>
    <x v="3"/>
    <x v="10"/>
    <x v="52"/>
    <x v="670"/>
    <x v="670"/>
    <n v="184.46"/>
    <n v="9223"/>
    <x v="670"/>
  </r>
  <r>
    <x v="5"/>
    <x v="29"/>
    <x v="3"/>
    <x v="10"/>
    <x v="81"/>
    <x v="671"/>
    <x v="671"/>
    <n v="597.25"/>
    <n v="17320.25"/>
    <x v="671"/>
  </r>
  <r>
    <x v="1"/>
    <x v="8"/>
    <x v="3"/>
    <x v="9"/>
    <x v="98"/>
    <x v="672"/>
    <x v="672"/>
    <n v="672.05"/>
    <n v="20161.5"/>
    <x v="672"/>
  </r>
  <r>
    <x v="5"/>
    <x v="29"/>
    <x v="8"/>
    <x v="20"/>
    <x v="87"/>
    <x v="673"/>
    <x v="673"/>
    <n v="429.09"/>
    <n v="21025.41"/>
    <x v="673"/>
  </r>
  <r>
    <x v="2"/>
    <x v="2"/>
    <x v="11"/>
    <x v="26"/>
    <x v="97"/>
    <x v="674"/>
    <x v="674"/>
    <n v="137.5"/>
    <n v="3712.5"/>
    <x v="674"/>
  </r>
  <r>
    <x v="3"/>
    <x v="7"/>
    <x v="0"/>
    <x v="26"/>
    <x v="20"/>
    <x v="673"/>
    <x v="675"/>
    <n v="433.95"/>
    <n v="35583.9"/>
    <x v="675"/>
  </r>
  <r>
    <x v="3"/>
    <x v="33"/>
    <x v="1"/>
    <x v="23"/>
    <x v="51"/>
    <x v="675"/>
    <x v="676"/>
    <n v="296.81"/>
    <n v="26416.09"/>
    <x v="676"/>
  </r>
  <r>
    <x v="0"/>
    <x v="23"/>
    <x v="6"/>
    <x v="27"/>
    <x v="90"/>
    <x v="676"/>
    <x v="677"/>
    <n v="658.72"/>
    <n v="35570.879999999997"/>
    <x v="677"/>
  </r>
  <r>
    <x v="1"/>
    <x v="5"/>
    <x v="4"/>
    <x v="8"/>
    <x v="26"/>
    <x v="677"/>
    <x v="678"/>
    <n v="296.13"/>
    <n v="28724.61"/>
    <x v="678"/>
  </r>
  <r>
    <x v="4"/>
    <x v="26"/>
    <x v="4"/>
    <x v="21"/>
    <x v="89"/>
    <x v="678"/>
    <x v="679"/>
    <n v="677.66"/>
    <n v="39304.28"/>
    <x v="679"/>
  </r>
  <r>
    <x v="5"/>
    <x v="32"/>
    <x v="10"/>
    <x v="1"/>
    <x v="93"/>
    <x v="679"/>
    <x v="680"/>
    <n v="226.21"/>
    <n v="19906.48"/>
    <x v="680"/>
  </r>
  <r>
    <x v="4"/>
    <x v="26"/>
    <x v="4"/>
    <x v="3"/>
    <x v="39"/>
    <x v="680"/>
    <x v="681"/>
    <n v="28.51"/>
    <n v="1197.42"/>
    <x v="681"/>
  </r>
  <r>
    <x v="4"/>
    <x v="17"/>
    <x v="6"/>
    <x v="1"/>
    <x v="59"/>
    <x v="681"/>
    <x v="682"/>
    <n v="768.04"/>
    <n v="55298.879999999997"/>
    <x v="682"/>
  </r>
  <r>
    <x v="3"/>
    <x v="7"/>
    <x v="7"/>
    <x v="1"/>
    <x v="71"/>
    <x v="682"/>
    <x v="683"/>
    <n v="80.510000000000005"/>
    <n v="3542.44"/>
    <x v="683"/>
  </r>
  <r>
    <x v="0"/>
    <x v="0"/>
    <x v="5"/>
    <x v="15"/>
    <x v="65"/>
    <x v="683"/>
    <x v="684"/>
    <n v="479"/>
    <n v="33530"/>
    <x v="684"/>
  </r>
  <r>
    <x v="1"/>
    <x v="31"/>
    <x v="9"/>
    <x v="0"/>
    <x v="27"/>
    <x v="684"/>
    <x v="685"/>
    <n v="267.04000000000002"/>
    <n v="8545.2800000000007"/>
    <x v="685"/>
  </r>
  <r>
    <x v="1"/>
    <x v="8"/>
    <x v="1"/>
    <x v="2"/>
    <x v="79"/>
    <x v="685"/>
    <x v="686"/>
    <n v="192.9"/>
    <n v="5401.2"/>
    <x v="686"/>
  </r>
  <r>
    <x v="3"/>
    <x v="18"/>
    <x v="6"/>
    <x v="21"/>
    <x v="55"/>
    <x v="686"/>
    <x v="687"/>
    <n v="219.4"/>
    <n v="12067"/>
    <x v="687"/>
  </r>
  <r>
    <x v="0"/>
    <x v="23"/>
    <x v="4"/>
    <x v="19"/>
    <x v="49"/>
    <x v="687"/>
    <x v="688"/>
    <n v="279.02"/>
    <n v="2232.16"/>
    <x v="688"/>
  </r>
  <r>
    <x v="5"/>
    <x v="20"/>
    <x v="3"/>
    <x v="25"/>
    <x v="13"/>
    <x v="688"/>
    <x v="689"/>
    <n v="152.59"/>
    <n v="3356.98"/>
    <x v="689"/>
  </r>
  <r>
    <x v="5"/>
    <x v="12"/>
    <x v="5"/>
    <x v="19"/>
    <x v="95"/>
    <x v="689"/>
    <x v="690"/>
    <n v="511.68"/>
    <n v="23537.279999999999"/>
    <x v="690"/>
  </r>
  <r>
    <x v="2"/>
    <x v="2"/>
    <x v="3"/>
    <x v="16"/>
    <x v="94"/>
    <x v="690"/>
    <x v="691"/>
    <n v="543.15"/>
    <n v="8690.4"/>
    <x v="691"/>
  </r>
  <r>
    <x v="5"/>
    <x v="20"/>
    <x v="0"/>
    <x v="4"/>
    <x v="24"/>
    <x v="691"/>
    <x v="692"/>
    <n v="829.35"/>
    <n v="17416.349999999999"/>
    <x v="692"/>
  </r>
  <r>
    <x v="2"/>
    <x v="19"/>
    <x v="4"/>
    <x v="9"/>
    <x v="10"/>
    <x v="692"/>
    <x v="693"/>
    <n v="310.52999999999997"/>
    <n v="22047.63"/>
    <x v="693"/>
  </r>
  <r>
    <x v="0"/>
    <x v="0"/>
    <x v="1"/>
    <x v="13"/>
    <x v="50"/>
    <x v="693"/>
    <x v="694"/>
    <n v="96.25"/>
    <n v="5967.5"/>
    <x v="694"/>
  </r>
  <r>
    <x v="3"/>
    <x v="13"/>
    <x v="5"/>
    <x v="0"/>
    <x v="2"/>
    <x v="694"/>
    <x v="695"/>
    <n v="15.74"/>
    <n v="1463.82"/>
    <x v="695"/>
  </r>
  <r>
    <x v="3"/>
    <x v="33"/>
    <x v="9"/>
    <x v="18"/>
    <x v="11"/>
    <x v="695"/>
    <x v="696"/>
    <n v="98.95"/>
    <n v="8608.65"/>
    <x v="696"/>
  </r>
  <r>
    <x v="4"/>
    <x v="17"/>
    <x v="5"/>
    <x v="9"/>
    <x v="37"/>
    <x v="696"/>
    <x v="697"/>
    <n v="260.14"/>
    <n v="1300.7"/>
    <x v="697"/>
  </r>
  <r>
    <x v="0"/>
    <x v="27"/>
    <x v="7"/>
    <x v="11"/>
    <x v="6"/>
    <x v="697"/>
    <x v="698"/>
    <n v="294.42"/>
    <n v="17665.2"/>
    <x v="698"/>
  </r>
  <r>
    <x v="5"/>
    <x v="32"/>
    <x v="11"/>
    <x v="9"/>
    <x v="18"/>
    <x v="698"/>
    <x v="699"/>
    <n v="234.76"/>
    <n v="8920.8799999999992"/>
    <x v="699"/>
  </r>
  <r>
    <x v="4"/>
    <x v="28"/>
    <x v="3"/>
    <x v="20"/>
    <x v="1"/>
    <x v="699"/>
    <x v="700"/>
    <n v="190.9"/>
    <n v="11263.1"/>
    <x v="700"/>
  </r>
  <r>
    <x v="2"/>
    <x v="15"/>
    <x v="11"/>
    <x v="10"/>
    <x v="47"/>
    <x v="700"/>
    <x v="701"/>
    <n v="337.99"/>
    <n v="15885.53"/>
    <x v="701"/>
  </r>
  <r>
    <x v="1"/>
    <x v="22"/>
    <x v="6"/>
    <x v="22"/>
    <x v="53"/>
    <x v="701"/>
    <x v="702"/>
    <n v="504.25"/>
    <n v="41852.75"/>
    <x v="702"/>
  </r>
  <r>
    <x v="1"/>
    <x v="5"/>
    <x v="10"/>
    <x v="15"/>
    <x v="91"/>
    <x v="702"/>
    <x v="703"/>
    <n v="335.36"/>
    <n v="27164.16"/>
    <x v="703"/>
  </r>
  <r>
    <x v="3"/>
    <x v="33"/>
    <x v="3"/>
    <x v="1"/>
    <x v="59"/>
    <x v="703"/>
    <x v="704"/>
    <n v="182.9"/>
    <n v="13168.8"/>
    <x v="704"/>
  </r>
  <r>
    <x v="0"/>
    <x v="3"/>
    <x v="10"/>
    <x v="10"/>
    <x v="76"/>
    <x v="704"/>
    <x v="705"/>
    <n v="172.04"/>
    <n v="688.16"/>
    <x v="705"/>
  </r>
  <r>
    <x v="1"/>
    <x v="8"/>
    <x v="8"/>
    <x v="17"/>
    <x v="5"/>
    <x v="705"/>
    <x v="706"/>
    <n v="556.05999999999995"/>
    <n v="55049.94"/>
    <x v="706"/>
  </r>
  <r>
    <x v="3"/>
    <x v="13"/>
    <x v="10"/>
    <x v="8"/>
    <x v="10"/>
    <x v="706"/>
    <x v="707"/>
    <n v="282.86"/>
    <n v="20083.060000000001"/>
    <x v="707"/>
  </r>
  <r>
    <x v="2"/>
    <x v="19"/>
    <x v="8"/>
    <x v="0"/>
    <x v="75"/>
    <x v="707"/>
    <x v="708"/>
    <n v="618.47"/>
    <n v="59373.120000000003"/>
    <x v="708"/>
  </r>
  <r>
    <x v="5"/>
    <x v="12"/>
    <x v="7"/>
    <x v="14"/>
    <x v="69"/>
    <x v="708"/>
    <x v="709"/>
    <n v="112.48"/>
    <n v="787.36"/>
    <x v="709"/>
  </r>
  <r>
    <x v="4"/>
    <x v="30"/>
    <x v="9"/>
    <x v="16"/>
    <x v="82"/>
    <x v="709"/>
    <x v="710"/>
    <n v="280.66000000000003"/>
    <n v="25259.4"/>
    <x v="710"/>
  </r>
  <r>
    <x v="2"/>
    <x v="9"/>
    <x v="5"/>
    <x v="11"/>
    <x v="46"/>
    <x v="710"/>
    <x v="711"/>
    <n v="62.37"/>
    <n v="3804.57"/>
    <x v="711"/>
  </r>
  <r>
    <x v="0"/>
    <x v="23"/>
    <x v="10"/>
    <x v="21"/>
    <x v="54"/>
    <x v="711"/>
    <x v="712"/>
    <n v="456.1"/>
    <n v="30102.6"/>
    <x v="712"/>
  </r>
  <r>
    <x v="3"/>
    <x v="18"/>
    <x v="5"/>
    <x v="14"/>
    <x v="67"/>
    <x v="712"/>
    <x v="713"/>
    <n v="485.24"/>
    <n v="6793.36"/>
    <x v="713"/>
  </r>
  <r>
    <x v="1"/>
    <x v="11"/>
    <x v="3"/>
    <x v="6"/>
    <x v="80"/>
    <x v="713"/>
    <x v="714"/>
    <n v="128.80000000000001"/>
    <n v="5538.4"/>
    <x v="714"/>
  </r>
  <r>
    <x v="1"/>
    <x v="22"/>
    <x v="0"/>
    <x v="1"/>
    <x v="41"/>
    <x v="714"/>
    <x v="715"/>
    <n v="19.690000000000001"/>
    <n v="255.97"/>
    <x v="715"/>
  </r>
  <r>
    <x v="3"/>
    <x v="7"/>
    <x v="2"/>
    <x v="8"/>
    <x v="70"/>
    <x v="715"/>
    <x v="716"/>
    <n v="56.95"/>
    <n v="5182.45"/>
    <x v="716"/>
  </r>
  <r>
    <x v="3"/>
    <x v="13"/>
    <x v="7"/>
    <x v="27"/>
    <x v="10"/>
    <x v="716"/>
    <x v="717"/>
    <n v="433.84"/>
    <n v="30802.639999999999"/>
    <x v="717"/>
  </r>
  <r>
    <x v="4"/>
    <x v="28"/>
    <x v="10"/>
    <x v="20"/>
    <x v="2"/>
    <x v="717"/>
    <x v="718"/>
    <n v="782.52"/>
    <n v="72774.36"/>
    <x v="718"/>
  </r>
  <r>
    <x v="5"/>
    <x v="12"/>
    <x v="7"/>
    <x v="17"/>
    <x v="59"/>
    <x v="718"/>
    <x v="719"/>
    <n v="674.85"/>
    <n v="48589.2"/>
    <x v="719"/>
  </r>
  <r>
    <x v="2"/>
    <x v="16"/>
    <x v="2"/>
    <x v="15"/>
    <x v="81"/>
    <x v="382"/>
    <x v="720"/>
    <n v="778.37"/>
    <n v="22572.73"/>
    <x v="720"/>
  </r>
  <r>
    <x v="0"/>
    <x v="35"/>
    <x v="5"/>
    <x v="0"/>
    <x v="17"/>
    <x v="719"/>
    <x v="721"/>
    <n v="445.06"/>
    <n v="5340.72"/>
    <x v="721"/>
  </r>
  <r>
    <x v="0"/>
    <x v="27"/>
    <x v="0"/>
    <x v="0"/>
    <x v="1"/>
    <x v="720"/>
    <x v="722"/>
    <n v="137.6"/>
    <n v="8118.4"/>
    <x v="722"/>
  </r>
  <r>
    <x v="2"/>
    <x v="16"/>
    <x v="0"/>
    <x v="26"/>
    <x v="57"/>
    <x v="721"/>
    <x v="723"/>
    <n v="172.83"/>
    <n v="13135.08"/>
    <x v="723"/>
  </r>
  <r>
    <x v="0"/>
    <x v="27"/>
    <x v="4"/>
    <x v="10"/>
    <x v="16"/>
    <x v="722"/>
    <x v="724"/>
    <n v="556.48"/>
    <n v="40623.040000000001"/>
    <x v="724"/>
  </r>
  <r>
    <x v="4"/>
    <x v="17"/>
    <x v="8"/>
    <x v="0"/>
    <x v="35"/>
    <x v="723"/>
    <x v="725"/>
    <n v="462.38"/>
    <n v="462.38"/>
    <x v="725"/>
  </r>
  <r>
    <x v="1"/>
    <x v="11"/>
    <x v="6"/>
    <x v="26"/>
    <x v="70"/>
    <x v="724"/>
    <x v="726"/>
    <n v="669.99"/>
    <n v="60969.09"/>
    <x v="726"/>
  </r>
  <r>
    <x v="2"/>
    <x v="19"/>
    <x v="5"/>
    <x v="14"/>
    <x v="39"/>
    <x v="725"/>
    <x v="727"/>
    <n v="352.77"/>
    <n v="14816.34"/>
    <x v="727"/>
  </r>
  <r>
    <x v="3"/>
    <x v="18"/>
    <x v="2"/>
    <x v="6"/>
    <x v="85"/>
    <x v="726"/>
    <x v="728"/>
    <n v="11.41"/>
    <n v="285.25"/>
    <x v="728"/>
  </r>
  <r>
    <x v="4"/>
    <x v="10"/>
    <x v="2"/>
    <x v="16"/>
    <x v="83"/>
    <x v="727"/>
    <x v="729"/>
    <n v="344.21"/>
    <n v="27536.799999999999"/>
    <x v="729"/>
  </r>
  <r>
    <x v="0"/>
    <x v="23"/>
    <x v="0"/>
    <x v="26"/>
    <x v="51"/>
    <x v="728"/>
    <x v="730"/>
    <n v="616.34"/>
    <n v="54854.26"/>
    <x v="730"/>
  </r>
  <r>
    <x v="2"/>
    <x v="9"/>
    <x v="10"/>
    <x v="23"/>
    <x v="26"/>
    <x v="729"/>
    <x v="731"/>
    <n v="90.57"/>
    <n v="8785.2900000000009"/>
    <x v="731"/>
  </r>
  <r>
    <x v="1"/>
    <x v="1"/>
    <x v="3"/>
    <x v="18"/>
    <x v="67"/>
    <x v="730"/>
    <x v="732"/>
    <n v="630.88"/>
    <n v="8832.32"/>
    <x v="732"/>
  </r>
  <r>
    <x v="3"/>
    <x v="7"/>
    <x v="0"/>
    <x v="20"/>
    <x v="38"/>
    <x v="731"/>
    <x v="733"/>
    <n v="759.17"/>
    <n v="49346.05"/>
    <x v="733"/>
  </r>
  <r>
    <x v="1"/>
    <x v="11"/>
    <x v="10"/>
    <x v="22"/>
    <x v="26"/>
    <x v="732"/>
    <x v="734"/>
    <n v="368.01"/>
    <n v="35696.97"/>
    <x v="734"/>
  </r>
  <r>
    <x v="2"/>
    <x v="19"/>
    <x v="10"/>
    <x v="18"/>
    <x v="77"/>
    <x v="733"/>
    <x v="735"/>
    <n v="43.54"/>
    <n v="261.24"/>
    <x v="735"/>
  </r>
  <r>
    <x v="0"/>
    <x v="3"/>
    <x v="6"/>
    <x v="9"/>
    <x v="26"/>
    <x v="734"/>
    <x v="736"/>
    <n v="228.02"/>
    <n v="22117.94"/>
    <x v="736"/>
  </r>
  <r>
    <x v="2"/>
    <x v="9"/>
    <x v="1"/>
    <x v="26"/>
    <x v="22"/>
    <x v="735"/>
    <x v="737"/>
    <n v="358.31"/>
    <n v="27589.87"/>
    <x v="737"/>
  </r>
  <r>
    <x v="0"/>
    <x v="23"/>
    <x v="10"/>
    <x v="24"/>
    <x v="58"/>
    <x v="736"/>
    <x v="738"/>
    <n v="396"/>
    <n v="33264"/>
    <x v="738"/>
  </r>
  <r>
    <x v="4"/>
    <x v="28"/>
    <x v="6"/>
    <x v="26"/>
    <x v="61"/>
    <x v="737"/>
    <x v="739"/>
    <n v="192.35"/>
    <n v="3847"/>
    <x v="739"/>
  </r>
  <r>
    <x v="4"/>
    <x v="26"/>
    <x v="10"/>
    <x v="19"/>
    <x v="59"/>
    <x v="738"/>
    <x v="740"/>
    <n v="28.64"/>
    <n v="2062.08"/>
    <x v="740"/>
  </r>
  <r>
    <x v="3"/>
    <x v="18"/>
    <x v="9"/>
    <x v="15"/>
    <x v="8"/>
    <x v="739"/>
    <x v="741"/>
    <n v="50.37"/>
    <n v="3374.79"/>
    <x v="741"/>
  </r>
  <r>
    <x v="4"/>
    <x v="6"/>
    <x v="5"/>
    <x v="18"/>
    <x v="87"/>
    <x v="740"/>
    <x v="742"/>
    <n v="636.67999999999995"/>
    <n v="31197.32"/>
    <x v="742"/>
  </r>
  <r>
    <x v="2"/>
    <x v="9"/>
    <x v="8"/>
    <x v="1"/>
    <x v="55"/>
    <x v="741"/>
    <x v="743"/>
    <n v="160.41999999999999"/>
    <n v="8823.1"/>
    <x v="743"/>
  </r>
  <r>
    <x v="4"/>
    <x v="17"/>
    <x v="0"/>
    <x v="26"/>
    <x v="0"/>
    <x v="742"/>
    <x v="744"/>
    <n v="303.29000000000002"/>
    <n v="16074.37"/>
    <x v="744"/>
  </r>
  <r>
    <x v="0"/>
    <x v="23"/>
    <x v="8"/>
    <x v="2"/>
    <x v="53"/>
    <x v="743"/>
    <x v="745"/>
    <n v="698.28"/>
    <n v="57957.24"/>
    <x v="745"/>
  </r>
  <r>
    <x v="3"/>
    <x v="13"/>
    <x v="6"/>
    <x v="17"/>
    <x v="98"/>
    <x v="744"/>
    <x v="746"/>
    <n v="221.18"/>
    <n v="6635.4"/>
    <x v="746"/>
  </r>
  <r>
    <x v="0"/>
    <x v="0"/>
    <x v="3"/>
    <x v="0"/>
    <x v="36"/>
    <x v="745"/>
    <x v="747"/>
    <n v="428.66"/>
    <n v="42008.68"/>
    <x v="747"/>
  </r>
  <r>
    <x v="5"/>
    <x v="21"/>
    <x v="6"/>
    <x v="0"/>
    <x v="28"/>
    <x v="746"/>
    <x v="748"/>
    <n v="656.05"/>
    <n v="37394.85"/>
    <x v="748"/>
  </r>
  <r>
    <x v="3"/>
    <x v="13"/>
    <x v="9"/>
    <x v="24"/>
    <x v="40"/>
    <x v="747"/>
    <x v="749"/>
    <n v="77.42"/>
    <n v="4335.5200000000004"/>
    <x v="749"/>
  </r>
  <r>
    <x v="0"/>
    <x v="27"/>
    <x v="2"/>
    <x v="0"/>
    <x v="68"/>
    <x v="748"/>
    <x v="750"/>
    <n v="100.07"/>
    <n v="1000.7"/>
    <x v="750"/>
  </r>
  <r>
    <x v="0"/>
    <x v="25"/>
    <x v="3"/>
    <x v="4"/>
    <x v="18"/>
    <x v="749"/>
    <x v="751"/>
    <n v="656.35"/>
    <n v="24941.3"/>
    <x v="751"/>
  </r>
  <r>
    <x v="0"/>
    <x v="35"/>
    <x v="11"/>
    <x v="10"/>
    <x v="45"/>
    <x v="750"/>
    <x v="752"/>
    <n v="373.2"/>
    <n v="29109.599999999999"/>
    <x v="752"/>
  </r>
  <r>
    <x v="2"/>
    <x v="2"/>
    <x v="4"/>
    <x v="13"/>
    <x v="16"/>
    <x v="751"/>
    <x v="753"/>
    <n v="289.55"/>
    <n v="21137.15"/>
    <x v="753"/>
  </r>
  <r>
    <x v="4"/>
    <x v="30"/>
    <x v="0"/>
    <x v="4"/>
    <x v="8"/>
    <x v="752"/>
    <x v="754"/>
    <n v="90.85"/>
    <n v="6086.95"/>
    <x v="754"/>
  </r>
  <r>
    <x v="5"/>
    <x v="29"/>
    <x v="10"/>
    <x v="13"/>
    <x v="5"/>
    <x v="753"/>
    <x v="755"/>
    <n v="236.49"/>
    <n v="23412.51"/>
    <x v="755"/>
  </r>
  <r>
    <x v="4"/>
    <x v="30"/>
    <x v="5"/>
    <x v="16"/>
    <x v="40"/>
    <x v="754"/>
    <x v="756"/>
    <n v="237.24"/>
    <n v="13285.44"/>
    <x v="756"/>
  </r>
  <r>
    <x v="0"/>
    <x v="35"/>
    <x v="1"/>
    <x v="18"/>
    <x v="40"/>
    <x v="755"/>
    <x v="757"/>
    <n v="455.84"/>
    <n v="25527.040000000001"/>
    <x v="757"/>
  </r>
  <r>
    <x v="5"/>
    <x v="32"/>
    <x v="8"/>
    <x v="1"/>
    <x v="45"/>
    <x v="756"/>
    <x v="758"/>
    <n v="581.94000000000005"/>
    <n v="45391.32"/>
    <x v="758"/>
  </r>
  <r>
    <x v="5"/>
    <x v="20"/>
    <x v="4"/>
    <x v="18"/>
    <x v="58"/>
    <x v="757"/>
    <x v="759"/>
    <n v="725.15"/>
    <n v="60912.6"/>
    <x v="759"/>
  </r>
  <r>
    <x v="3"/>
    <x v="18"/>
    <x v="1"/>
    <x v="15"/>
    <x v="49"/>
    <x v="758"/>
    <x v="760"/>
    <n v="711.1"/>
    <n v="5688.8"/>
    <x v="760"/>
  </r>
  <r>
    <x v="4"/>
    <x v="26"/>
    <x v="7"/>
    <x v="17"/>
    <x v="25"/>
    <x v="759"/>
    <x v="761"/>
    <n v="591.41"/>
    <n v="59141"/>
    <x v="761"/>
  </r>
  <r>
    <x v="1"/>
    <x v="31"/>
    <x v="11"/>
    <x v="15"/>
    <x v="68"/>
    <x v="760"/>
    <x v="762"/>
    <n v="247.67"/>
    <n v="2476.6999999999998"/>
    <x v="762"/>
  </r>
  <r>
    <x v="5"/>
    <x v="32"/>
    <x v="1"/>
    <x v="20"/>
    <x v="36"/>
    <x v="761"/>
    <x v="763"/>
    <n v="823.72"/>
    <n v="80724.56"/>
    <x v="763"/>
  </r>
  <r>
    <x v="1"/>
    <x v="31"/>
    <x v="2"/>
    <x v="27"/>
    <x v="90"/>
    <x v="762"/>
    <x v="764"/>
    <n v="730.93"/>
    <n v="39470.22"/>
    <x v="764"/>
  </r>
  <r>
    <x v="2"/>
    <x v="14"/>
    <x v="8"/>
    <x v="25"/>
    <x v="59"/>
    <x v="763"/>
    <x v="765"/>
    <n v="20.7"/>
    <n v="1490.4"/>
    <x v="765"/>
  </r>
  <r>
    <x v="1"/>
    <x v="11"/>
    <x v="10"/>
    <x v="25"/>
    <x v="69"/>
    <x v="764"/>
    <x v="766"/>
    <n v="533.97"/>
    <n v="3737.79"/>
    <x v="766"/>
  </r>
  <r>
    <x v="1"/>
    <x v="22"/>
    <x v="7"/>
    <x v="2"/>
    <x v="33"/>
    <x v="765"/>
    <x v="767"/>
    <n v="79.260000000000005"/>
    <n v="3170.4"/>
    <x v="767"/>
  </r>
  <r>
    <x v="2"/>
    <x v="15"/>
    <x v="4"/>
    <x v="12"/>
    <x v="24"/>
    <x v="766"/>
    <x v="768"/>
    <n v="15.28"/>
    <n v="320.88"/>
    <x v="768"/>
  </r>
  <r>
    <x v="5"/>
    <x v="20"/>
    <x v="11"/>
    <x v="27"/>
    <x v="6"/>
    <x v="767"/>
    <x v="769"/>
    <n v="541.01"/>
    <n v="32460.6"/>
    <x v="769"/>
  </r>
  <r>
    <x v="3"/>
    <x v="7"/>
    <x v="0"/>
    <x v="5"/>
    <x v="75"/>
    <x v="768"/>
    <x v="770"/>
    <n v="614.19000000000005"/>
    <n v="58962.239999999998"/>
    <x v="770"/>
  </r>
  <r>
    <x v="3"/>
    <x v="24"/>
    <x v="3"/>
    <x v="13"/>
    <x v="8"/>
    <x v="190"/>
    <x v="771"/>
    <n v="686.42"/>
    <n v="45990.14"/>
    <x v="771"/>
  </r>
  <r>
    <x v="5"/>
    <x v="34"/>
    <x v="11"/>
    <x v="21"/>
    <x v="45"/>
    <x v="769"/>
    <x v="772"/>
    <n v="754.31"/>
    <n v="58836.18"/>
    <x v="772"/>
  </r>
  <r>
    <x v="5"/>
    <x v="32"/>
    <x v="7"/>
    <x v="18"/>
    <x v="69"/>
    <x v="770"/>
    <x v="773"/>
    <n v="519.61"/>
    <n v="3637.27"/>
    <x v="773"/>
  </r>
  <r>
    <x v="2"/>
    <x v="14"/>
    <x v="1"/>
    <x v="20"/>
    <x v="23"/>
    <x v="771"/>
    <x v="774"/>
    <n v="398.16"/>
    <n v="5972.4"/>
    <x v="774"/>
  </r>
  <r>
    <x v="2"/>
    <x v="14"/>
    <x v="3"/>
    <x v="20"/>
    <x v="91"/>
    <x v="772"/>
    <x v="775"/>
    <n v="251"/>
    <n v="20331"/>
    <x v="775"/>
  </r>
  <r>
    <x v="3"/>
    <x v="33"/>
    <x v="5"/>
    <x v="6"/>
    <x v="15"/>
    <x v="773"/>
    <x v="776"/>
    <n v="549.63"/>
    <n v="17038.53"/>
    <x v="776"/>
  </r>
  <r>
    <x v="1"/>
    <x v="11"/>
    <x v="11"/>
    <x v="1"/>
    <x v="41"/>
    <x v="774"/>
    <x v="777"/>
    <n v="77.59"/>
    <n v="1008.67"/>
    <x v="777"/>
  </r>
  <r>
    <x v="3"/>
    <x v="18"/>
    <x v="3"/>
    <x v="25"/>
    <x v="9"/>
    <x v="775"/>
    <x v="778"/>
    <n v="52.77"/>
    <n v="2374.65"/>
    <x v="778"/>
  </r>
  <r>
    <x v="4"/>
    <x v="30"/>
    <x v="11"/>
    <x v="19"/>
    <x v="29"/>
    <x v="776"/>
    <x v="779"/>
    <n v="165.67"/>
    <n v="5798.45"/>
    <x v="779"/>
  </r>
  <r>
    <x v="5"/>
    <x v="32"/>
    <x v="4"/>
    <x v="1"/>
    <x v="6"/>
    <x v="777"/>
    <x v="780"/>
    <n v="554.80999999999995"/>
    <n v="33288.6"/>
    <x v="780"/>
  </r>
  <r>
    <x v="4"/>
    <x v="10"/>
    <x v="0"/>
    <x v="4"/>
    <x v="6"/>
    <x v="778"/>
    <x v="781"/>
    <n v="340.81"/>
    <n v="20448.599999999999"/>
    <x v="781"/>
  </r>
  <r>
    <x v="1"/>
    <x v="8"/>
    <x v="4"/>
    <x v="22"/>
    <x v="55"/>
    <x v="779"/>
    <x v="782"/>
    <n v="456.27"/>
    <n v="25094.85"/>
    <x v="782"/>
  </r>
  <r>
    <x v="0"/>
    <x v="35"/>
    <x v="0"/>
    <x v="12"/>
    <x v="94"/>
    <x v="780"/>
    <x v="783"/>
    <n v="202.6"/>
    <n v="3241.6"/>
    <x v="783"/>
  </r>
  <r>
    <x v="5"/>
    <x v="20"/>
    <x v="3"/>
    <x v="13"/>
    <x v="57"/>
    <x v="781"/>
    <x v="784"/>
    <n v="241.73"/>
    <n v="18371.48"/>
    <x v="784"/>
  </r>
  <r>
    <x v="5"/>
    <x v="20"/>
    <x v="6"/>
    <x v="22"/>
    <x v="39"/>
    <x v="782"/>
    <x v="785"/>
    <n v="480.62"/>
    <n v="20186.04"/>
    <x v="785"/>
  </r>
  <r>
    <x v="2"/>
    <x v="19"/>
    <x v="2"/>
    <x v="19"/>
    <x v="27"/>
    <x v="783"/>
    <x v="786"/>
    <n v="472.96"/>
    <n v="15134.72"/>
    <x v="786"/>
  </r>
  <r>
    <x v="5"/>
    <x v="34"/>
    <x v="0"/>
    <x v="16"/>
    <x v="28"/>
    <x v="784"/>
    <x v="787"/>
    <n v="321.22000000000003"/>
    <n v="18309.54"/>
    <x v="787"/>
  </r>
  <r>
    <x v="4"/>
    <x v="28"/>
    <x v="9"/>
    <x v="17"/>
    <x v="53"/>
    <x v="785"/>
    <x v="788"/>
    <n v="580.97"/>
    <n v="48220.51"/>
    <x v="788"/>
  </r>
  <r>
    <x v="5"/>
    <x v="20"/>
    <x v="11"/>
    <x v="11"/>
    <x v="17"/>
    <x v="786"/>
    <x v="789"/>
    <n v="248.26"/>
    <n v="2979.12"/>
    <x v="789"/>
  </r>
  <r>
    <x v="2"/>
    <x v="2"/>
    <x v="1"/>
    <x v="10"/>
    <x v="27"/>
    <x v="787"/>
    <x v="790"/>
    <n v="595.52"/>
    <n v="19056.64"/>
    <x v="790"/>
  </r>
  <r>
    <x v="4"/>
    <x v="10"/>
    <x v="4"/>
    <x v="6"/>
    <x v="18"/>
    <x v="788"/>
    <x v="791"/>
    <n v="65.72"/>
    <n v="2497.36"/>
    <x v="791"/>
  </r>
  <r>
    <x v="3"/>
    <x v="4"/>
    <x v="2"/>
    <x v="8"/>
    <x v="63"/>
    <x v="789"/>
    <x v="792"/>
    <n v="208.78"/>
    <n v="6889.74"/>
    <x v="566"/>
  </r>
  <r>
    <x v="3"/>
    <x v="24"/>
    <x v="11"/>
    <x v="20"/>
    <x v="41"/>
    <x v="790"/>
    <x v="793"/>
    <n v="373.94"/>
    <n v="4861.22"/>
    <x v="792"/>
  </r>
  <r>
    <x v="3"/>
    <x v="18"/>
    <x v="5"/>
    <x v="17"/>
    <x v="31"/>
    <x v="791"/>
    <x v="794"/>
    <n v="430.34"/>
    <n v="40882.300000000003"/>
    <x v="793"/>
  </r>
  <r>
    <x v="3"/>
    <x v="4"/>
    <x v="9"/>
    <x v="6"/>
    <x v="9"/>
    <x v="792"/>
    <x v="795"/>
    <n v="313.55"/>
    <n v="14109.75"/>
    <x v="794"/>
  </r>
  <r>
    <x v="0"/>
    <x v="23"/>
    <x v="8"/>
    <x v="24"/>
    <x v="95"/>
    <x v="793"/>
    <x v="796"/>
    <n v="619.1"/>
    <n v="28478.6"/>
    <x v="795"/>
  </r>
  <r>
    <x v="5"/>
    <x v="34"/>
    <x v="10"/>
    <x v="24"/>
    <x v="90"/>
    <x v="794"/>
    <x v="797"/>
    <n v="164.63"/>
    <n v="8890.02"/>
    <x v="796"/>
  </r>
  <r>
    <x v="4"/>
    <x v="17"/>
    <x v="10"/>
    <x v="13"/>
    <x v="27"/>
    <x v="795"/>
    <x v="798"/>
    <n v="607.62"/>
    <n v="19443.84"/>
    <x v="797"/>
  </r>
  <r>
    <x v="2"/>
    <x v="15"/>
    <x v="11"/>
    <x v="26"/>
    <x v="26"/>
    <x v="796"/>
    <x v="799"/>
    <n v="432.15"/>
    <n v="41918.550000000003"/>
    <x v="798"/>
  </r>
  <r>
    <x v="0"/>
    <x v="35"/>
    <x v="8"/>
    <x v="12"/>
    <x v="49"/>
    <x v="797"/>
    <x v="800"/>
    <n v="608.47"/>
    <n v="4867.76"/>
    <x v="799"/>
  </r>
  <r>
    <x v="3"/>
    <x v="7"/>
    <x v="10"/>
    <x v="22"/>
    <x v="98"/>
    <x v="798"/>
    <x v="801"/>
    <n v="286.35000000000002"/>
    <n v="8590.5"/>
    <x v="800"/>
  </r>
  <r>
    <x v="2"/>
    <x v="19"/>
    <x v="7"/>
    <x v="8"/>
    <x v="32"/>
    <x v="799"/>
    <x v="802"/>
    <n v="715.68"/>
    <n v="7872.48"/>
    <x v="801"/>
  </r>
  <r>
    <x v="3"/>
    <x v="4"/>
    <x v="9"/>
    <x v="22"/>
    <x v="68"/>
    <x v="800"/>
    <x v="803"/>
    <n v="216.18"/>
    <n v="2161.8000000000002"/>
    <x v="802"/>
  </r>
  <r>
    <x v="2"/>
    <x v="19"/>
    <x v="11"/>
    <x v="24"/>
    <x v="81"/>
    <x v="801"/>
    <x v="804"/>
    <n v="645.97"/>
    <n v="18733.13"/>
    <x v="803"/>
  </r>
  <r>
    <x v="0"/>
    <x v="3"/>
    <x v="7"/>
    <x v="25"/>
    <x v="4"/>
    <x v="802"/>
    <x v="805"/>
    <n v="400.77"/>
    <n v="34065.449999999997"/>
    <x v="804"/>
  </r>
  <r>
    <x v="3"/>
    <x v="7"/>
    <x v="11"/>
    <x v="14"/>
    <x v="10"/>
    <x v="803"/>
    <x v="806"/>
    <n v="469.83"/>
    <n v="33357.93"/>
    <x v="805"/>
  </r>
  <r>
    <x v="0"/>
    <x v="3"/>
    <x v="10"/>
    <x v="14"/>
    <x v="92"/>
    <x v="804"/>
    <x v="807"/>
    <n v="453.71"/>
    <n v="39019.06"/>
    <x v="806"/>
  </r>
  <r>
    <x v="5"/>
    <x v="20"/>
    <x v="0"/>
    <x v="6"/>
    <x v="29"/>
    <x v="805"/>
    <x v="808"/>
    <n v="437.87"/>
    <n v="15325.45"/>
    <x v="807"/>
  </r>
  <r>
    <x v="0"/>
    <x v="23"/>
    <x v="5"/>
    <x v="17"/>
    <x v="77"/>
    <x v="806"/>
    <x v="809"/>
    <n v="664.23"/>
    <n v="3985.38"/>
    <x v="808"/>
  </r>
  <r>
    <x v="2"/>
    <x v="14"/>
    <x v="5"/>
    <x v="12"/>
    <x v="22"/>
    <x v="807"/>
    <x v="810"/>
    <n v="130.38"/>
    <n v="10039.26"/>
    <x v="809"/>
  </r>
  <r>
    <x v="3"/>
    <x v="33"/>
    <x v="5"/>
    <x v="25"/>
    <x v="87"/>
    <x v="808"/>
    <x v="811"/>
    <n v="455.69"/>
    <n v="22328.81"/>
    <x v="810"/>
  </r>
  <r>
    <x v="2"/>
    <x v="2"/>
    <x v="2"/>
    <x v="21"/>
    <x v="80"/>
    <x v="809"/>
    <x v="812"/>
    <n v="178.28"/>
    <n v="7666.04"/>
    <x v="811"/>
  </r>
  <r>
    <x v="0"/>
    <x v="23"/>
    <x v="7"/>
    <x v="13"/>
    <x v="0"/>
    <x v="810"/>
    <x v="813"/>
    <n v="20.84"/>
    <n v="1104.52"/>
    <x v="812"/>
  </r>
  <r>
    <x v="0"/>
    <x v="25"/>
    <x v="11"/>
    <x v="10"/>
    <x v="22"/>
    <x v="811"/>
    <x v="814"/>
    <n v="499.42"/>
    <n v="38455.339999999997"/>
    <x v="813"/>
  </r>
  <r>
    <x v="2"/>
    <x v="15"/>
    <x v="2"/>
    <x v="24"/>
    <x v="91"/>
    <x v="812"/>
    <x v="815"/>
    <n v="668.59"/>
    <n v="54155.79"/>
    <x v="814"/>
  </r>
  <r>
    <x v="4"/>
    <x v="17"/>
    <x v="9"/>
    <x v="16"/>
    <x v="53"/>
    <x v="813"/>
    <x v="816"/>
    <n v="578.71"/>
    <n v="48032.93"/>
    <x v="815"/>
  </r>
  <r>
    <x v="0"/>
    <x v="23"/>
    <x v="5"/>
    <x v="17"/>
    <x v="89"/>
    <x v="814"/>
    <x v="817"/>
    <n v="292.12"/>
    <n v="16942.96"/>
    <x v="816"/>
  </r>
  <r>
    <x v="1"/>
    <x v="11"/>
    <x v="9"/>
    <x v="19"/>
    <x v="75"/>
    <x v="815"/>
    <x v="818"/>
    <n v="440.07"/>
    <n v="42246.720000000001"/>
    <x v="817"/>
  </r>
  <r>
    <x v="3"/>
    <x v="7"/>
    <x v="9"/>
    <x v="19"/>
    <x v="51"/>
    <x v="816"/>
    <x v="819"/>
    <n v="102.67"/>
    <n v="9137.6299999999992"/>
    <x v="818"/>
  </r>
  <r>
    <x v="4"/>
    <x v="30"/>
    <x v="6"/>
    <x v="18"/>
    <x v="16"/>
    <x v="817"/>
    <x v="820"/>
    <n v="747.94"/>
    <n v="54599.62"/>
    <x v="819"/>
  </r>
  <r>
    <x v="5"/>
    <x v="29"/>
    <x v="9"/>
    <x v="18"/>
    <x v="33"/>
    <x v="818"/>
    <x v="821"/>
    <n v="316.25"/>
    <n v="12650"/>
    <x v="820"/>
  </r>
  <r>
    <x v="0"/>
    <x v="0"/>
    <x v="3"/>
    <x v="10"/>
    <x v="50"/>
    <x v="819"/>
    <x v="822"/>
    <n v="465.38"/>
    <n v="28853.56"/>
    <x v="821"/>
  </r>
  <r>
    <x v="4"/>
    <x v="6"/>
    <x v="11"/>
    <x v="1"/>
    <x v="28"/>
    <x v="820"/>
    <x v="823"/>
    <n v="40.630000000000003"/>
    <n v="2315.91"/>
    <x v="822"/>
  </r>
  <r>
    <x v="3"/>
    <x v="24"/>
    <x v="11"/>
    <x v="25"/>
    <x v="75"/>
    <x v="821"/>
    <x v="824"/>
    <n v="179.18"/>
    <n v="17201.28"/>
    <x v="823"/>
  </r>
  <r>
    <x v="4"/>
    <x v="6"/>
    <x v="7"/>
    <x v="22"/>
    <x v="68"/>
    <x v="822"/>
    <x v="825"/>
    <n v="743.45"/>
    <n v="7434.5"/>
    <x v="824"/>
  </r>
  <r>
    <x v="0"/>
    <x v="35"/>
    <x v="6"/>
    <x v="4"/>
    <x v="34"/>
    <x v="823"/>
    <x v="826"/>
    <n v="81.96"/>
    <n v="5655.24"/>
    <x v="825"/>
  </r>
  <r>
    <x v="3"/>
    <x v="13"/>
    <x v="3"/>
    <x v="17"/>
    <x v="42"/>
    <x v="824"/>
    <x v="827"/>
    <n v="591.64"/>
    <n v="30765.279999999999"/>
    <x v="826"/>
  </r>
  <r>
    <x v="4"/>
    <x v="10"/>
    <x v="4"/>
    <x v="11"/>
    <x v="98"/>
    <x v="825"/>
    <x v="828"/>
    <n v="445.85"/>
    <n v="13375.5"/>
    <x v="827"/>
  </r>
  <r>
    <x v="4"/>
    <x v="10"/>
    <x v="4"/>
    <x v="14"/>
    <x v="86"/>
    <x v="826"/>
    <x v="829"/>
    <n v="360.92"/>
    <n v="28512.68"/>
    <x v="828"/>
  </r>
  <r>
    <x v="4"/>
    <x v="17"/>
    <x v="4"/>
    <x v="24"/>
    <x v="85"/>
    <x v="827"/>
    <x v="830"/>
    <n v="454.41"/>
    <n v="11360.25"/>
    <x v="829"/>
  </r>
  <r>
    <x v="0"/>
    <x v="25"/>
    <x v="11"/>
    <x v="20"/>
    <x v="63"/>
    <x v="828"/>
    <x v="831"/>
    <n v="694.43"/>
    <n v="22916.19"/>
    <x v="830"/>
  </r>
  <r>
    <x v="5"/>
    <x v="29"/>
    <x v="8"/>
    <x v="1"/>
    <x v="65"/>
    <x v="829"/>
    <x v="832"/>
    <n v="217.64"/>
    <n v="15234.8"/>
    <x v="831"/>
  </r>
  <r>
    <x v="5"/>
    <x v="20"/>
    <x v="6"/>
    <x v="23"/>
    <x v="25"/>
    <x v="830"/>
    <x v="833"/>
    <n v="660.34"/>
    <n v="66034"/>
    <x v="832"/>
  </r>
  <r>
    <x v="1"/>
    <x v="1"/>
    <x v="7"/>
    <x v="7"/>
    <x v="8"/>
    <x v="831"/>
    <x v="834"/>
    <n v="256.02"/>
    <n v="17153.34"/>
    <x v="833"/>
  </r>
  <r>
    <x v="4"/>
    <x v="6"/>
    <x v="11"/>
    <x v="18"/>
    <x v="36"/>
    <x v="832"/>
    <x v="835"/>
    <n v="334.6"/>
    <n v="32790.800000000003"/>
    <x v="834"/>
  </r>
  <r>
    <x v="2"/>
    <x v="19"/>
    <x v="9"/>
    <x v="16"/>
    <x v="95"/>
    <x v="833"/>
    <x v="836"/>
    <n v="163.19"/>
    <n v="7506.74"/>
    <x v="835"/>
  </r>
  <r>
    <x v="3"/>
    <x v="24"/>
    <x v="5"/>
    <x v="24"/>
    <x v="41"/>
    <x v="834"/>
    <x v="837"/>
    <n v="249.03"/>
    <n v="3237.39"/>
    <x v="836"/>
  </r>
  <r>
    <x v="4"/>
    <x v="30"/>
    <x v="2"/>
    <x v="16"/>
    <x v="22"/>
    <x v="835"/>
    <x v="838"/>
    <n v="31.05"/>
    <n v="2390.85"/>
    <x v="837"/>
  </r>
  <r>
    <x v="3"/>
    <x v="13"/>
    <x v="4"/>
    <x v="14"/>
    <x v="71"/>
    <x v="836"/>
    <x v="839"/>
    <n v="555.65"/>
    <n v="24448.6"/>
    <x v="838"/>
  </r>
  <r>
    <x v="3"/>
    <x v="7"/>
    <x v="2"/>
    <x v="15"/>
    <x v="51"/>
    <x v="837"/>
    <x v="840"/>
    <n v="144.66"/>
    <n v="12874.74"/>
    <x v="839"/>
  </r>
  <r>
    <x v="2"/>
    <x v="16"/>
    <x v="7"/>
    <x v="13"/>
    <x v="1"/>
    <x v="838"/>
    <x v="841"/>
    <n v="462.46"/>
    <n v="27285.14"/>
    <x v="840"/>
  </r>
  <r>
    <x v="3"/>
    <x v="18"/>
    <x v="1"/>
    <x v="21"/>
    <x v="86"/>
    <x v="839"/>
    <x v="842"/>
    <n v="339.94"/>
    <n v="26855.26"/>
    <x v="841"/>
  </r>
  <r>
    <x v="0"/>
    <x v="25"/>
    <x v="0"/>
    <x v="19"/>
    <x v="30"/>
    <x v="840"/>
    <x v="843"/>
    <n v="318.19"/>
    <n v="5727.42"/>
    <x v="842"/>
  </r>
  <r>
    <x v="5"/>
    <x v="34"/>
    <x v="2"/>
    <x v="14"/>
    <x v="78"/>
    <x v="841"/>
    <x v="844"/>
    <n v="183.02"/>
    <n v="6222.68"/>
    <x v="843"/>
  </r>
  <r>
    <x v="3"/>
    <x v="13"/>
    <x v="3"/>
    <x v="17"/>
    <x v="96"/>
    <x v="842"/>
    <x v="845"/>
    <n v="432.26"/>
    <n v="15993.62"/>
    <x v="844"/>
  </r>
  <r>
    <x v="1"/>
    <x v="1"/>
    <x v="0"/>
    <x v="11"/>
    <x v="31"/>
    <x v="843"/>
    <x v="846"/>
    <n v="761.17"/>
    <n v="72311.149999999994"/>
    <x v="845"/>
  </r>
  <r>
    <x v="0"/>
    <x v="23"/>
    <x v="2"/>
    <x v="9"/>
    <x v="24"/>
    <x v="844"/>
    <x v="847"/>
    <n v="491.42"/>
    <n v="10319.82"/>
    <x v="846"/>
  </r>
  <r>
    <x v="5"/>
    <x v="34"/>
    <x v="4"/>
    <x v="11"/>
    <x v="52"/>
    <x v="845"/>
    <x v="848"/>
    <n v="748.3"/>
    <n v="37415"/>
    <x v="847"/>
  </r>
  <r>
    <x v="3"/>
    <x v="24"/>
    <x v="0"/>
    <x v="11"/>
    <x v="38"/>
    <x v="846"/>
    <x v="849"/>
    <n v="184.71"/>
    <n v="12006.15"/>
    <x v="848"/>
  </r>
  <r>
    <x v="4"/>
    <x v="6"/>
    <x v="2"/>
    <x v="22"/>
    <x v="70"/>
    <x v="847"/>
    <x v="850"/>
    <n v="668.71"/>
    <n v="60852.61"/>
    <x v="849"/>
  </r>
  <r>
    <x v="0"/>
    <x v="27"/>
    <x v="2"/>
    <x v="4"/>
    <x v="78"/>
    <x v="848"/>
    <x v="851"/>
    <n v="159.21"/>
    <n v="5413.14"/>
    <x v="850"/>
  </r>
  <r>
    <x v="5"/>
    <x v="29"/>
    <x v="2"/>
    <x v="27"/>
    <x v="95"/>
    <x v="849"/>
    <x v="852"/>
    <n v="314.52999999999997"/>
    <n v="14468.38"/>
    <x v="851"/>
  </r>
  <r>
    <x v="0"/>
    <x v="23"/>
    <x v="2"/>
    <x v="20"/>
    <x v="55"/>
    <x v="850"/>
    <x v="853"/>
    <n v="655.5"/>
    <n v="36052.5"/>
    <x v="852"/>
  </r>
  <r>
    <x v="3"/>
    <x v="7"/>
    <x v="1"/>
    <x v="13"/>
    <x v="12"/>
    <x v="851"/>
    <x v="854"/>
    <n v="121.86"/>
    <n v="2802.78"/>
    <x v="853"/>
  </r>
  <r>
    <x v="5"/>
    <x v="12"/>
    <x v="3"/>
    <x v="24"/>
    <x v="39"/>
    <x v="852"/>
    <x v="855"/>
    <n v="384.15"/>
    <n v="16134.3"/>
    <x v="854"/>
  </r>
  <r>
    <x v="0"/>
    <x v="27"/>
    <x v="5"/>
    <x v="18"/>
    <x v="63"/>
    <x v="853"/>
    <x v="856"/>
    <n v="30.44"/>
    <n v="1004.52"/>
    <x v="855"/>
  </r>
  <r>
    <x v="3"/>
    <x v="4"/>
    <x v="3"/>
    <x v="2"/>
    <x v="93"/>
    <x v="854"/>
    <x v="857"/>
    <n v="489.47"/>
    <n v="43073.36"/>
    <x v="856"/>
  </r>
  <r>
    <x v="0"/>
    <x v="27"/>
    <x v="3"/>
    <x v="17"/>
    <x v="26"/>
    <x v="855"/>
    <x v="858"/>
    <n v="205.11"/>
    <n v="19895.669999999998"/>
    <x v="857"/>
  </r>
  <r>
    <x v="3"/>
    <x v="13"/>
    <x v="11"/>
    <x v="16"/>
    <x v="72"/>
    <x v="856"/>
    <x v="859"/>
    <n v="342.07"/>
    <n v="12314.52"/>
    <x v="858"/>
  </r>
  <r>
    <x v="5"/>
    <x v="20"/>
    <x v="1"/>
    <x v="3"/>
    <x v="99"/>
    <x v="857"/>
    <x v="860"/>
    <n v="302.7"/>
    <n v="22702.5"/>
    <x v="859"/>
  </r>
  <r>
    <x v="2"/>
    <x v="2"/>
    <x v="10"/>
    <x v="17"/>
    <x v="46"/>
    <x v="858"/>
    <x v="861"/>
    <n v="523.44000000000005"/>
    <n v="31929.84"/>
    <x v="860"/>
  </r>
  <r>
    <x v="2"/>
    <x v="15"/>
    <x v="11"/>
    <x v="1"/>
    <x v="28"/>
    <x v="859"/>
    <x v="862"/>
    <n v="752.31"/>
    <n v="42881.67"/>
    <x v="861"/>
  </r>
  <r>
    <x v="2"/>
    <x v="2"/>
    <x v="11"/>
    <x v="3"/>
    <x v="84"/>
    <x v="860"/>
    <x v="863"/>
    <n v="98.57"/>
    <n v="5027.07"/>
    <x v="862"/>
  </r>
  <r>
    <x v="4"/>
    <x v="17"/>
    <x v="9"/>
    <x v="27"/>
    <x v="21"/>
    <x v="861"/>
    <x v="864"/>
    <n v="627.48"/>
    <n v="57728.160000000003"/>
    <x v="863"/>
  </r>
  <r>
    <x v="1"/>
    <x v="8"/>
    <x v="5"/>
    <x v="18"/>
    <x v="1"/>
    <x v="862"/>
    <x v="865"/>
    <n v="230.38"/>
    <n v="13592.42"/>
    <x v="864"/>
  </r>
  <r>
    <x v="5"/>
    <x v="12"/>
    <x v="6"/>
    <x v="8"/>
    <x v="50"/>
    <x v="863"/>
    <x v="866"/>
    <n v="192.62"/>
    <n v="11942.44"/>
    <x v="865"/>
  </r>
  <r>
    <x v="2"/>
    <x v="14"/>
    <x v="11"/>
    <x v="2"/>
    <x v="21"/>
    <x v="864"/>
    <x v="867"/>
    <n v="731.14"/>
    <n v="67264.88"/>
    <x v="866"/>
  </r>
  <r>
    <x v="1"/>
    <x v="11"/>
    <x v="5"/>
    <x v="6"/>
    <x v="47"/>
    <x v="865"/>
    <x v="868"/>
    <n v="417.72"/>
    <n v="19632.84"/>
    <x v="867"/>
  </r>
  <r>
    <x v="5"/>
    <x v="34"/>
    <x v="0"/>
    <x v="12"/>
    <x v="22"/>
    <x v="866"/>
    <x v="869"/>
    <n v="627.32000000000005"/>
    <n v="48303.64"/>
    <x v="868"/>
  </r>
  <r>
    <x v="3"/>
    <x v="33"/>
    <x v="7"/>
    <x v="23"/>
    <x v="23"/>
    <x v="867"/>
    <x v="870"/>
    <n v="325.18"/>
    <n v="4877.7"/>
    <x v="869"/>
  </r>
  <r>
    <x v="0"/>
    <x v="0"/>
    <x v="8"/>
    <x v="9"/>
    <x v="50"/>
    <x v="868"/>
    <x v="871"/>
    <n v="493.48"/>
    <n v="30595.759999999998"/>
    <x v="870"/>
  </r>
  <r>
    <x v="1"/>
    <x v="5"/>
    <x v="2"/>
    <x v="14"/>
    <x v="35"/>
    <x v="869"/>
    <x v="872"/>
    <n v="513.29"/>
    <n v="513.29"/>
    <x v="871"/>
  </r>
  <r>
    <x v="3"/>
    <x v="24"/>
    <x v="1"/>
    <x v="15"/>
    <x v="36"/>
    <x v="870"/>
    <x v="873"/>
    <n v="108.29"/>
    <n v="10612.42"/>
    <x v="872"/>
  </r>
  <r>
    <x v="2"/>
    <x v="9"/>
    <x v="0"/>
    <x v="6"/>
    <x v="11"/>
    <x v="871"/>
    <x v="874"/>
    <n v="392.18"/>
    <n v="34119.660000000003"/>
    <x v="873"/>
  </r>
  <r>
    <x v="0"/>
    <x v="27"/>
    <x v="3"/>
    <x v="1"/>
    <x v="2"/>
    <x v="872"/>
    <x v="875"/>
    <n v="217.54"/>
    <n v="20231.22"/>
    <x v="874"/>
  </r>
  <r>
    <x v="4"/>
    <x v="10"/>
    <x v="0"/>
    <x v="2"/>
    <x v="64"/>
    <x v="873"/>
    <x v="876"/>
    <n v="588.94000000000005"/>
    <n v="1177.8800000000001"/>
    <x v="875"/>
  </r>
  <r>
    <x v="4"/>
    <x v="30"/>
    <x v="6"/>
    <x v="11"/>
    <x v="61"/>
    <x v="874"/>
    <x v="877"/>
    <n v="415.59"/>
    <n v="8311.7999999999993"/>
    <x v="876"/>
  </r>
  <r>
    <x v="2"/>
    <x v="9"/>
    <x v="3"/>
    <x v="19"/>
    <x v="20"/>
    <x v="875"/>
    <x v="878"/>
    <n v="340.56"/>
    <n v="27925.919999999998"/>
    <x v="877"/>
  </r>
  <r>
    <x v="4"/>
    <x v="10"/>
    <x v="1"/>
    <x v="4"/>
    <x v="0"/>
    <x v="876"/>
    <x v="879"/>
    <n v="702.13"/>
    <n v="37212.89"/>
    <x v="878"/>
  </r>
  <r>
    <x v="5"/>
    <x v="12"/>
    <x v="0"/>
    <x v="4"/>
    <x v="34"/>
    <x v="877"/>
    <x v="880"/>
    <n v="305.41000000000003"/>
    <n v="21073.29"/>
    <x v="879"/>
  </r>
  <r>
    <x v="5"/>
    <x v="21"/>
    <x v="9"/>
    <x v="7"/>
    <x v="9"/>
    <x v="878"/>
    <x v="881"/>
    <n v="511.43"/>
    <n v="23014.35"/>
    <x v="880"/>
  </r>
  <r>
    <x v="1"/>
    <x v="1"/>
    <x v="8"/>
    <x v="2"/>
    <x v="33"/>
    <x v="879"/>
    <x v="882"/>
    <n v="444.97"/>
    <n v="17798.8"/>
    <x v="881"/>
  </r>
  <r>
    <x v="0"/>
    <x v="35"/>
    <x v="5"/>
    <x v="6"/>
    <x v="54"/>
    <x v="880"/>
    <x v="883"/>
    <n v="75.89"/>
    <n v="5008.74"/>
    <x v="882"/>
  </r>
  <r>
    <x v="0"/>
    <x v="23"/>
    <x v="3"/>
    <x v="20"/>
    <x v="56"/>
    <x v="881"/>
    <x v="884"/>
    <n v="176.91"/>
    <n v="13091.34"/>
    <x v="883"/>
  </r>
  <r>
    <x v="5"/>
    <x v="29"/>
    <x v="5"/>
    <x v="19"/>
    <x v="58"/>
    <x v="882"/>
    <x v="885"/>
    <n v="270.45999999999998"/>
    <n v="22718.639999999999"/>
    <x v="884"/>
  </r>
  <r>
    <x v="3"/>
    <x v="7"/>
    <x v="2"/>
    <x v="15"/>
    <x v="93"/>
    <x v="883"/>
    <x v="886"/>
    <n v="446.57"/>
    <n v="39298.160000000003"/>
    <x v="885"/>
  </r>
  <r>
    <x v="4"/>
    <x v="10"/>
    <x v="2"/>
    <x v="15"/>
    <x v="2"/>
    <x v="884"/>
    <x v="887"/>
    <n v="252.11"/>
    <n v="23446.23"/>
    <x v="886"/>
  </r>
  <r>
    <x v="4"/>
    <x v="28"/>
    <x v="2"/>
    <x v="9"/>
    <x v="23"/>
    <x v="885"/>
    <x v="888"/>
    <n v="135.07"/>
    <n v="2026.05"/>
    <x v="887"/>
  </r>
  <r>
    <x v="4"/>
    <x v="26"/>
    <x v="10"/>
    <x v="7"/>
    <x v="29"/>
    <x v="886"/>
    <x v="889"/>
    <n v="262.31"/>
    <n v="9180.85"/>
    <x v="888"/>
  </r>
  <r>
    <x v="1"/>
    <x v="1"/>
    <x v="10"/>
    <x v="21"/>
    <x v="37"/>
    <x v="887"/>
    <x v="890"/>
    <n v="126.56"/>
    <n v="632.79999999999995"/>
    <x v="889"/>
  </r>
  <r>
    <x v="3"/>
    <x v="4"/>
    <x v="5"/>
    <x v="16"/>
    <x v="0"/>
    <x v="888"/>
    <x v="891"/>
    <n v="506.23"/>
    <n v="26830.19"/>
    <x v="890"/>
  </r>
  <r>
    <x v="1"/>
    <x v="1"/>
    <x v="5"/>
    <x v="14"/>
    <x v="71"/>
    <x v="889"/>
    <x v="892"/>
    <n v="296.48"/>
    <n v="13045.12"/>
    <x v="891"/>
  </r>
  <r>
    <x v="5"/>
    <x v="34"/>
    <x v="9"/>
    <x v="4"/>
    <x v="32"/>
    <x v="890"/>
    <x v="893"/>
    <n v="502.45"/>
    <n v="5526.95"/>
    <x v="892"/>
  </r>
  <r>
    <x v="1"/>
    <x v="5"/>
    <x v="9"/>
    <x v="12"/>
    <x v="59"/>
    <x v="891"/>
    <x v="894"/>
    <n v="182.7"/>
    <n v="13154.4"/>
    <x v="893"/>
  </r>
  <r>
    <x v="1"/>
    <x v="8"/>
    <x v="0"/>
    <x v="1"/>
    <x v="43"/>
    <x v="892"/>
    <x v="895"/>
    <n v="55.09"/>
    <n v="3470.67"/>
    <x v="894"/>
  </r>
  <r>
    <x v="3"/>
    <x v="33"/>
    <x v="1"/>
    <x v="3"/>
    <x v="48"/>
    <x v="893"/>
    <x v="896"/>
    <n v="334.46"/>
    <n v="8027.04"/>
    <x v="895"/>
  </r>
  <r>
    <x v="0"/>
    <x v="23"/>
    <x v="4"/>
    <x v="20"/>
    <x v="99"/>
    <x v="894"/>
    <x v="897"/>
    <n v="533.72"/>
    <n v="40029"/>
    <x v="896"/>
  </r>
  <r>
    <x v="4"/>
    <x v="17"/>
    <x v="11"/>
    <x v="21"/>
    <x v="51"/>
    <x v="895"/>
    <x v="898"/>
    <n v="256.64999999999998"/>
    <n v="22841.85"/>
    <x v="897"/>
  </r>
  <r>
    <x v="0"/>
    <x v="27"/>
    <x v="9"/>
    <x v="21"/>
    <x v="90"/>
    <x v="896"/>
    <x v="899"/>
    <n v="301.01"/>
    <n v="16254.54"/>
    <x v="898"/>
  </r>
  <r>
    <x v="4"/>
    <x v="28"/>
    <x v="6"/>
    <x v="3"/>
    <x v="25"/>
    <x v="897"/>
    <x v="900"/>
    <n v="203.09"/>
    <n v="20309"/>
    <x v="899"/>
  </r>
  <r>
    <x v="5"/>
    <x v="21"/>
    <x v="7"/>
    <x v="6"/>
    <x v="93"/>
    <x v="898"/>
    <x v="901"/>
    <n v="41.69"/>
    <n v="3668.72"/>
    <x v="900"/>
  </r>
  <r>
    <x v="0"/>
    <x v="0"/>
    <x v="10"/>
    <x v="17"/>
    <x v="5"/>
    <x v="899"/>
    <x v="902"/>
    <n v="476.84"/>
    <n v="47207.16"/>
    <x v="901"/>
  </r>
  <r>
    <x v="4"/>
    <x v="10"/>
    <x v="4"/>
    <x v="23"/>
    <x v="7"/>
    <x v="900"/>
    <x v="903"/>
    <n v="736.02"/>
    <n v="47105.279999999999"/>
    <x v="902"/>
  </r>
  <r>
    <x v="2"/>
    <x v="16"/>
    <x v="2"/>
    <x v="8"/>
    <x v="67"/>
    <x v="901"/>
    <x v="904"/>
    <n v="34.89"/>
    <n v="488.46"/>
    <x v="903"/>
  </r>
  <r>
    <x v="3"/>
    <x v="7"/>
    <x v="7"/>
    <x v="16"/>
    <x v="94"/>
    <x v="902"/>
    <x v="905"/>
    <n v="59.35"/>
    <n v="949.6"/>
    <x v="904"/>
  </r>
  <r>
    <x v="0"/>
    <x v="27"/>
    <x v="7"/>
    <x v="26"/>
    <x v="32"/>
    <x v="903"/>
    <x v="906"/>
    <n v="415.8"/>
    <n v="4573.8"/>
    <x v="905"/>
  </r>
  <r>
    <x v="3"/>
    <x v="24"/>
    <x v="9"/>
    <x v="14"/>
    <x v="26"/>
    <x v="904"/>
    <x v="907"/>
    <n v="545.47"/>
    <n v="52910.59"/>
    <x v="906"/>
  </r>
  <r>
    <x v="0"/>
    <x v="35"/>
    <x v="5"/>
    <x v="24"/>
    <x v="75"/>
    <x v="905"/>
    <x v="908"/>
    <n v="730.39"/>
    <n v="70117.440000000002"/>
    <x v="907"/>
  </r>
  <r>
    <x v="1"/>
    <x v="22"/>
    <x v="6"/>
    <x v="25"/>
    <x v="51"/>
    <x v="906"/>
    <x v="909"/>
    <n v="551.71"/>
    <n v="49102.19"/>
    <x v="908"/>
  </r>
  <r>
    <x v="1"/>
    <x v="5"/>
    <x v="10"/>
    <x v="0"/>
    <x v="56"/>
    <x v="907"/>
    <x v="910"/>
    <n v="75.23"/>
    <n v="5567.02"/>
    <x v="909"/>
  </r>
  <r>
    <x v="3"/>
    <x v="13"/>
    <x v="11"/>
    <x v="11"/>
    <x v="52"/>
    <x v="908"/>
    <x v="911"/>
    <n v="178.41"/>
    <n v="8920.5"/>
    <x v="910"/>
  </r>
  <r>
    <x v="4"/>
    <x v="30"/>
    <x v="4"/>
    <x v="24"/>
    <x v="40"/>
    <x v="909"/>
    <x v="912"/>
    <n v="58.8"/>
    <n v="3292.8"/>
    <x v="911"/>
  </r>
  <r>
    <x v="4"/>
    <x v="30"/>
    <x v="1"/>
    <x v="11"/>
    <x v="60"/>
    <x v="910"/>
    <x v="913"/>
    <n v="539.19000000000005"/>
    <n v="14018.94"/>
    <x v="912"/>
  </r>
  <r>
    <x v="3"/>
    <x v="24"/>
    <x v="9"/>
    <x v="0"/>
    <x v="91"/>
    <x v="911"/>
    <x v="914"/>
    <n v="448.51"/>
    <n v="36329.31"/>
    <x v="913"/>
  </r>
  <r>
    <x v="2"/>
    <x v="2"/>
    <x v="10"/>
    <x v="19"/>
    <x v="67"/>
    <x v="912"/>
    <x v="915"/>
    <n v="130.04"/>
    <n v="1820.56"/>
    <x v="914"/>
  </r>
  <r>
    <x v="1"/>
    <x v="22"/>
    <x v="1"/>
    <x v="26"/>
    <x v="54"/>
    <x v="913"/>
    <x v="916"/>
    <n v="380.41"/>
    <n v="25107.06"/>
    <x v="915"/>
  </r>
  <r>
    <x v="4"/>
    <x v="28"/>
    <x v="3"/>
    <x v="1"/>
    <x v="67"/>
    <x v="914"/>
    <x v="917"/>
    <n v="629.41"/>
    <n v="8811.74"/>
    <x v="916"/>
  </r>
  <r>
    <x v="3"/>
    <x v="18"/>
    <x v="5"/>
    <x v="8"/>
    <x v="69"/>
    <x v="915"/>
    <x v="918"/>
    <n v="447.76"/>
    <n v="3134.32"/>
    <x v="917"/>
  </r>
  <r>
    <x v="1"/>
    <x v="5"/>
    <x v="6"/>
    <x v="25"/>
    <x v="51"/>
    <x v="916"/>
    <x v="919"/>
    <n v="594.52"/>
    <n v="52912.28"/>
    <x v="918"/>
  </r>
  <r>
    <x v="2"/>
    <x v="14"/>
    <x v="3"/>
    <x v="4"/>
    <x v="9"/>
    <x v="917"/>
    <x v="920"/>
    <n v="186.76"/>
    <n v="8404.2000000000007"/>
    <x v="919"/>
  </r>
  <r>
    <x v="3"/>
    <x v="24"/>
    <x v="2"/>
    <x v="4"/>
    <x v="41"/>
    <x v="918"/>
    <x v="921"/>
    <n v="546.01"/>
    <n v="7098.13"/>
    <x v="920"/>
  </r>
  <r>
    <x v="3"/>
    <x v="4"/>
    <x v="10"/>
    <x v="20"/>
    <x v="5"/>
    <x v="919"/>
    <x v="922"/>
    <n v="570.05999999999995"/>
    <n v="56435.94"/>
    <x v="921"/>
  </r>
  <r>
    <x v="3"/>
    <x v="18"/>
    <x v="6"/>
    <x v="11"/>
    <x v="62"/>
    <x v="920"/>
    <x v="923"/>
    <n v="850.24"/>
    <n v="16154.56"/>
    <x v="922"/>
  </r>
  <r>
    <x v="1"/>
    <x v="11"/>
    <x v="11"/>
    <x v="9"/>
    <x v="75"/>
    <x v="921"/>
    <x v="924"/>
    <n v="687.46"/>
    <n v="65996.160000000003"/>
    <x v="923"/>
  </r>
  <r>
    <x v="5"/>
    <x v="32"/>
    <x v="6"/>
    <x v="6"/>
    <x v="75"/>
    <x v="922"/>
    <x v="925"/>
    <n v="465.93"/>
    <n v="44729.279999999999"/>
    <x v="924"/>
  </r>
  <r>
    <x v="5"/>
    <x v="12"/>
    <x v="2"/>
    <x v="19"/>
    <x v="49"/>
    <x v="923"/>
    <x v="926"/>
    <n v="740.47"/>
    <n v="5923.76"/>
    <x v="925"/>
  </r>
  <r>
    <x v="5"/>
    <x v="12"/>
    <x v="0"/>
    <x v="12"/>
    <x v="72"/>
    <x v="924"/>
    <x v="927"/>
    <n v="612.42999999999995"/>
    <n v="22047.48"/>
    <x v="926"/>
  </r>
  <r>
    <x v="0"/>
    <x v="25"/>
    <x v="3"/>
    <x v="9"/>
    <x v="47"/>
    <x v="925"/>
    <x v="928"/>
    <n v="315.36"/>
    <n v="14821.92"/>
    <x v="927"/>
  </r>
  <r>
    <x v="1"/>
    <x v="8"/>
    <x v="1"/>
    <x v="10"/>
    <x v="35"/>
    <x v="926"/>
    <x v="929"/>
    <n v="381.22"/>
    <n v="381.22"/>
    <x v="928"/>
  </r>
  <r>
    <x v="3"/>
    <x v="33"/>
    <x v="6"/>
    <x v="11"/>
    <x v="80"/>
    <x v="927"/>
    <x v="930"/>
    <n v="325.47000000000003"/>
    <n v="13995.21"/>
    <x v="929"/>
  </r>
  <r>
    <x v="5"/>
    <x v="32"/>
    <x v="3"/>
    <x v="9"/>
    <x v="78"/>
    <x v="928"/>
    <x v="931"/>
    <n v="526.33000000000004"/>
    <n v="17895.22"/>
    <x v="930"/>
  </r>
  <r>
    <x v="5"/>
    <x v="21"/>
    <x v="8"/>
    <x v="0"/>
    <x v="4"/>
    <x v="929"/>
    <x v="932"/>
    <n v="171.42"/>
    <n v="14570.7"/>
    <x v="931"/>
  </r>
  <r>
    <x v="0"/>
    <x v="3"/>
    <x v="10"/>
    <x v="15"/>
    <x v="65"/>
    <x v="930"/>
    <x v="933"/>
    <n v="28.46"/>
    <n v="1992.2"/>
    <x v="932"/>
  </r>
  <r>
    <x v="0"/>
    <x v="25"/>
    <x v="4"/>
    <x v="0"/>
    <x v="25"/>
    <x v="931"/>
    <x v="934"/>
    <n v="481.12"/>
    <n v="48112"/>
    <x v="933"/>
  </r>
  <r>
    <x v="0"/>
    <x v="0"/>
    <x v="9"/>
    <x v="17"/>
    <x v="49"/>
    <x v="932"/>
    <x v="935"/>
    <n v="118.18"/>
    <n v="945.44"/>
    <x v="934"/>
  </r>
  <r>
    <x v="0"/>
    <x v="3"/>
    <x v="10"/>
    <x v="16"/>
    <x v="12"/>
    <x v="933"/>
    <x v="936"/>
    <n v="451.08"/>
    <n v="10374.84"/>
    <x v="935"/>
  </r>
  <r>
    <x v="0"/>
    <x v="35"/>
    <x v="11"/>
    <x v="19"/>
    <x v="87"/>
    <x v="934"/>
    <x v="937"/>
    <n v="449.72"/>
    <n v="22036.28"/>
    <x v="936"/>
  </r>
  <r>
    <x v="0"/>
    <x v="0"/>
    <x v="6"/>
    <x v="3"/>
    <x v="64"/>
    <x v="935"/>
    <x v="938"/>
    <n v="244.58"/>
    <n v="489.16"/>
    <x v="937"/>
  </r>
  <r>
    <x v="0"/>
    <x v="27"/>
    <x v="8"/>
    <x v="4"/>
    <x v="71"/>
    <x v="936"/>
    <x v="939"/>
    <n v="187.54"/>
    <n v="8251.76"/>
    <x v="938"/>
  </r>
  <r>
    <x v="5"/>
    <x v="34"/>
    <x v="0"/>
    <x v="21"/>
    <x v="24"/>
    <x v="937"/>
    <x v="940"/>
    <n v="473.13"/>
    <n v="9935.73"/>
    <x v="939"/>
  </r>
  <r>
    <x v="5"/>
    <x v="21"/>
    <x v="1"/>
    <x v="4"/>
    <x v="82"/>
    <x v="938"/>
    <x v="941"/>
    <n v="440.21"/>
    <n v="39618.9"/>
    <x v="940"/>
  </r>
  <r>
    <x v="4"/>
    <x v="17"/>
    <x v="1"/>
    <x v="2"/>
    <x v="76"/>
    <x v="939"/>
    <x v="942"/>
    <n v="509.45"/>
    <n v="2037.8"/>
    <x v="941"/>
  </r>
  <r>
    <x v="1"/>
    <x v="31"/>
    <x v="2"/>
    <x v="0"/>
    <x v="81"/>
    <x v="940"/>
    <x v="943"/>
    <n v="816.92"/>
    <n v="23690.68"/>
    <x v="942"/>
  </r>
  <r>
    <x v="0"/>
    <x v="35"/>
    <x v="5"/>
    <x v="20"/>
    <x v="70"/>
    <x v="941"/>
    <x v="944"/>
    <n v="24.57"/>
    <n v="2235.87"/>
    <x v="943"/>
  </r>
  <r>
    <x v="5"/>
    <x v="32"/>
    <x v="0"/>
    <x v="18"/>
    <x v="53"/>
    <x v="942"/>
    <x v="945"/>
    <n v="249.59"/>
    <n v="20715.97"/>
    <x v="944"/>
  </r>
  <r>
    <x v="5"/>
    <x v="29"/>
    <x v="1"/>
    <x v="14"/>
    <x v="21"/>
    <x v="943"/>
    <x v="946"/>
    <n v="19.28"/>
    <n v="1773.76"/>
    <x v="945"/>
  </r>
  <r>
    <x v="5"/>
    <x v="29"/>
    <x v="9"/>
    <x v="24"/>
    <x v="23"/>
    <x v="944"/>
    <x v="947"/>
    <n v="30.58"/>
    <n v="458.7"/>
    <x v="946"/>
  </r>
  <r>
    <x v="1"/>
    <x v="11"/>
    <x v="1"/>
    <x v="12"/>
    <x v="6"/>
    <x v="945"/>
    <x v="948"/>
    <n v="293.25"/>
    <n v="17595"/>
    <x v="947"/>
  </r>
  <r>
    <x v="3"/>
    <x v="7"/>
    <x v="5"/>
    <x v="12"/>
    <x v="18"/>
    <x v="946"/>
    <x v="949"/>
    <n v="512.86"/>
    <n v="19488.68"/>
    <x v="948"/>
  </r>
  <r>
    <x v="4"/>
    <x v="26"/>
    <x v="1"/>
    <x v="7"/>
    <x v="21"/>
    <x v="947"/>
    <x v="950"/>
    <n v="92.92"/>
    <n v="8548.64"/>
    <x v="949"/>
  </r>
  <r>
    <x v="5"/>
    <x v="12"/>
    <x v="5"/>
    <x v="5"/>
    <x v="17"/>
    <x v="948"/>
    <x v="951"/>
    <n v="344.5"/>
    <n v="4134"/>
    <x v="950"/>
  </r>
  <r>
    <x v="0"/>
    <x v="27"/>
    <x v="11"/>
    <x v="6"/>
    <x v="41"/>
    <x v="949"/>
    <x v="952"/>
    <n v="473.48"/>
    <n v="6155.24"/>
    <x v="951"/>
  </r>
  <r>
    <x v="1"/>
    <x v="11"/>
    <x v="4"/>
    <x v="24"/>
    <x v="35"/>
    <x v="950"/>
    <x v="953"/>
    <n v="624.34"/>
    <n v="624.34"/>
    <x v="952"/>
  </r>
  <r>
    <x v="1"/>
    <x v="22"/>
    <x v="2"/>
    <x v="4"/>
    <x v="55"/>
    <x v="951"/>
    <x v="954"/>
    <n v="223.16"/>
    <n v="12273.8"/>
    <x v="953"/>
  </r>
  <r>
    <x v="0"/>
    <x v="35"/>
    <x v="7"/>
    <x v="15"/>
    <x v="47"/>
    <x v="952"/>
    <x v="955"/>
    <n v="130.82"/>
    <n v="6148.54"/>
    <x v="954"/>
  </r>
  <r>
    <x v="5"/>
    <x v="12"/>
    <x v="1"/>
    <x v="16"/>
    <x v="94"/>
    <x v="953"/>
    <x v="956"/>
    <n v="425.25"/>
    <n v="6804"/>
    <x v="955"/>
  </r>
  <r>
    <x v="3"/>
    <x v="4"/>
    <x v="10"/>
    <x v="14"/>
    <x v="82"/>
    <x v="954"/>
    <x v="957"/>
    <n v="836.71"/>
    <n v="75303.899999999994"/>
    <x v="956"/>
  </r>
  <r>
    <x v="5"/>
    <x v="34"/>
    <x v="2"/>
    <x v="2"/>
    <x v="55"/>
    <x v="955"/>
    <x v="958"/>
    <n v="404.64"/>
    <n v="22255.200000000001"/>
    <x v="957"/>
  </r>
  <r>
    <x v="1"/>
    <x v="31"/>
    <x v="5"/>
    <x v="5"/>
    <x v="3"/>
    <x v="956"/>
    <x v="959"/>
    <n v="13.07"/>
    <n v="39.21"/>
    <x v="958"/>
  </r>
  <r>
    <x v="4"/>
    <x v="6"/>
    <x v="6"/>
    <x v="23"/>
    <x v="49"/>
    <x v="957"/>
    <x v="960"/>
    <n v="504.61"/>
    <n v="4036.88"/>
    <x v="959"/>
  </r>
  <r>
    <x v="2"/>
    <x v="19"/>
    <x v="7"/>
    <x v="24"/>
    <x v="26"/>
    <x v="958"/>
    <x v="961"/>
    <n v="217.15"/>
    <n v="21063.55"/>
    <x v="960"/>
  </r>
  <r>
    <x v="2"/>
    <x v="9"/>
    <x v="5"/>
    <x v="19"/>
    <x v="35"/>
    <x v="959"/>
    <x v="962"/>
    <n v="611.67999999999995"/>
    <n v="611.67999999999995"/>
    <x v="961"/>
  </r>
  <r>
    <x v="3"/>
    <x v="7"/>
    <x v="7"/>
    <x v="11"/>
    <x v="66"/>
    <x v="960"/>
    <x v="963"/>
    <n v="729.85"/>
    <n v="68605.899999999994"/>
    <x v="962"/>
  </r>
  <r>
    <x v="3"/>
    <x v="7"/>
    <x v="0"/>
    <x v="0"/>
    <x v="28"/>
    <x v="961"/>
    <x v="964"/>
    <n v="118.54"/>
    <n v="6756.78"/>
    <x v="963"/>
  </r>
  <r>
    <x v="5"/>
    <x v="34"/>
    <x v="0"/>
    <x v="3"/>
    <x v="18"/>
    <x v="962"/>
    <x v="965"/>
    <n v="448.65"/>
    <n v="17048.7"/>
    <x v="964"/>
  </r>
  <r>
    <x v="5"/>
    <x v="29"/>
    <x v="11"/>
    <x v="2"/>
    <x v="95"/>
    <x v="963"/>
    <x v="966"/>
    <n v="490.5"/>
    <n v="22563"/>
    <x v="965"/>
  </r>
  <r>
    <x v="4"/>
    <x v="10"/>
    <x v="0"/>
    <x v="15"/>
    <x v="94"/>
    <x v="964"/>
    <x v="967"/>
    <n v="294.18"/>
    <n v="4706.88"/>
    <x v="966"/>
  </r>
  <r>
    <x v="3"/>
    <x v="7"/>
    <x v="6"/>
    <x v="7"/>
    <x v="47"/>
    <x v="251"/>
    <x v="968"/>
    <n v="157.41999999999999"/>
    <n v="7398.74"/>
    <x v="967"/>
  </r>
  <r>
    <x v="5"/>
    <x v="12"/>
    <x v="4"/>
    <x v="4"/>
    <x v="26"/>
    <x v="965"/>
    <x v="969"/>
    <n v="692.65"/>
    <n v="67187.05"/>
    <x v="968"/>
  </r>
  <r>
    <x v="3"/>
    <x v="13"/>
    <x v="4"/>
    <x v="0"/>
    <x v="88"/>
    <x v="966"/>
    <x v="970"/>
    <n v="77.92"/>
    <n v="3194.72"/>
    <x v="969"/>
  </r>
  <r>
    <x v="1"/>
    <x v="5"/>
    <x v="2"/>
    <x v="10"/>
    <x v="1"/>
    <x v="967"/>
    <x v="971"/>
    <n v="26.7"/>
    <n v="1575.3"/>
    <x v="970"/>
  </r>
  <r>
    <x v="0"/>
    <x v="23"/>
    <x v="1"/>
    <x v="16"/>
    <x v="40"/>
    <x v="968"/>
    <x v="972"/>
    <n v="610.95000000000005"/>
    <n v="34213.199999999997"/>
    <x v="971"/>
  </r>
  <r>
    <x v="4"/>
    <x v="30"/>
    <x v="10"/>
    <x v="2"/>
    <x v="12"/>
    <x v="969"/>
    <x v="973"/>
    <n v="813.79"/>
    <n v="18717.169999999998"/>
    <x v="972"/>
  </r>
  <r>
    <x v="5"/>
    <x v="29"/>
    <x v="4"/>
    <x v="8"/>
    <x v="85"/>
    <x v="970"/>
    <x v="974"/>
    <n v="664.99"/>
    <n v="16624.75"/>
    <x v="973"/>
  </r>
  <r>
    <x v="5"/>
    <x v="12"/>
    <x v="8"/>
    <x v="6"/>
    <x v="89"/>
    <x v="971"/>
    <x v="975"/>
    <n v="88.75"/>
    <n v="5147.5"/>
    <x v="974"/>
  </r>
  <r>
    <x v="0"/>
    <x v="23"/>
    <x v="4"/>
    <x v="3"/>
    <x v="23"/>
    <x v="972"/>
    <x v="976"/>
    <n v="242.81"/>
    <n v="3642.15"/>
    <x v="975"/>
  </r>
  <r>
    <x v="3"/>
    <x v="24"/>
    <x v="10"/>
    <x v="27"/>
    <x v="83"/>
    <x v="973"/>
    <x v="977"/>
    <n v="57.41"/>
    <n v="4592.8"/>
    <x v="976"/>
  </r>
  <r>
    <x v="4"/>
    <x v="17"/>
    <x v="1"/>
    <x v="11"/>
    <x v="68"/>
    <x v="974"/>
    <x v="978"/>
    <n v="145.38"/>
    <n v="1453.8"/>
    <x v="977"/>
  </r>
  <r>
    <x v="2"/>
    <x v="16"/>
    <x v="5"/>
    <x v="22"/>
    <x v="92"/>
    <x v="975"/>
    <x v="979"/>
    <n v="547.49"/>
    <n v="47084.14"/>
    <x v="978"/>
  </r>
  <r>
    <x v="2"/>
    <x v="19"/>
    <x v="6"/>
    <x v="25"/>
    <x v="21"/>
    <x v="976"/>
    <x v="980"/>
    <n v="694.46"/>
    <n v="63890.32"/>
    <x v="979"/>
  </r>
  <r>
    <x v="1"/>
    <x v="5"/>
    <x v="6"/>
    <x v="21"/>
    <x v="82"/>
    <x v="977"/>
    <x v="981"/>
    <n v="485.22"/>
    <n v="43669.8"/>
    <x v="980"/>
  </r>
  <r>
    <x v="2"/>
    <x v="19"/>
    <x v="3"/>
    <x v="22"/>
    <x v="84"/>
    <x v="978"/>
    <x v="982"/>
    <n v="734.24"/>
    <n v="37446.239999999998"/>
    <x v="981"/>
  </r>
  <r>
    <x v="2"/>
    <x v="2"/>
    <x v="5"/>
    <x v="19"/>
    <x v="20"/>
    <x v="979"/>
    <x v="983"/>
    <n v="504.45"/>
    <n v="41364.9"/>
    <x v="982"/>
  </r>
  <r>
    <x v="5"/>
    <x v="29"/>
    <x v="7"/>
    <x v="27"/>
    <x v="55"/>
    <x v="980"/>
    <x v="984"/>
    <n v="156.52000000000001"/>
    <n v="8608.6"/>
    <x v="983"/>
  </r>
  <r>
    <x v="5"/>
    <x v="12"/>
    <x v="5"/>
    <x v="20"/>
    <x v="66"/>
    <x v="981"/>
    <x v="985"/>
    <n v="47.87"/>
    <n v="4499.78"/>
    <x v="984"/>
  </r>
  <r>
    <x v="3"/>
    <x v="24"/>
    <x v="4"/>
    <x v="12"/>
    <x v="4"/>
    <x v="982"/>
    <x v="986"/>
    <n v="95.52"/>
    <n v="8119.2"/>
    <x v="985"/>
  </r>
  <r>
    <x v="1"/>
    <x v="22"/>
    <x v="1"/>
    <x v="4"/>
    <x v="82"/>
    <x v="983"/>
    <x v="987"/>
    <n v="145.72999999999999"/>
    <n v="13115.7"/>
    <x v="986"/>
  </r>
  <r>
    <x v="2"/>
    <x v="15"/>
    <x v="3"/>
    <x v="6"/>
    <x v="6"/>
    <x v="984"/>
    <x v="988"/>
    <n v="107.72"/>
    <n v="6463.2"/>
    <x v="987"/>
  </r>
  <r>
    <x v="0"/>
    <x v="35"/>
    <x v="9"/>
    <x v="3"/>
    <x v="69"/>
    <x v="985"/>
    <x v="989"/>
    <n v="870.9"/>
    <n v="6096.3"/>
    <x v="988"/>
  </r>
  <r>
    <x v="3"/>
    <x v="18"/>
    <x v="8"/>
    <x v="1"/>
    <x v="25"/>
    <x v="986"/>
    <x v="990"/>
    <n v="598.28"/>
    <n v="59828"/>
    <x v="989"/>
  </r>
  <r>
    <x v="2"/>
    <x v="19"/>
    <x v="10"/>
    <x v="8"/>
    <x v="49"/>
    <x v="987"/>
    <x v="991"/>
    <n v="453.29"/>
    <n v="3626.32"/>
    <x v="990"/>
  </r>
  <r>
    <x v="0"/>
    <x v="23"/>
    <x v="1"/>
    <x v="0"/>
    <x v="7"/>
    <x v="988"/>
    <x v="992"/>
    <n v="48.11"/>
    <n v="3079.04"/>
    <x v="991"/>
  </r>
  <r>
    <x v="4"/>
    <x v="17"/>
    <x v="9"/>
    <x v="18"/>
    <x v="81"/>
    <x v="989"/>
    <x v="993"/>
    <n v="304.26"/>
    <n v="8823.5400000000009"/>
    <x v="992"/>
  </r>
  <r>
    <x v="4"/>
    <x v="28"/>
    <x v="11"/>
    <x v="17"/>
    <x v="44"/>
    <x v="990"/>
    <x v="994"/>
    <n v="437.28"/>
    <n v="29735.040000000001"/>
    <x v="993"/>
  </r>
  <r>
    <x v="3"/>
    <x v="4"/>
    <x v="9"/>
    <x v="0"/>
    <x v="35"/>
    <x v="991"/>
    <x v="995"/>
    <n v="496.02"/>
    <n v="496.02"/>
    <x v="994"/>
  </r>
  <r>
    <x v="0"/>
    <x v="0"/>
    <x v="9"/>
    <x v="4"/>
    <x v="42"/>
    <x v="992"/>
    <x v="996"/>
    <n v="186.77"/>
    <n v="9712.0400000000009"/>
    <x v="995"/>
  </r>
  <r>
    <x v="2"/>
    <x v="19"/>
    <x v="2"/>
    <x v="10"/>
    <x v="40"/>
    <x v="993"/>
    <x v="997"/>
    <n v="839.69"/>
    <n v="47022.64"/>
    <x v="996"/>
  </r>
  <r>
    <x v="3"/>
    <x v="13"/>
    <x v="6"/>
    <x v="16"/>
    <x v="26"/>
    <x v="994"/>
    <x v="998"/>
    <n v="336.65"/>
    <n v="32655.05"/>
    <x v="997"/>
  </r>
  <r>
    <x v="0"/>
    <x v="3"/>
    <x v="9"/>
    <x v="0"/>
    <x v="95"/>
    <x v="995"/>
    <x v="999"/>
    <n v="310.86"/>
    <n v="14299.56"/>
    <x v="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10ED0-22F6-498D-B2AB-001C592552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H33" firstHeaderRow="1" firstDataRow="2" firstDataCol="1"/>
  <pivotFields count="10">
    <pivotField axis="axisCol" showAll="0">
      <items count="7">
        <item x="3"/>
        <item x="0"/>
        <item x="2"/>
        <item x="4"/>
        <item x="5"/>
        <item x="1"/>
        <item t="default"/>
      </items>
    </pivotField>
    <pivotField showAll="0">
      <items count="37">
        <item h="1" x="11"/>
        <item x="0"/>
        <item h="1" x="22"/>
        <item h="1" x="34"/>
        <item h="1" x="6"/>
        <item h="1" x="5"/>
        <item h="1" x="3"/>
        <item h="1" x="31"/>
        <item h="1" x="15"/>
        <item h="1" x="13"/>
        <item h="1" x="25"/>
        <item h="1" x="29"/>
        <item h="1" x="32"/>
        <item h="1" x="33"/>
        <item h="1" x="28"/>
        <item h="1" x="9"/>
        <item h="1" x="14"/>
        <item h="1" x="30"/>
        <item h="1" x="18"/>
        <item h="1" x="4"/>
        <item h="1" x="23"/>
        <item h="1" x="24"/>
        <item h="1" x="35"/>
        <item h="1" x="7"/>
        <item h="1" x="21"/>
        <item h="1" x="20"/>
        <item h="1" x="19"/>
        <item h="1" x="2"/>
        <item h="1" x="17"/>
        <item h="1" x="26"/>
        <item h="1" x="12"/>
        <item h="1" x="1"/>
        <item h="1" x="10"/>
        <item h="1" x="27"/>
        <item h="1" x="16"/>
        <item h="1" x="8"/>
        <item t="default"/>
      </items>
    </pivotField>
    <pivotField showAll="0"/>
    <pivotField axis="axisRow" showAll="0" sortType="descending">
      <items count="29">
        <item x="15"/>
        <item x="1"/>
        <item x="3"/>
        <item x="18"/>
        <item x="10"/>
        <item x="24"/>
        <item x="6"/>
        <item x="8"/>
        <item x="12"/>
        <item x="7"/>
        <item x="14"/>
        <item x="26"/>
        <item x="17"/>
        <item x="9"/>
        <item x="25"/>
        <item x="20"/>
        <item x="4"/>
        <item x="21"/>
        <item x="11"/>
        <item x="22"/>
        <item x="27"/>
        <item x="2"/>
        <item x="23"/>
        <item x="16"/>
        <item x="5"/>
        <item x="13"/>
        <item x="19"/>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3"/>
  </rowFields>
  <rowItems count="29">
    <i>
      <x v="12"/>
    </i>
    <i>
      <x/>
    </i>
    <i>
      <x v="16"/>
    </i>
    <i>
      <x v="23"/>
    </i>
    <i>
      <x v="18"/>
    </i>
    <i>
      <x v="14"/>
    </i>
    <i>
      <x v="26"/>
    </i>
    <i>
      <x v="15"/>
    </i>
    <i>
      <x v="6"/>
    </i>
    <i>
      <x v="11"/>
    </i>
    <i>
      <x v="4"/>
    </i>
    <i>
      <x v="27"/>
    </i>
    <i>
      <x v="9"/>
    </i>
    <i>
      <x v="19"/>
    </i>
    <i>
      <x v="5"/>
    </i>
    <i>
      <x v="25"/>
    </i>
    <i>
      <x v="17"/>
    </i>
    <i>
      <x v="10"/>
    </i>
    <i>
      <x v="22"/>
    </i>
    <i>
      <x v="21"/>
    </i>
    <i>
      <x v="1"/>
    </i>
    <i>
      <x v="3"/>
    </i>
    <i>
      <x v="2"/>
    </i>
    <i>
      <x v="13"/>
    </i>
    <i>
      <x v="20"/>
    </i>
    <i>
      <x v="7"/>
    </i>
    <i>
      <x v="24"/>
    </i>
    <i>
      <x v="8"/>
    </i>
    <i t="grand">
      <x/>
    </i>
  </rowItems>
  <colFields count="1">
    <field x="0"/>
  </colFields>
  <colItems count="7">
    <i>
      <x/>
    </i>
    <i>
      <x v="1"/>
    </i>
    <i>
      <x v="2"/>
    </i>
    <i>
      <x v="3"/>
    </i>
    <i>
      <x v="4"/>
    </i>
    <i>
      <x v="5"/>
    </i>
    <i t="grand">
      <x/>
    </i>
  </colItems>
  <dataFields count="1">
    <dataField name="Sum of Profit" fld="9" baseField="0" baseItem="0" numFmtId="165"/>
  </dataFields>
  <formats count="1">
    <format dxfId="83">
      <pivotArea outline="0" collapsedLevelsAreSubtotals="1" fieldPosition="0"/>
    </format>
  </formats>
  <chartFormats count="13">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1">
          <reference field="4294967294" count="1" selected="0">
            <x v="0"/>
          </reference>
        </references>
      </pivotArea>
    </chartFormat>
    <chartFormat chart="12" format="13" series="1">
      <pivotArea type="data" outline="0" fieldPosition="0">
        <references count="2">
          <reference field="4294967294" count="1" selected="0">
            <x v="0"/>
          </reference>
          <reference field="0" count="1" selected="0">
            <x v="0"/>
          </reference>
        </references>
      </pivotArea>
    </chartFormat>
    <chartFormat chart="12" format="14" series="1">
      <pivotArea type="data" outline="0" fieldPosition="0">
        <references count="2">
          <reference field="4294967294" count="1" selected="0">
            <x v="0"/>
          </reference>
          <reference field="0" count="1" selected="0">
            <x v="1"/>
          </reference>
        </references>
      </pivotArea>
    </chartFormat>
    <chartFormat chart="12" format="15" series="1">
      <pivotArea type="data" outline="0" fieldPosition="0">
        <references count="2">
          <reference field="4294967294" count="1" selected="0">
            <x v="0"/>
          </reference>
          <reference field="0" count="1" selected="0">
            <x v="2"/>
          </reference>
        </references>
      </pivotArea>
    </chartFormat>
    <chartFormat chart="12" format="16" series="1">
      <pivotArea type="data" outline="0" fieldPosition="0">
        <references count="2">
          <reference field="4294967294" count="1" selected="0">
            <x v="0"/>
          </reference>
          <reference field="0" count="1" selected="0">
            <x v="3"/>
          </reference>
        </references>
      </pivotArea>
    </chartFormat>
    <chartFormat chart="12" format="17" series="1">
      <pivotArea type="data" outline="0" fieldPosition="0">
        <references count="2">
          <reference field="4294967294" count="1" selected="0">
            <x v="0"/>
          </reference>
          <reference field="0" count="1" selected="0">
            <x v="4"/>
          </reference>
        </references>
      </pivotArea>
    </chartFormat>
    <chartFormat chart="12" format="18"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E396F-C828-4778-9312-BA0E4C5EB0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0" firstHeaderRow="0" firstDataRow="1" firstDataCol="1" rowPageCount="1" colPageCount="1"/>
  <pivotFields count="10">
    <pivotField axis="axisRow" showAll="0" sortType="descending">
      <items count="7">
        <item x="3"/>
        <item x="0"/>
        <item x="2"/>
        <item x="4"/>
        <item x="5"/>
        <item x="1"/>
        <item t="default"/>
      </items>
      <autoSortScope>
        <pivotArea dataOnly="0" outline="0" fieldPosition="0">
          <references count="1">
            <reference field="4294967294" count="1" selected="0">
              <x v="0"/>
            </reference>
          </references>
        </pivotArea>
      </autoSortScope>
    </pivotField>
    <pivotField showAll="0">
      <items count="37">
        <item h="1" x="11"/>
        <item x="0"/>
        <item h="1" x="22"/>
        <item h="1" x="34"/>
        <item h="1" x="6"/>
        <item h="1" x="5"/>
        <item h="1" x="3"/>
        <item h="1" x="31"/>
        <item h="1" x="15"/>
        <item h="1" x="13"/>
        <item h="1" x="25"/>
        <item h="1" x="29"/>
        <item h="1" x="32"/>
        <item h="1" x="33"/>
        <item h="1" x="28"/>
        <item h="1" x="9"/>
        <item h="1" x="14"/>
        <item h="1" x="30"/>
        <item h="1" x="18"/>
        <item h="1" x="4"/>
        <item h="1" x="23"/>
        <item h="1" x="24"/>
        <item h="1" x="35"/>
        <item h="1" x="7"/>
        <item h="1" x="21"/>
        <item h="1" x="20"/>
        <item h="1" x="19"/>
        <item h="1" x="2"/>
        <item h="1" x="17"/>
        <item h="1" x="26"/>
        <item h="1" x="12"/>
        <item h="1" x="1"/>
        <item h="1" x="10"/>
        <item h="1" x="27"/>
        <item h="1" x="16"/>
        <item h="1" x="8"/>
        <item t="default"/>
      </items>
    </pivotField>
    <pivotField axis="axisPage" multipleItemSelectionAllowed="1" showAll="0">
      <items count="13">
        <item x="10"/>
        <item x="4"/>
        <item x="2"/>
        <item x="6"/>
        <item x="9"/>
        <item x="3"/>
        <item x="5"/>
        <item x="8"/>
        <item x="0"/>
        <item x="11"/>
        <item x="1"/>
        <item x="7"/>
        <item t="default"/>
      </items>
    </pivotField>
    <pivotField showAll="0" sortType="descending">
      <items count="29">
        <item x="15"/>
        <item x="1"/>
        <item x="3"/>
        <item x="18"/>
        <item x="10"/>
        <item x="24"/>
        <item x="6"/>
        <item x="8"/>
        <item x="12"/>
        <item x="7"/>
        <item x="14"/>
        <item x="26"/>
        <item x="17"/>
        <item x="9"/>
        <item x="25"/>
        <item x="20"/>
        <item x="4"/>
        <item x="21"/>
        <item x="11"/>
        <item x="22"/>
        <item x="27"/>
        <item x="2"/>
        <item x="23"/>
        <item x="16"/>
        <item x="5"/>
        <item x="13"/>
        <item x="19"/>
        <item x="0"/>
        <item t="default"/>
      </items>
      <autoSortScope>
        <pivotArea dataOnly="0" outline="0" fieldPosition="0">
          <references count="1">
            <reference field="4294967294" count="1" selected="0">
              <x v="0"/>
            </reference>
          </references>
        </pivotArea>
      </autoSortScope>
    </pivotField>
    <pivotField showAll="0">
      <items count="101">
        <item x="35"/>
        <item x="64"/>
        <item x="3"/>
        <item x="76"/>
        <item x="37"/>
        <item x="77"/>
        <item x="69"/>
        <item x="49"/>
        <item x="19"/>
        <item x="68"/>
        <item x="32"/>
        <item x="17"/>
        <item x="41"/>
        <item x="67"/>
        <item x="23"/>
        <item x="94"/>
        <item x="74"/>
        <item x="30"/>
        <item x="62"/>
        <item x="61"/>
        <item x="24"/>
        <item x="13"/>
        <item x="12"/>
        <item x="48"/>
        <item x="85"/>
        <item x="60"/>
        <item x="97"/>
        <item x="79"/>
        <item x="81"/>
        <item x="98"/>
        <item x="15"/>
        <item x="27"/>
        <item x="63"/>
        <item x="78"/>
        <item x="29"/>
        <item x="72"/>
        <item x="96"/>
        <item x="18"/>
        <item x="73"/>
        <item x="33"/>
        <item x="88"/>
        <item x="39"/>
        <item x="80"/>
        <item x="71"/>
        <item x="9"/>
        <item x="95"/>
        <item x="47"/>
        <item x="14"/>
        <item x="87"/>
        <item x="52"/>
        <item x="84"/>
        <item x="42"/>
        <item x="0"/>
        <item x="90"/>
        <item x="55"/>
        <item x="40"/>
        <item x="28"/>
        <item x="89"/>
        <item x="1"/>
        <item x="6"/>
        <item x="46"/>
        <item x="50"/>
        <item x="43"/>
        <item x="7"/>
        <item x="38"/>
        <item x="54"/>
        <item x="8"/>
        <item x="44"/>
        <item x="34"/>
        <item x="65"/>
        <item x="10"/>
        <item x="59"/>
        <item x="16"/>
        <item x="56"/>
        <item x="99"/>
        <item x="57"/>
        <item x="22"/>
        <item x="45"/>
        <item x="86"/>
        <item x="83"/>
        <item x="91"/>
        <item x="20"/>
        <item x="53"/>
        <item x="58"/>
        <item x="4"/>
        <item x="92"/>
        <item x="11"/>
        <item x="93"/>
        <item x="51"/>
        <item x="82"/>
        <item x="70"/>
        <item x="21"/>
        <item x="2"/>
        <item x="66"/>
        <item x="31"/>
        <item x="75"/>
        <item x="26"/>
        <item x="36"/>
        <item x="5"/>
        <item x="25"/>
        <item t="default"/>
      </items>
    </pivotField>
    <pivotField dataField="1" showAll="0">
      <items count="997">
        <item x="356"/>
        <item x="30"/>
        <item x="296"/>
        <item x="726"/>
        <item x="956"/>
        <item x="64"/>
        <item x="694"/>
        <item x="652"/>
        <item x="766"/>
        <item x="231"/>
        <item x="234"/>
        <item x="763"/>
        <item x="12"/>
        <item x="943"/>
        <item x="714"/>
        <item x="810"/>
        <item x="612"/>
        <item x="161"/>
        <item x="277"/>
        <item x="215"/>
        <item x="930"/>
        <item x="738"/>
        <item x="967"/>
        <item x="403"/>
        <item x="320"/>
        <item x="371"/>
        <item x="195"/>
        <item x="835"/>
        <item x="680"/>
        <item x="310"/>
        <item x="901"/>
        <item x="941"/>
        <item x="602"/>
        <item x="352"/>
        <item x="853"/>
        <item x="187"/>
        <item x="944"/>
        <item x="515"/>
        <item x="240"/>
        <item x="26"/>
        <item x="522"/>
        <item x="898"/>
        <item x="441"/>
        <item x="545"/>
        <item x="511"/>
        <item x="130"/>
        <item x="656"/>
        <item x="739"/>
        <item x="605"/>
        <item x="892"/>
        <item x="365"/>
        <item x="988"/>
        <item x="820"/>
        <item x="541"/>
        <item x="973"/>
        <item x="715"/>
        <item x="775"/>
        <item x="597"/>
        <item x="733"/>
        <item x="981"/>
        <item x="153"/>
        <item x="351"/>
        <item x="710"/>
        <item x="571"/>
        <item x="580"/>
        <item x="255"/>
        <item x="102"/>
        <item x="535"/>
        <item x="120"/>
        <item x="503"/>
        <item x="254"/>
        <item x="514"/>
        <item x="563"/>
        <item x="193"/>
        <item x="902"/>
        <item x="444"/>
        <item x="425"/>
        <item x="324"/>
        <item x="880"/>
        <item x="174"/>
        <item x="460"/>
        <item x="201"/>
        <item x="747"/>
        <item x="176"/>
        <item x="599"/>
        <item x="909"/>
        <item x="823"/>
        <item x="666"/>
        <item x="188"/>
        <item x="557"/>
        <item x="788"/>
        <item x="464"/>
        <item x="410"/>
        <item x="386"/>
        <item x="7"/>
        <item x="33"/>
        <item x="510"/>
        <item x="966"/>
        <item x="752"/>
        <item x="157"/>
        <item x="347"/>
        <item x="907"/>
        <item x="971"/>
        <item x="135"/>
        <item x="542"/>
        <item x="110"/>
        <item x="555"/>
        <item x="90"/>
        <item x="667"/>
        <item x="305"/>
        <item x="638"/>
        <item x="860"/>
        <item x="11"/>
        <item x="293"/>
        <item x="525"/>
        <item x="92"/>
        <item x="14"/>
        <item x="576"/>
        <item x="693"/>
        <item x="148"/>
        <item x="695"/>
        <item x="748"/>
        <item x="982"/>
        <item x="774"/>
        <item x="765"/>
        <item x="122"/>
        <item x="133"/>
        <item x="1"/>
        <item x="118"/>
        <item x="192"/>
        <item x="682"/>
        <item x="207"/>
        <item x="216"/>
        <item x="29"/>
        <item x="816"/>
        <item x="596"/>
        <item x="548"/>
        <item x="729"/>
        <item x="258"/>
        <item x="202"/>
        <item x="870"/>
        <item x="395"/>
        <item x="947"/>
        <item x="222"/>
        <item x="200"/>
        <item x="418"/>
        <item x="569"/>
        <item x="99"/>
        <item x="204"/>
        <item x="105"/>
        <item x="952"/>
        <item x="517"/>
        <item x="132"/>
        <item x="708"/>
        <item x="552"/>
        <item x="851"/>
        <item x="932"/>
        <item x="885"/>
        <item x="363"/>
        <item x="131"/>
        <item x="720"/>
        <item x="620"/>
        <item x="654"/>
        <item x="185"/>
        <item x="388"/>
        <item x="194"/>
        <item x="308"/>
        <item x="426"/>
        <item x="488"/>
        <item x="635"/>
        <item x="47"/>
        <item x="984"/>
        <item x="325"/>
        <item x="289"/>
        <item x="887"/>
        <item x="409"/>
        <item x="109"/>
        <item x="457"/>
        <item x="807"/>
        <item x="980"/>
        <item x="462"/>
        <item x="263"/>
        <item x="357"/>
        <item x="848"/>
        <item x="794"/>
        <item x="912"/>
        <item x="183"/>
        <item x="471"/>
        <item x="9"/>
        <item x="688"/>
        <item x="961"/>
        <item x="628"/>
        <item x="704"/>
        <item x="833"/>
        <item x="983"/>
        <item x="713"/>
        <item x="397"/>
        <item x="498"/>
        <item x="449"/>
        <item x="594"/>
        <item x="63"/>
        <item x="348"/>
        <item x="152"/>
        <item x="668"/>
        <item x="103"/>
        <item x="647"/>
        <item x="611"/>
        <item x="391"/>
        <item x="318"/>
        <item x="437"/>
        <item x="60"/>
        <item x="741"/>
        <item x="501"/>
        <item x="837"/>
        <item x="669"/>
        <item x="513"/>
        <item x="674"/>
        <item x="841"/>
        <item x="737"/>
        <item x="504"/>
        <item x="598"/>
        <item x="546"/>
        <item x="582"/>
        <item x="377"/>
        <item x="974"/>
        <item x="84"/>
        <item x="653"/>
        <item x="407"/>
        <item x="627"/>
        <item x="809"/>
        <item x="268"/>
        <item x="221"/>
        <item x="658"/>
        <item x="94"/>
        <item x="251"/>
        <item x="58"/>
        <item x="344"/>
        <item x="330"/>
        <item x="637"/>
        <item x="649"/>
        <item x="450"/>
        <item x="846"/>
        <item x="379"/>
        <item x="226"/>
        <item x="461"/>
        <item x="292"/>
        <item x="432"/>
        <item x="155"/>
        <item x="891"/>
        <item x="881"/>
        <item x="314"/>
        <item x="229"/>
        <item x="829"/>
        <item x="465"/>
        <item x="13"/>
        <item x="574"/>
        <item x="936"/>
        <item x="721"/>
        <item x="929"/>
        <item x="494"/>
        <item x="368"/>
        <item x="632"/>
        <item x="423"/>
        <item x="789"/>
        <item x="776"/>
        <item x="591"/>
        <item x="992"/>
        <item x="685"/>
        <item x="468"/>
        <item x="433"/>
        <item x="703"/>
        <item x="586"/>
        <item x="863"/>
        <item x="453"/>
        <item x="539"/>
        <item x="917"/>
        <item x="507"/>
        <item x="686"/>
        <item x="91"/>
        <item x="577"/>
        <item x="780"/>
        <item x="328"/>
        <item x="734"/>
        <item x="972"/>
        <item x="398"/>
        <item x="313"/>
        <item x="643"/>
        <item x="257"/>
        <item x="821"/>
        <item x="670"/>
        <item x="72"/>
        <item x="908"/>
        <item x="772"/>
        <item x="259"/>
        <item x="547"/>
        <item x="142"/>
        <item x="269"/>
        <item x="288"/>
        <item x="657"/>
        <item x="477"/>
        <item x="107"/>
        <item x="516"/>
        <item x="492"/>
        <item x="884"/>
        <item x="781"/>
        <item x="862"/>
        <item x="466"/>
        <item x="895"/>
        <item x="958"/>
        <item x="696"/>
        <item x="855"/>
        <item x="2"/>
        <item x="604"/>
        <item x="478"/>
        <item x="137"/>
        <item x="786"/>
        <item x="699"/>
        <item x="663"/>
        <item x="650"/>
        <item x="279"/>
        <item x="79"/>
        <item x="447"/>
        <item x="754"/>
        <item x="323"/>
        <item x="897"/>
        <item x="264"/>
        <item x="218"/>
        <item x="448"/>
        <item x="475"/>
        <item x="150"/>
        <item x="684"/>
        <item x="942"/>
        <item x="458"/>
        <item x="483"/>
        <item x="139"/>
        <item x="273"/>
        <item x="800"/>
        <item x="526"/>
        <item x="500"/>
        <item x="567"/>
        <item x="415"/>
        <item x="36"/>
        <item x="283"/>
        <item x="698"/>
        <item x="798"/>
        <item x="760"/>
        <item x="753"/>
        <item x="374"/>
        <item x="621"/>
        <item x="414"/>
        <item x="383"/>
        <item x="0"/>
        <item x="744"/>
        <item x="521"/>
        <item x="108"/>
        <item x="751"/>
        <item x="223"/>
        <item x="665"/>
        <item x="896"/>
        <item x="679"/>
        <item x="570"/>
        <item x="57"/>
        <item x="857"/>
        <item x="697"/>
        <item x="496"/>
        <item x="601"/>
        <item x="332"/>
        <item x="104"/>
        <item x="393"/>
        <item x="814"/>
        <item x="872"/>
        <item x="593"/>
        <item x="40"/>
        <item x="573"/>
        <item x="951"/>
        <item x="886"/>
        <item x="242"/>
        <item x="236"/>
        <item x="995"/>
        <item x="642"/>
        <item x="316"/>
        <item x="584"/>
        <item x="595"/>
        <item x="784"/>
        <item x="505"/>
        <item x="37"/>
        <item x="792"/>
        <item x="470"/>
        <item x="474"/>
        <item x="346"/>
        <item x="610"/>
        <item x="217"/>
        <item x="23"/>
        <item x="818"/>
        <item x="129"/>
        <item x="530"/>
        <item x="626"/>
        <item x="272"/>
        <item x="877"/>
        <item x="443"/>
        <item x="116"/>
        <item x="179"/>
        <item x="664"/>
        <item x="875"/>
        <item x="124"/>
        <item x="4"/>
        <item x="727"/>
        <item x="945"/>
        <item x="832"/>
        <item x="537"/>
        <item x="98"/>
        <item x="556"/>
        <item x="579"/>
        <item x="260"/>
        <item x="311"/>
        <item x="191"/>
        <item x="39"/>
        <item x="882"/>
        <item x="467"/>
        <item x="935"/>
        <item x="742"/>
        <item x="839"/>
        <item x="675"/>
        <item x="286"/>
        <item x="495"/>
        <item x="61"/>
        <item x="227"/>
        <item x="285"/>
        <item x="834"/>
        <item x="74"/>
        <item x="948"/>
        <item x="677"/>
        <item x="831"/>
        <item x="331"/>
        <item x="247"/>
        <item x="709"/>
        <item x="238"/>
        <item x="400"/>
        <item x="278"/>
        <item x="778"/>
        <item x="560"/>
        <item x="46"/>
        <item x="355"/>
        <item x="45"/>
        <item x="25"/>
        <item x="96"/>
        <item x="303"/>
        <item x="399"/>
        <item x="706"/>
        <item x="964"/>
        <item x="235"/>
        <item x="93"/>
        <item x="237"/>
        <item x="927"/>
        <item x="572"/>
        <item x="256"/>
        <item x="88"/>
        <item x="889"/>
        <item x="24"/>
        <item x="790"/>
        <item x="111"/>
        <item x="317"/>
        <item x="225"/>
        <item x="15"/>
        <item x="687"/>
        <item x="750"/>
        <item x="485"/>
        <item x="692"/>
        <item x="528"/>
        <item x="89"/>
        <item x="452"/>
        <item x="440"/>
        <item x="214"/>
        <item x="519"/>
        <item x="62"/>
        <item x="736"/>
        <item x="114"/>
        <item x="893"/>
        <item x="587"/>
        <item x="473"/>
        <item x="5"/>
        <item x="298"/>
        <item x="645"/>
        <item x="925"/>
        <item x="439"/>
        <item x="700"/>
        <item x="224"/>
        <item x="771"/>
        <item x="245"/>
        <item x="487"/>
        <item x="353"/>
        <item x="732"/>
        <item x="623"/>
        <item x="301"/>
        <item x="76"/>
        <item x="367"/>
        <item x="86"/>
        <item x="442"/>
        <item x="151"/>
        <item x="262"/>
        <item x="486"/>
        <item x="209"/>
        <item x="100"/>
        <item x="938"/>
        <item x="989"/>
        <item x="867"/>
        <item x="31"/>
        <item x="630"/>
        <item x="994"/>
        <item x="849"/>
        <item x="144"/>
        <item x="840"/>
        <item x="702"/>
        <item x="955"/>
        <item x="27"/>
        <item x="482"/>
        <item x="339"/>
        <item x="603"/>
        <item x="802"/>
        <item x="427"/>
        <item x="51"/>
        <item x="499"/>
        <item x="711"/>
        <item x="725"/>
        <item x="581"/>
        <item x="411"/>
        <item x="38"/>
        <item x="381"/>
        <item x="553"/>
        <item x="159"/>
        <item x="827"/>
        <item x="497"/>
        <item x="446"/>
        <item x="469"/>
        <item x="479"/>
        <item x="962"/>
        <item x="502"/>
        <item x="342"/>
        <item x="34"/>
        <item x="146"/>
        <item x="856"/>
        <item x="73"/>
        <item x="422"/>
        <item x="735"/>
        <item x="716"/>
        <item x="297"/>
        <item x="826"/>
        <item x="723"/>
        <item x="184"/>
        <item x="683"/>
        <item x="312"/>
        <item x="211"/>
        <item x="306"/>
        <item x="65"/>
        <item x="181"/>
        <item x="963"/>
        <item x="156"/>
        <item x="508"/>
        <item x="782"/>
        <item x="804"/>
        <item x="903"/>
        <item x="913"/>
        <item x="429"/>
        <item x="562"/>
        <item x="489"/>
        <item x="428"/>
        <item x="206"/>
        <item x="165"/>
        <item x="265"/>
        <item x="987"/>
        <item x="267"/>
        <item x="67"/>
        <item x="922"/>
        <item x="284"/>
        <item x="575"/>
        <item x="49"/>
        <item x="915"/>
        <item x="361"/>
        <item x="32"/>
        <item x="926"/>
        <item x="19"/>
        <item x="879"/>
        <item x="387"/>
        <item x="322"/>
        <item x="77"/>
        <item x="80"/>
        <item x="506"/>
        <item x="48"/>
        <item x="865"/>
        <item x="141"/>
        <item x="549"/>
        <item x="166"/>
        <item x="805"/>
        <item x="338"/>
        <item x="481"/>
        <item x="803"/>
        <item x="75"/>
        <item x="186"/>
        <item x="639"/>
        <item x="81"/>
        <item x="143"/>
        <item x="304"/>
        <item x="362"/>
        <item x="566"/>
        <item x="712"/>
        <item x="451"/>
        <item x="321"/>
        <item x="838"/>
        <item x="71"/>
        <item x="991"/>
        <item x="319"/>
        <item x="745"/>
        <item x="172"/>
        <item x="354"/>
        <item x="990"/>
        <item x="874"/>
        <item x="796"/>
        <item x="878"/>
        <item x="158"/>
        <item x="946"/>
        <item x="783"/>
        <item x="315"/>
        <item x="701"/>
        <item x="250"/>
        <item x="138"/>
        <item x="95"/>
        <item x="631"/>
        <item x="219"/>
        <item x="842"/>
        <item x="957"/>
        <item x="825"/>
        <item x="690"/>
        <item x="373"/>
        <item x="380"/>
        <item x="180"/>
        <item x="868"/>
        <item x="791"/>
        <item x="852"/>
        <item x="890"/>
        <item x="366"/>
        <item x="869"/>
        <item x="953"/>
        <item x="722"/>
        <item x="493"/>
        <item x="888"/>
        <item x="412"/>
        <item x="68"/>
        <item x="767"/>
        <item x="589"/>
        <item x="125"/>
        <item x="167"/>
        <item x="112"/>
        <item x="899"/>
        <item x="406"/>
        <item x="405"/>
        <item x="404"/>
        <item x="435"/>
        <item x="764"/>
        <item x="883"/>
        <item x="614"/>
        <item x="394"/>
        <item x="384"/>
        <item x="871"/>
        <item x="220"/>
        <item x="419"/>
        <item x="618"/>
        <item x="438"/>
        <item x="52"/>
        <item x="28"/>
        <item x="136"/>
        <item x="836"/>
        <item x="894"/>
        <item x="660"/>
        <item x="585"/>
        <item x="154"/>
        <item x="550"/>
        <item x="341"/>
        <item x="203"/>
        <item x="755"/>
        <item x="911"/>
        <item x="910"/>
        <item x="307"/>
        <item x="327"/>
        <item x="295"/>
        <item x="17"/>
        <item x="56"/>
        <item x="671"/>
        <item x="937"/>
        <item x="819"/>
        <item x="490"/>
        <item x="770"/>
        <item x="484"/>
        <item x="35"/>
        <item x="979"/>
        <item x="531"/>
        <item x="719"/>
        <item x="873"/>
        <item x="345"/>
        <item x="372"/>
        <item x="707"/>
        <item x="931"/>
        <item x="189"/>
        <item x="417"/>
        <item x="797"/>
        <item x="779"/>
        <item x="815"/>
        <item x="97"/>
        <item x="813"/>
        <item x="43"/>
        <item x="343"/>
        <item x="904"/>
        <item x="636"/>
        <item x="261"/>
        <item x="629"/>
        <item x="275"/>
        <item x="21"/>
        <item x="673"/>
        <item x="455"/>
        <item x="8"/>
        <item x="644"/>
        <item x="358"/>
        <item x="801"/>
        <item x="532"/>
        <item x="858"/>
        <item x="121"/>
        <item x="705"/>
        <item x="808"/>
        <item x="287"/>
        <item x="933"/>
        <item x="590"/>
        <item x="101"/>
        <item x="145"/>
        <item x="359"/>
        <item x="476"/>
        <item x="149"/>
        <item x="538"/>
        <item x="916"/>
        <item x="291"/>
        <item x="689"/>
        <item x="934"/>
        <item x="975"/>
        <item x="340"/>
        <item x="617"/>
        <item x="554"/>
        <item x="364"/>
        <item x="336"/>
        <item x="22"/>
        <item x="724"/>
        <item x="196"/>
        <item x="175"/>
        <item x="847"/>
        <item x="854"/>
        <item x="401"/>
        <item x="55"/>
        <item x="844"/>
        <item x="42"/>
        <item x="906"/>
        <item x="53"/>
        <item x="977"/>
        <item x="128"/>
        <item x="326"/>
        <item x="609"/>
        <item x="431"/>
        <item x="939"/>
        <item x="551"/>
        <item x="949"/>
        <item x="970"/>
        <item x="634"/>
        <item x="54"/>
        <item x="85"/>
        <item x="244"/>
        <item x="177"/>
        <item x="619"/>
        <item x="212"/>
        <item x="811"/>
        <item x="622"/>
        <item x="773"/>
        <item x="266"/>
        <item x="360"/>
        <item x="661"/>
        <item x="430"/>
        <item x="876"/>
        <item x="746"/>
        <item x="276"/>
        <item x="253"/>
        <item x="59"/>
        <item x="785"/>
        <item x="768"/>
        <item x="233"/>
        <item x="106"/>
        <item x="171"/>
        <item x="436"/>
        <item x="749"/>
        <item x="924"/>
        <item x="127"/>
        <item x="568"/>
        <item x="20"/>
        <item x="561"/>
        <item x="309"/>
        <item x="178"/>
        <item x="918"/>
        <item x="968"/>
        <item x="828"/>
        <item x="280"/>
        <item x="82"/>
        <item x="965"/>
        <item x="213"/>
        <item x="672"/>
        <item x="456"/>
        <item x="919"/>
        <item x="928"/>
        <item x="534"/>
        <item x="757"/>
        <item x="117"/>
        <item x="588"/>
        <item x="271"/>
        <item x="416"/>
        <item x="795"/>
        <item x="140"/>
        <item x="333"/>
        <item x="232"/>
        <item x="329"/>
        <item x="543"/>
        <item x="527"/>
        <item x="370"/>
        <item x="986"/>
        <item x="248"/>
        <item x="850"/>
        <item x="624"/>
        <item x="123"/>
        <item x="66"/>
        <item x="806"/>
        <item x="625"/>
        <item x="540"/>
        <item x="421"/>
        <item x="41"/>
        <item x="662"/>
        <item x="119"/>
        <item x="646"/>
        <item x="459"/>
        <item x="859"/>
        <item x="536"/>
        <item x="126"/>
        <item x="600"/>
        <item x="651"/>
        <item x="564"/>
        <item x="169"/>
        <item x="518"/>
        <item x="533"/>
        <item x="607"/>
        <item x="864"/>
        <item x="230"/>
        <item x="830"/>
        <item x="950"/>
        <item x="210"/>
        <item x="182"/>
        <item x="335"/>
        <item x="389"/>
        <item x="115"/>
        <item x="396"/>
        <item x="246"/>
        <item x="718"/>
        <item x="170"/>
        <item x="676"/>
        <item x="769"/>
        <item x="164"/>
        <item x="299"/>
        <item x="799"/>
        <item x="274"/>
        <item x="420"/>
        <item x="205"/>
        <item x="583"/>
        <item x="529"/>
        <item x="190"/>
        <item x="445"/>
        <item x="613"/>
        <item x="787"/>
        <item x="87"/>
        <item x="659"/>
        <item x="173"/>
        <item x="10"/>
        <item x="777"/>
        <item x="743"/>
        <item x="731"/>
        <item x="641"/>
        <item x="615"/>
        <item x="249"/>
        <item x="378"/>
        <item x="520"/>
        <item x="375"/>
        <item x="454"/>
        <item x="413"/>
        <item x="606"/>
        <item x="648"/>
        <item x="608"/>
        <item x="385"/>
        <item x="472"/>
        <item x="923"/>
        <item x="228"/>
        <item x="50"/>
        <item x="558"/>
        <item x="822"/>
        <item x="756"/>
        <item x="817"/>
        <item x="163"/>
        <item x="350"/>
        <item x="759"/>
        <item x="728"/>
        <item x="491"/>
        <item x="162"/>
        <item x="424"/>
        <item x="824"/>
        <item x="281"/>
        <item x="959"/>
        <item x="578"/>
        <item x="198"/>
        <item x="905"/>
        <item x="524"/>
        <item x="434"/>
        <item x="592"/>
        <item x="382"/>
        <item x="921"/>
        <item x="691"/>
        <item x="843"/>
        <item x="392"/>
        <item x="616"/>
        <item x="18"/>
        <item x="914"/>
        <item x="208"/>
        <item x="241"/>
        <item x="282"/>
        <item x="349"/>
        <item x="866"/>
        <item x="463"/>
        <item x="302"/>
        <item x="976"/>
        <item x="730"/>
        <item x="565"/>
        <item x="290"/>
        <item x="300"/>
        <item x="512"/>
        <item x="900"/>
        <item x="70"/>
        <item x="376"/>
        <item x="681"/>
        <item x="369"/>
        <item x="920"/>
        <item x="559"/>
        <item x="640"/>
        <item x="993"/>
        <item x="252"/>
        <item x="655"/>
        <item x="509"/>
        <item x="633"/>
        <item x="294"/>
        <item x="812"/>
        <item x="969"/>
        <item x="6"/>
        <item x="408"/>
        <item x="523"/>
        <item x="243"/>
        <item x="740"/>
        <item x="390"/>
        <item x="940"/>
        <item x="199"/>
        <item x="239"/>
        <item x="717"/>
        <item x="480"/>
        <item x="160"/>
        <item x="337"/>
        <item x="168"/>
        <item x="44"/>
        <item x="270"/>
        <item x="334"/>
        <item x="954"/>
        <item x="83"/>
        <item x="78"/>
        <item x="793"/>
        <item x="861"/>
        <item x="544"/>
        <item x="197"/>
        <item x="3"/>
        <item x="402"/>
        <item x="758"/>
        <item x="960"/>
        <item x="113"/>
        <item x="147"/>
        <item x="69"/>
        <item x="678"/>
        <item x="134"/>
        <item x="845"/>
        <item x="762"/>
        <item x="16"/>
        <item x="985"/>
        <item x="761"/>
        <item x="978"/>
        <item t="default"/>
      </items>
    </pivotField>
    <pivotField showAll="0"/>
    <pivotField showAll="0"/>
    <pivotField showAll="0"/>
    <pivotField dataField="1" showAll="0">
      <items count="1000">
        <item x="958"/>
        <item x="153"/>
        <item x="234"/>
        <item x="356"/>
        <item x="320"/>
        <item x="503"/>
        <item x="903"/>
        <item x="725"/>
        <item x="728"/>
        <item x="571"/>
        <item x="705"/>
        <item x="331"/>
        <item x="569"/>
        <item x="443"/>
        <item x="994"/>
        <item x="516"/>
        <item x="272"/>
        <item x="871"/>
        <item x="30"/>
        <item x="12"/>
        <item x="652"/>
        <item x="296"/>
        <item x="715"/>
        <item x="174"/>
        <item x="653"/>
        <item x="768"/>
        <item x="103"/>
        <item x="322"/>
        <item x="735"/>
        <item x="607"/>
        <item x="697"/>
        <item x="187"/>
        <item x="511"/>
        <item x="371"/>
        <item x="928"/>
        <item x="185"/>
        <item x="875"/>
        <item x="365"/>
        <item x="952"/>
        <item x="315"/>
        <item x="750"/>
        <item x="946"/>
        <item x="96"/>
        <item x="244"/>
        <item x="889"/>
        <item x="432"/>
        <item x="44"/>
        <item x="120"/>
        <item x="323"/>
        <item x="179"/>
        <item x="695"/>
        <item x="937"/>
        <item x="258"/>
        <item x="961"/>
        <item x="709"/>
        <item x="628"/>
        <item x="765"/>
        <item x="59"/>
        <item x="934"/>
        <item x="515"/>
        <item x="277"/>
        <item x="337"/>
        <item x="666"/>
        <item x="3"/>
        <item x="284"/>
        <item x="932"/>
        <item x="887"/>
        <item x="247"/>
        <item x="475"/>
        <item x="176"/>
        <item x="855"/>
        <item x="353"/>
        <item x="231"/>
        <item x="904"/>
        <item x="681"/>
        <item x="283"/>
        <item x="352"/>
        <item x="739"/>
        <item x="740"/>
        <item x="496"/>
        <item x="268"/>
        <item x="975"/>
        <item x="383"/>
        <item x="92"/>
        <item x="200"/>
        <item x="970"/>
        <item x="148"/>
        <item x="584"/>
        <item x="542"/>
        <item x="894"/>
        <item x="458"/>
        <item x="65"/>
        <item x="410"/>
        <item x="612"/>
        <item x="409"/>
        <item x="133"/>
        <item x="64"/>
        <item x="741"/>
        <item x="429"/>
        <item x="837"/>
        <item x="63"/>
        <item x="545"/>
        <item x="441"/>
        <item x="812"/>
        <item x="789"/>
        <item x="344"/>
        <item x="514"/>
        <item x="36"/>
        <item x="102"/>
        <item x="654"/>
        <item x="161"/>
        <item x="562"/>
        <item x="310"/>
        <item x="777"/>
        <item x="140"/>
        <item x="395"/>
        <item x="336"/>
        <item x="339"/>
        <item x="226"/>
        <item x="799"/>
        <item x="657"/>
        <item x="711"/>
        <item x="116"/>
        <item x="13"/>
        <item x="825"/>
        <item x="778"/>
        <item x="504"/>
        <item x="216"/>
        <item x="48"/>
        <item x="637"/>
        <item x="255"/>
        <item x="950"/>
        <item x="215"/>
        <item x="977"/>
        <item x="204"/>
        <item x="762"/>
        <item x="749"/>
        <item x="111"/>
        <item x="555"/>
        <item x="862"/>
        <item x="1"/>
        <item x="368"/>
        <item x="597"/>
        <item x="882"/>
        <item x="766"/>
        <item x="146"/>
        <item x="669"/>
        <item x="914"/>
        <item x="110"/>
        <item x="580"/>
        <item x="254"/>
        <item x="689"/>
        <item x="792"/>
        <item x="295"/>
        <item x="754"/>
        <item x="976"/>
        <item x="517"/>
        <item x="853"/>
        <item x="256"/>
        <item x="33"/>
        <item x="990"/>
        <item x="988"/>
        <item x="281"/>
        <item x="917"/>
        <item x="202"/>
        <item x="236"/>
        <item x="638"/>
        <item x="330"/>
        <item x="850"/>
        <item x="108"/>
        <item x="575"/>
        <item x="214"/>
        <item x="974"/>
        <item x="945"/>
        <item x="959"/>
        <item x="591"/>
        <item x="403"/>
        <item x="282"/>
        <item x="152"/>
        <item x="802"/>
        <item x="808"/>
        <item x="468"/>
        <item x="969"/>
        <item x="641"/>
        <item x="941"/>
        <item x="791"/>
        <item x="195"/>
        <item x="774"/>
        <item x="800"/>
        <item x="843"/>
        <item x="314"/>
        <item x="716"/>
        <item x="450"/>
        <item x="347"/>
        <item x="408"/>
        <item x="954"/>
        <item x="467"/>
        <item x="991"/>
        <item x="783"/>
        <item x="773"/>
        <item x="900"/>
        <item x="303"/>
        <item x="332"/>
        <item x="159"/>
        <item x="351"/>
        <item x="240"/>
        <item x="531"/>
        <item x="548"/>
        <item x="173"/>
        <item x="602"/>
        <item x="137"/>
        <item x="129"/>
        <item x="594"/>
        <item x="361"/>
        <item x="90"/>
        <item x="348"/>
        <item x="636"/>
        <item x="533"/>
        <item x="925"/>
        <item x="796"/>
        <item x="688"/>
        <item x="498"/>
        <item x="101"/>
        <item x="541"/>
        <item x="151"/>
        <item x="24"/>
        <item x="691"/>
        <item x="492"/>
        <item x="470"/>
        <item x="943"/>
        <item x="311"/>
        <item x="88"/>
        <item x="983"/>
        <item x="130"/>
        <item x="405"/>
        <item x="604"/>
        <item x="494"/>
        <item x="892"/>
        <item x="685"/>
        <item x="183"/>
        <item x="566"/>
        <item x="658"/>
        <item x="257"/>
        <item x="605"/>
        <item x="474"/>
        <item x="656"/>
        <item x="663"/>
        <item x="822"/>
        <item x="538"/>
        <item x="15"/>
        <item x="460"/>
        <item x="535"/>
        <item x="835"/>
        <item x="905"/>
        <item x="273"/>
        <item x="694"/>
        <item x="379"/>
        <item x="324"/>
        <item x="722"/>
        <item x="829"/>
        <item x="824"/>
        <item x="293"/>
        <item x="713"/>
        <item x="576"/>
        <item x="406"/>
        <item x="801"/>
        <item x="34"/>
        <item x="398"/>
        <item x="346"/>
        <item x="221"/>
        <item x="75"/>
        <item x="265"/>
        <item x="570"/>
        <item x="629"/>
        <item x="437"/>
        <item x="581"/>
        <item x="335"/>
        <item x="334"/>
        <item x="84"/>
        <item x="19"/>
        <item x="40"/>
        <item x="599"/>
        <item x="593"/>
        <item x="525"/>
        <item x="631"/>
        <item x="14"/>
        <item x="522"/>
        <item x="199"/>
        <item x="9"/>
        <item x="109"/>
        <item x="114"/>
        <item x="218"/>
        <item x="898"/>
        <item x="469"/>
        <item x="831"/>
        <item x="911"/>
        <item x="686"/>
        <item x="530"/>
        <item x="436"/>
        <item x="811"/>
        <item x="635"/>
        <item x="449"/>
        <item x="577"/>
        <item x="499"/>
        <item x="513"/>
        <item x="539"/>
        <item x="355"/>
        <item x="767"/>
        <item x="425"/>
        <item x="922"/>
        <item x="122"/>
        <item x="262"/>
        <item x="462"/>
        <item x="595"/>
        <item x="692"/>
        <item x="448"/>
        <item x="193"/>
        <item x="836"/>
        <item x="411"/>
        <item x="26"/>
        <item x="393"/>
        <item x="222"/>
        <item x="444"/>
        <item x="674"/>
        <item x="440"/>
        <item x="343"/>
        <item x="94"/>
        <item x="582"/>
        <item x="220"/>
        <item x="803"/>
        <item x="984"/>
        <item x="157"/>
        <item x="966"/>
        <item x="201"/>
        <item x="696"/>
        <item x="579"/>
        <item x="167"/>
        <item x="998"/>
        <item x="794"/>
        <item x="135"/>
        <item x="99"/>
        <item x="557"/>
        <item x="301"/>
        <item x="31"/>
        <item x="787"/>
        <item x="270"/>
        <item x="909"/>
        <item x="820"/>
        <item x="241"/>
        <item x="17"/>
        <item x="11"/>
        <item x="760"/>
        <item x="165"/>
        <item x="453"/>
        <item x="632"/>
        <item x="158"/>
        <item x="98"/>
        <item x="317"/>
        <item x="683"/>
        <item x="626"/>
        <item x="25"/>
        <item x="313"/>
        <item x="308"/>
        <item x="671"/>
        <item x="419"/>
        <item x="118"/>
        <item x="665"/>
        <item x="181"/>
        <item x="596"/>
        <item x="7"/>
        <item x="621"/>
        <item x="139"/>
        <item x="156"/>
        <item x="53"/>
        <item x="357"/>
        <item x="869"/>
        <item x="775"/>
        <item x="300"/>
        <item x="614"/>
        <item x="454"/>
        <item x="426"/>
        <item x="552"/>
        <item x="58"/>
        <item x="93"/>
        <item x="938"/>
        <item x="985"/>
        <item x="407"/>
        <item x="269"/>
        <item x="188"/>
        <item x="698"/>
        <item x="229"/>
        <item x="859"/>
        <item x="192"/>
        <item x="973"/>
        <item x="433"/>
        <item x="358"/>
        <item x="510"/>
        <item x="397"/>
        <item x="965"/>
        <item x="251"/>
        <item x="338"/>
        <item x="574"/>
        <item x="100"/>
        <item x="29"/>
        <item x="60"/>
        <item x="743"/>
        <item x="72"/>
        <item x="563"/>
        <item x="477"/>
        <item x="386"/>
        <item x="464"/>
        <item x="497"/>
        <item x="132"/>
        <item x="488"/>
        <item x="328"/>
        <item x="687"/>
        <item x="611"/>
        <item x="895"/>
        <item x="578"/>
        <item x="79"/>
        <item x="528"/>
        <item x="714"/>
        <item x="964"/>
        <item x="721"/>
        <item x="461"/>
        <item x="55"/>
        <item x="316"/>
        <item x="466"/>
        <item x="816"/>
        <item x="848"/>
        <item x="363"/>
        <item x="779"/>
        <item x="785"/>
        <item x="888"/>
        <item x="818"/>
        <item x="897"/>
        <item x="478"/>
        <item x="290"/>
        <item x="342"/>
        <item x="560"/>
        <item x="920"/>
        <item x="842"/>
        <item x="413"/>
        <item x="627"/>
        <item x="699"/>
        <item x="753"/>
        <item x="746"/>
        <item x="967"/>
        <item x="235"/>
        <item x="830"/>
        <item x="955"/>
        <item x="70"/>
        <item x="104"/>
        <item x="886"/>
        <item x="662"/>
        <item x="45"/>
        <item x="271"/>
        <item x="309"/>
        <item x="912"/>
        <item x="972"/>
        <item x="150"/>
        <item x="242"/>
        <item x="864"/>
        <item x="263"/>
        <item x="463"/>
        <item x="729"/>
        <item x="457"/>
        <item x="527"/>
        <item x="289"/>
        <item x="125"/>
        <item x="650"/>
        <item x="482"/>
        <item x="642"/>
        <item x="784"/>
        <item x="919"/>
        <item x="46"/>
        <item x="318"/>
        <item x="418"/>
        <item x="23"/>
        <item x="422"/>
        <item x="756"/>
        <item x="877"/>
        <item x="452"/>
        <item x="280"/>
        <item x="712"/>
        <item x="667"/>
        <item x="668"/>
        <item x="995"/>
        <item x="547"/>
        <item x="154"/>
        <item x="610"/>
        <item x="951"/>
        <item x="249"/>
        <item x="305"/>
        <item x="567"/>
        <item x="367"/>
        <item x="107"/>
        <item x="142"/>
        <item x="876"/>
        <item x="987"/>
        <item x="809"/>
        <item x="362"/>
        <item x="872"/>
        <item x="219"/>
        <item x="672"/>
        <item x="649"/>
        <item x="893"/>
        <item x="124"/>
        <item x="18"/>
        <item x="400"/>
        <item x="948"/>
        <item x="524"/>
        <item x="207"/>
        <item x="105"/>
        <item x="623"/>
        <item x="916"/>
        <item x="4"/>
        <item x="354"/>
        <item x="963"/>
        <item x="720"/>
        <item x="172"/>
        <item x="39"/>
        <item x="250"/>
        <item x="501"/>
        <item x="634"/>
        <item x="878"/>
        <item x="939"/>
        <item x="732"/>
        <item x="660"/>
        <item x="68"/>
        <item x="427"/>
        <item x="414"/>
        <item x="942"/>
        <item x="465"/>
        <item x="2"/>
        <item x="388"/>
        <item x="480"/>
        <item x="391"/>
        <item x="865"/>
        <item x="940"/>
        <item x="500"/>
        <item x="266"/>
        <item x="423"/>
        <item x="505"/>
        <item x="415"/>
        <item x="279"/>
        <item x="359"/>
        <item x="684"/>
        <item x="736"/>
        <item x="841"/>
        <item x="929"/>
        <item x="883"/>
        <item x="43"/>
        <item x="624"/>
        <item x="285"/>
        <item x="986"/>
        <item x="738"/>
        <item x="609"/>
        <item x="781"/>
        <item x="402"/>
        <item x="481"/>
        <item x="640"/>
        <item x="442"/>
        <item x="786"/>
        <item x="170"/>
        <item x="155"/>
        <item x="598"/>
        <item x="670"/>
        <item x="880"/>
        <item x="565"/>
        <item x="838"/>
        <item x="483"/>
        <item x="744"/>
        <item x="751"/>
        <item x="731"/>
        <item x="166"/>
        <item x="553"/>
        <item x="879"/>
        <item x="209"/>
        <item x="589"/>
        <item x="861"/>
        <item x="491"/>
        <item x="445"/>
        <item x="910"/>
        <item x="370"/>
        <item x="949"/>
        <item x="62"/>
        <item x="82"/>
        <item x="369"/>
        <item x="325"/>
        <item x="957"/>
        <item x="564"/>
        <item x="834"/>
        <item x="752"/>
        <item x="992"/>
        <item x="210"/>
        <item x="537"/>
        <item x="881"/>
        <item x="944"/>
        <item x="49"/>
        <item x="471"/>
        <item x="807"/>
        <item x="620"/>
        <item x="827"/>
        <item x="47"/>
        <item x="223"/>
        <item x="485"/>
        <item x="381"/>
        <item x="846"/>
        <item x="327"/>
        <item x="455"/>
        <item x="723"/>
        <item x="447"/>
        <item x="194"/>
        <item x="149"/>
        <item x="704"/>
        <item x="136"/>
        <item x="306"/>
        <item x="412"/>
        <item x="947"/>
        <item x="446"/>
        <item x="213"/>
        <item x="724"/>
        <item x="76"/>
        <item x="839"/>
        <item x="292"/>
        <item x="389"/>
        <item x="701"/>
        <item x="769"/>
        <item x="586"/>
        <item x="392"/>
        <item x="264"/>
        <item x="435"/>
        <item x="162"/>
        <item x="891"/>
        <item x="278"/>
        <item x="191"/>
        <item x="606"/>
        <item x="297"/>
        <item x="138"/>
        <item x="546"/>
        <item x="540"/>
        <item x="700"/>
        <item x="128"/>
        <item x="490"/>
        <item x="0"/>
        <item x="401"/>
        <item x="456"/>
        <item x="926"/>
        <item x="131"/>
        <item x="617"/>
        <item x="304"/>
        <item x="228"/>
        <item x="647"/>
        <item x="935"/>
        <item x="237"/>
        <item x="996"/>
        <item x="625"/>
        <item x="377"/>
        <item x="931"/>
        <item x="396"/>
        <item x="286"/>
        <item x="360"/>
        <item x="572"/>
        <item x="601"/>
        <item x="616"/>
        <item x="319"/>
        <item x="727"/>
        <item x="288"/>
        <item x="227"/>
        <item x="89"/>
        <item x="261"/>
        <item x="797"/>
        <item x="927"/>
        <item x="211"/>
        <item x="858"/>
        <item x="953"/>
        <item x="486"/>
        <item x="890"/>
        <item x="366"/>
        <item x="341"/>
        <item x="112"/>
        <item x="776"/>
        <item x="708"/>
        <item x="759"/>
        <item x="10"/>
        <item x="844"/>
        <item x="404"/>
        <item x="28"/>
        <item x="512"/>
        <item x="748"/>
        <item x="726"/>
        <item x="77"/>
        <item x="507"/>
        <item x="960"/>
        <item x="439"/>
        <item x="380"/>
        <item x="144"/>
        <item x="373"/>
        <item x="294"/>
        <item x="613"/>
        <item x="190"/>
        <item x="717"/>
        <item x="117"/>
        <item x="217"/>
        <item x="493"/>
        <item x="299"/>
        <item x="849"/>
        <item x="643"/>
        <item x="163"/>
        <item x="248"/>
        <item x="867"/>
        <item x="243"/>
        <item x="495"/>
        <item x="175"/>
        <item x="645"/>
        <item x="551"/>
        <item x="73"/>
        <item x="733"/>
        <item x="421"/>
        <item x="21"/>
        <item x="587"/>
        <item x="590"/>
        <item x="521"/>
        <item x="851"/>
        <item x="57"/>
        <item x="274"/>
        <item x="91"/>
        <item x="52"/>
        <item x="171"/>
        <item x="275"/>
        <item x="554"/>
        <item x="630"/>
        <item x="870"/>
        <item x="588"/>
        <item x="840"/>
        <item x="772"/>
        <item x="298"/>
        <item x="755"/>
        <item x="41"/>
        <item x="399"/>
        <item x="651"/>
        <item x="857"/>
        <item x="245"/>
        <item x="37"/>
        <item x="416"/>
        <item x="208"/>
        <item x="806"/>
        <item x="434"/>
        <item x="487"/>
        <item x="804"/>
        <item x="790"/>
        <item x="805"/>
        <item x="473"/>
        <item x="259"/>
        <item x="676"/>
        <item x="35"/>
        <item x="526"/>
        <item x="143"/>
        <item x="420"/>
        <item x="61"/>
        <item x="476"/>
        <item x="121"/>
        <item x="519"/>
        <item x="252"/>
        <item x="375"/>
        <item x="693"/>
        <item x="430"/>
        <item x="852"/>
        <item x="664"/>
        <item x="307"/>
        <item x="930"/>
        <item x="333"/>
        <item x="86"/>
        <item x="326"/>
        <item x="680"/>
        <item x="182"/>
        <item x="823"/>
        <item x="815"/>
        <item x="924"/>
        <item x="600"/>
        <item x="230"/>
        <item x="364"/>
        <item x="225"/>
        <item x="896"/>
        <item x="702"/>
        <item x="833"/>
        <item x="206"/>
        <item x="707"/>
        <item x="340"/>
        <item x="655"/>
        <item x="350"/>
        <item x="899"/>
        <item x="424"/>
        <item x="489"/>
        <item x="85"/>
        <item x="971"/>
        <item x="734"/>
        <item x="260"/>
        <item x="854"/>
        <item x="106"/>
        <item x="690"/>
        <item x="180"/>
        <item x="884"/>
        <item x="16"/>
        <item x="502"/>
        <item x="556"/>
        <item x="276"/>
        <item x="678"/>
        <item x="866"/>
        <item x="968"/>
        <item x="51"/>
        <item x="385"/>
        <item x="573"/>
        <item x="145"/>
        <item x="374"/>
        <item x="677"/>
        <item x="506"/>
        <item x="583"/>
        <item x="378"/>
        <item x="81"/>
        <item x="233"/>
        <item x="646"/>
        <item x="819"/>
        <item x="639"/>
        <item x="287"/>
        <item x="534"/>
        <item x="915"/>
        <item x="56"/>
        <item x="232"/>
        <item x="710"/>
        <item x="874"/>
        <item x="993"/>
        <item x="349"/>
        <item x="387"/>
        <item x="757"/>
        <item x="50"/>
        <item x="615"/>
        <item x="238"/>
        <item x="644"/>
        <item x="224"/>
        <item x="382"/>
        <item x="141"/>
        <item x="394"/>
        <item x="860"/>
        <item x="54"/>
        <item x="847"/>
        <item x="74"/>
        <item x="186"/>
        <item x="184"/>
        <item x="771"/>
        <item x="95"/>
        <item x="661"/>
        <item x="918"/>
        <item x="484"/>
        <item x="549"/>
        <item x="239"/>
        <item x="246"/>
        <item x="956"/>
        <item x="782"/>
        <item x="438"/>
        <item x="703"/>
        <item x="479"/>
        <item x="682"/>
        <item x="559"/>
        <item x="810"/>
        <item x="821"/>
        <item x="608"/>
        <item x="902"/>
        <item x="302"/>
        <item x="20"/>
        <item x="719"/>
        <item x="451"/>
        <item x="71"/>
        <item x="981"/>
        <item x="673"/>
        <item x="123"/>
        <item x="372"/>
        <item x="622"/>
        <item x="737"/>
        <item x="164"/>
        <item x="160"/>
        <item x="828"/>
        <item x="936"/>
        <item x="764"/>
        <item x="253"/>
        <item x="523"/>
        <item x="80"/>
        <item x="66"/>
        <item x="906"/>
        <item x="997"/>
        <item x="27"/>
        <item x="198"/>
        <item x="745"/>
        <item x="982"/>
        <item x="376"/>
        <item x="428"/>
        <item x="312"/>
        <item x="845"/>
        <item x="459"/>
        <item x="659"/>
        <item x="203"/>
        <item x="32"/>
        <item x="742"/>
        <item x="558"/>
        <item x="196"/>
        <item x="901"/>
        <item x="205"/>
        <item x="770"/>
        <item x="42"/>
        <item x="978"/>
        <item x="826"/>
        <item x="795"/>
        <item x="706"/>
        <item x="390"/>
        <item x="788"/>
        <item x="763"/>
        <item x="648"/>
        <item x="267"/>
        <item x="5"/>
        <item x="508"/>
        <item x="718"/>
        <item x="585"/>
        <item x="798"/>
        <item x="747"/>
        <item x="97"/>
        <item x="6"/>
        <item x="633"/>
        <item x="885"/>
        <item x="603"/>
        <item x="87"/>
        <item x="913"/>
        <item x="134"/>
        <item x="561"/>
        <item x="907"/>
        <item x="384"/>
        <item x="509"/>
        <item x="189"/>
        <item x="113"/>
        <item x="908"/>
        <item x="679"/>
        <item x="38"/>
        <item x="178"/>
        <item x="793"/>
        <item x="345"/>
        <item x="8"/>
        <item x="520"/>
        <item x="78"/>
        <item x="832"/>
        <item x="532"/>
        <item x="780"/>
        <item x="67"/>
        <item x="618"/>
        <item x="417"/>
        <item x="291"/>
        <item x="126"/>
        <item x="933"/>
        <item x="592"/>
        <item x="543"/>
        <item x="813"/>
        <item x="536"/>
        <item x="83"/>
        <item x="550"/>
        <item x="568"/>
        <item x="979"/>
        <item x="675"/>
        <item x="147"/>
        <item x="619"/>
        <item x="329"/>
        <item x="989"/>
        <item x="873"/>
        <item x="923"/>
        <item x="321"/>
        <item x="69"/>
        <item x="921"/>
        <item x="856"/>
        <item x="115"/>
        <item x="868"/>
        <item x="814"/>
        <item x="177"/>
        <item x="169"/>
        <item x="212"/>
        <item x="472"/>
        <item x="518"/>
        <item x="962"/>
        <item x="817"/>
        <item x="197"/>
        <item x="980"/>
        <item x="758"/>
        <item x="119"/>
        <item x="730"/>
        <item x="22"/>
        <item x="168"/>
        <item x="431"/>
        <item x="544"/>
        <item x="127"/>
        <item x="761"/>
        <item x="863"/>
        <item x="529"/>
        <item t="default"/>
      </items>
    </pivotField>
  </pivotFields>
  <rowFields count="1">
    <field x="0"/>
  </rowFields>
  <rowItems count="7">
    <i>
      <x/>
    </i>
    <i>
      <x v="3"/>
    </i>
    <i>
      <x v="4"/>
    </i>
    <i>
      <x v="1"/>
    </i>
    <i>
      <x v="5"/>
    </i>
    <i>
      <x v="2"/>
    </i>
    <i t="grand">
      <x/>
    </i>
  </rowItems>
  <colFields count="1">
    <field x="-2"/>
  </colFields>
  <colItems count="2">
    <i>
      <x/>
    </i>
    <i i="1">
      <x v="1"/>
    </i>
  </colItems>
  <pageFields count="1">
    <pageField fld="2" hier="-1"/>
  </pageFields>
  <dataFields count="2">
    <dataField name="Sum of Profit" fld="9" baseField="0" baseItem="0"/>
    <dataField name="Sum of Revenue per Item" fld="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4" series="1">
      <pivotArea type="data" outline="0" fieldPosition="0">
        <references count="1">
          <reference field="4294967294" count="1" selected="0">
            <x v="0"/>
          </reference>
        </references>
      </pivotArea>
    </chartFormat>
    <chartFormat chart="11" format="45">
      <pivotArea type="data" outline="0" fieldPosition="0">
        <references count="2">
          <reference field="4294967294" count="1" selected="0">
            <x v="0"/>
          </reference>
          <reference field="0" count="1" selected="0">
            <x v="4"/>
          </reference>
        </references>
      </pivotArea>
    </chartFormat>
    <chartFormat chart="11" format="46">
      <pivotArea type="data" outline="0" fieldPosition="0">
        <references count="2">
          <reference field="4294967294" count="1" selected="0">
            <x v="0"/>
          </reference>
          <reference field="0" count="1" selected="0">
            <x v="3"/>
          </reference>
        </references>
      </pivotArea>
    </chartFormat>
    <chartFormat chart="11" format="47">
      <pivotArea type="data" outline="0" fieldPosition="0">
        <references count="2">
          <reference field="4294967294" count="1" selected="0">
            <x v="0"/>
          </reference>
          <reference field="0" count="1" selected="0">
            <x v="1"/>
          </reference>
        </references>
      </pivotArea>
    </chartFormat>
    <chartFormat chart="11" format="48">
      <pivotArea type="data" outline="0" fieldPosition="0">
        <references count="2">
          <reference field="4294967294" count="1" selected="0">
            <x v="0"/>
          </reference>
          <reference field="0" count="1" selected="0">
            <x v="5"/>
          </reference>
        </references>
      </pivotArea>
    </chartFormat>
    <chartFormat chart="11" format="49">
      <pivotArea type="data" outline="0" fieldPosition="0">
        <references count="2">
          <reference field="4294967294" count="1" selected="0">
            <x v="0"/>
          </reference>
          <reference field="0" count="1" selected="0">
            <x v="0"/>
          </reference>
        </references>
      </pivotArea>
    </chartFormat>
    <chartFormat chart="11" format="50">
      <pivotArea type="data" outline="0" fieldPosition="0">
        <references count="2">
          <reference field="4294967294" count="1" selected="0">
            <x v="0"/>
          </reference>
          <reference field="0" count="1" selected="0">
            <x v="2"/>
          </reference>
        </references>
      </pivotArea>
    </chartFormat>
    <chartFormat chart="11" format="51" series="1">
      <pivotArea type="data" outline="0" fieldPosition="0">
        <references count="1">
          <reference field="4294967294" count="1" selected="0">
            <x v="1"/>
          </reference>
        </references>
      </pivotArea>
    </chartFormat>
    <chartFormat chart="11" format="52">
      <pivotArea type="data" outline="0" fieldPosition="0">
        <references count="2">
          <reference field="4294967294" count="1" selected="0">
            <x v="1"/>
          </reference>
          <reference field="0" count="1" selected="0">
            <x v="4"/>
          </reference>
        </references>
      </pivotArea>
    </chartFormat>
    <chartFormat chart="11" format="53">
      <pivotArea type="data" outline="0" fieldPosition="0">
        <references count="2">
          <reference field="4294967294" count="1" selected="0">
            <x v="1"/>
          </reference>
          <reference field="0" count="1" selected="0">
            <x v="3"/>
          </reference>
        </references>
      </pivotArea>
    </chartFormat>
    <chartFormat chart="11" format="54">
      <pivotArea type="data" outline="0" fieldPosition="0">
        <references count="2">
          <reference field="4294967294" count="1" selected="0">
            <x v="1"/>
          </reference>
          <reference field="0" count="1" selected="0">
            <x v="1"/>
          </reference>
        </references>
      </pivotArea>
    </chartFormat>
    <chartFormat chart="11" format="55">
      <pivotArea type="data" outline="0" fieldPosition="0">
        <references count="2">
          <reference field="4294967294" count="1" selected="0">
            <x v="1"/>
          </reference>
          <reference field="0" count="1" selected="0">
            <x v="5"/>
          </reference>
        </references>
      </pivotArea>
    </chartFormat>
    <chartFormat chart="11" format="56">
      <pivotArea type="data" outline="0" fieldPosition="0">
        <references count="2">
          <reference field="4294967294" count="1" selected="0">
            <x v="1"/>
          </reference>
          <reference field="0" count="1" selected="0">
            <x v="0"/>
          </reference>
        </references>
      </pivotArea>
    </chartFormat>
    <chartFormat chart="11" format="57">
      <pivotArea type="data" outline="0" fieldPosition="0">
        <references count="2">
          <reference field="4294967294" count="1" selected="0">
            <x v="1"/>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E42032-ABE7-425B-B500-BB642BA3D6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6" firstHeaderRow="1" firstDataRow="1" firstDataCol="1"/>
  <pivotFields count="10">
    <pivotField showAll="0">
      <items count="7">
        <item x="3"/>
        <item x="0"/>
        <item x="2"/>
        <item x="4"/>
        <item x="5"/>
        <item x="1"/>
        <item t="default"/>
      </items>
    </pivotField>
    <pivotField showAll="0">
      <items count="37">
        <item h="1" x="11"/>
        <item x="0"/>
        <item h="1" x="22"/>
        <item h="1" x="34"/>
        <item h="1" x="6"/>
        <item h="1" x="5"/>
        <item h="1" x="3"/>
        <item h="1" x="31"/>
        <item h="1" x="15"/>
        <item h="1" x="13"/>
        <item h="1" x="25"/>
        <item h="1" x="29"/>
        <item h="1" x="32"/>
        <item h="1" x="33"/>
        <item h="1" x="28"/>
        <item h="1" x="9"/>
        <item h="1" x="14"/>
        <item h="1" x="30"/>
        <item h="1" x="18"/>
        <item h="1" x="4"/>
        <item h="1" x="23"/>
        <item h="1" x="24"/>
        <item h="1" x="35"/>
        <item h="1" x="7"/>
        <item h="1" x="21"/>
        <item h="1" x="20"/>
        <item h="1" x="19"/>
        <item h="1" x="2"/>
        <item h="1" x="17"/>
        <item h="1" x="26"/>
        <item h="1" x="12"/>
        <item h="1" x="1"/>
        <item h="1" x="10"/>
        <item h="1" x="27"/>
        <item h="1" x="16"/>
        <item h="1" x="8"/>
        <item t="default"/>
      </items>
    </pivotField>
    <pivotField axis="axisRow" multipleItemSelectionAllowed="1" showAll="0" sortType="ascending">
      <items count="13">
        <item x="10"/>
        <item x="4"/>
        <item x="2"/>
        <item x="6"/>
        <item x="9"/>
        <item x="3"/>
        <item x="5"/>
        <item x="8"/>
        <item x="0"/>
        <item x="11"/>
        <item x="1"/>
        <item x="7"/>
        <item t="default"/>
      </items>
    </pivotField>
    <pivotField showAll="0">
      <items count="29">
        <item x="15"/>
        <item x="1"/>
        <item x="3"/>
        <item x="18"/>
        <item x="10"/>
        <item x="24"/>
        <item x="6"/>
        <item x="8"/>
        <item x="12"/>
        <item x="7"/>
        <item x="14"/>
        <item x="26"/>
        <item x="17"/>
        <item x="9"/>
        <item x="25"/>
        <item x="20"/>
        <item x="4"/>
        <item x="21"/>
        <item x="11"/>
        <item x="22"/>
        <item x="27"/>
        <item x="2"/>
        <item x="23"/>
        <item x="16"/>
        <item x="5"/>
        <item x="13"/>
        <item x="19"/>
        <item x="0"/>
        <item t="default"/>
      </items>
    </pivotField>
    <pivotField showAll="0">
      <items count="101">
        <item x="35"/>
        <item x="64"/>
        <item x="3"/>
        <item x="76"/>
        <item x="37"/>
        <item x="77"/>
        <item x="69"/>
        <item x="49"/>
        <item x="19"/>
        <item x="68"/>
        <item x="32"/>
        <item x="17"/>
        <item x="41"/>
        <item x="67"/>
        <item x="23"/>
        <item x="94"/>
        <item x="74"/>
        <item x="30"/>
        <item x="62"/>
        <item x="61"/>
        <item x="24"/>
        <item x="13"/>
        <item x="12"/>
        <item x="48"/>
        <item x="85"/>
        <item x="60"/>
        <item x="97"/>
        <item x="79"/>
        <item x="81"/>
        <item x="98"/>
        <item x="15"/>
        <item x="27"/>
        <item x="63"/>
        <item x="78"/>
        <item x="29"/>
        <item x="72"/>
        <item x="96"/>
        <item x="18"/>
        <item x="73"/>
        <item x="33"/>
        <item x="88"/>
        <item x="39"/>
        <item x="80"/>
        <item x="71"/>
        <item x="9"/>
        <item x="95"/>
        <item x="47"/>
        <item x="14"/>
        <item x="87"/>
        <item x="52"/>
        <item x="84"/>
        <item x="42"/>
        <item x="0"/>
        <item x="90"/>
        <item x="55"/>
        <item x="40"/>
        <item x="28"/>
        <item x="89"/>
        <item x="1"/>
        <item x="6"/>
        <item x="46"/>
        <item x="50"/>
        <item x="43"/>
        <item x="7"/>
        <item x="38"/>
        <item x="54"/>
        <item x="8"/>
        <item x="44"/>
        <item x="34"/>
        <item x="65"/>
        <item x="10"/>
        <item x="59"/>
        <item x="16"/>
        <item x="56"/>
        <item x="99"/>
        <item x="57"/>
        <item x="22"/>
        <item x="45"/>
        <item x="86"/>
        <item x="83"/>
        <item x="91"/>
        <item x="20"/>
        <item x="53"/>
        <item x="58"/>
        <item x="4"/>
        <item x="92"/>
        <item x="11"/>
        <item x="93"/>
        <item x="51"/>
        <item x="82"/>
        <item x="70"/>
        <item x="21"/>
        <item x="2"/>
        <item x="66"/>
        <item x="31"/>
        <item x="75"/>
        <item x="26"/>
        <item x="36"/>
        <item x="5"/>
        <item x="25"/>
        <item t="default"/>
      </items>
    </pivotField>
    <pivotField showAll="0">
      <items count="997">
        <item x="356"/>
        <item x="30"/>
        <item x="296"/>
        <item x="726"/>
        <item x="956"/>
        <item x="64"/>
        <item x="694"/>
        <item x="652"/>
        <item x="766"/>
        <item x="231"/>
        <item x="234"/>
        <item x="763"/>
        <item x="12"/>
        <item x="943"/>
        <item x="714"/>
        <item x="810"/>
        <item x="612"/>
        <item x="161"/>
        <item x="277"/>
        <item x="215"/>
        <item x="930"/>
        <item x="738"/>
        <item x="967"/>
        <item x="403"/>
        <item x="320"/>
        <item x="371"/>
        <item x="195"/>
        <item x="835"/>
        <item x="680"/>
        <item x="310"/>
        <item x="901"/>
        <item x="941"/>
        <item x="602"/>
        <item x="352"/>
        <item x="853"/>
        <item x="187"/>
        <item x="944"/>
        <item x="515"/>
        <item x="240"/>
        <item x="26"/>
        <item x="522"/>
        <item x="898"/>
        <item x="441"/>
        <item x="545"/>
        <item x="511"/>
        <item x="130"/>
        <item x="656"/>
        <item x="739"/>
        <item x="605"/>
        <item x="892"/>
        <item x="365"/>
        <item x="988"/>
        <item x="820"/>
        <item x="541"/>
        <item x="973"/>
        <item x="715"/>
        <item x="775"/>
        <item x="597"/>
        <item x="733"/>
        <item x="981"/>
        <item x="153"/>
        <item x="351"/>
        <item x="710"/>
        <item x="571"/>
        <item x="580"/>
        <item x="255"/>
        <item x="102"/>
        <item x="535"/>
        <item x="120"/>
        <item x="503"/>
        <item x="254"/>
        <item x="514"/>
        <item x="563"/>
        <item x="193"/>
        <item x="902"/>
        <item x="444"/>
        <item x="425"/>
        <item x="324"/>
        <item x="880"/>
        <item x="174"/>
        <item x="460"/>
        <item x="201"/>
        <item x="747"/>
        <item x="176"/>
        <item x="599"/>
        <item x="909"/>
        <item x="823"/>
        <item x="666"/>
        <item x="188"/>
        <item x="557"/>
        <item x="788"/>
        <item x="464"/>
        <item x="410"/>
        <item x="386"/>
        <item x="7"/>
        <item x="33"/>
        <item x="510"/>
        <item x="966"/>
        <item x="752"/>
        <item x="157"/>
        <item x="347"/>
        <item x="907"/>
        <item x="971"/>
        <item x="135"/>
        <item x="542"/>
        <item x="110"/>
        <item x="555"/>
        <item x="90"/>
        <item x="667"/>
        <item x="305"/>
        <item x="638"/>
        <item x="860"/>
        <item x="11"/>
        <item x="293"/>
        <item x="525"/>
        <item x="92"/>
        <item x="14"/>
        <item x="576"/>
        <item x="693"/>
        <item x="148"/>
        <item x="695"/>
        <item x="748"/>
        <item x="982"/>
        <item x="774"/>
        <item x="765"/>
        <item x="122"/>
        <item x="133"/>
        <item x="1"/>
        <item x="118"/>
        <item x="192"/>
        <item x="682"/>
        <item x="207"/>
        <item x="216"/>
        <item x="29"/>
        <item x="816"/>
        <item x="596"/>
        <item x="548"/>
        <item x="729"/>
        <item x="258"/>
        <item x="202"/>
        <item x="870"/>
        <item x="395"/>
        <item x="947"/>
        <item x="222"/>
        <item x="200"/>
        <item x="418"/>
        <item x="569"/>
        <item x="99"/>
        <item x="204"/>
        <item x="105"/>
        <item x="952"/>
        <item x="517"/>
        <item x="132"/>
        <item x="708"/>
        <item x="552"/>
        <item x="851"/>
        <item x="932"/>
        <item x="885"/>
        <item x="363"/>
        <item x="131"/>
        <item x="720"/>
        <item x="620"/>
        <item x="654"/>
        <item x="185"/>
        <item x="388"/>
        <item x="194"/>
        <item x="308"/>
        <item x="426"/>
        <item x="488"/>
        <item x="635"/>
        <item x="47"/>
        <item x="984"/>
        <item x="325"/>
        <item x="289"/>
        <item x="887"/>
        <item x="409"/>
        <item x="109"/>
        <item x="457"/>
        <item x="807"/>
        <item x="980"/>
        <item x="462"/>
        <item x="263"/>
        <item x="357"/>
        <item x="848"/>
        <item x="794"/>
        <item x="912"/>
        <item x="183"/>
        <item x="471"/>
        <item x="9"/>
        <item x="688"/>
        <item x="961"/>
        <item x="628"/>
        <item x="704"/>
        <item x="833"/>
        <item x="983"/>
        <item x="713"/>
        <item x="397"/>
        <item x="498"/>
        <item x="449"/>
        <item x="594"/>
        <item x="63"/>
        <item x="348"/>
        <item x="152"/>
        <item x="668"/>
        <item x="103"/>
        <item x="647"/>
        <item x="611"/>
        <item x="391"/>
        <item x="318"/>
        <item x="437"/>
        <item x="60"/>
        <item x="741"/>
        <item x="501"/>
        <item x="837"/>
        <item x="669"/>
        <item x="513"/>
        <item x="674"/>
        <item x="841"/>
        <item x="737"/>
        <item x="504"/>
        <item x="598"/>
        <item x="546"/>
        <item x="582"/>
        <item x="377"/>
        <item x="974"/>
        <item x="84"/>
        <item x="653"/>
        <item x="407"/>
        <item x="627"/>
        <item x="809"/>
        <item x="268"/>
        <item x="221"/>
        <item x="658"/>
        <item x="94"/>
        <item x="251"/>
        <item x="58"/>
        <item x="344"/>
        <item x="330"/>
        <item x="637"/>
        <item x="649"/>
        <item x="450"/>
        <item x="846"/>
        <item x="379"/>
        <item x="226"/>
        <item x="461"/>
        <item x="292"/>
        <item x="432"/>
        <item x="155"/>
        <item x="891"/>
        <item x="881"/>
        <item x="314"/>
        <item x="229"/>
        <item x="829"/>
        <item x="465"/>
        <item x="13"/>
        <item x="574"/>
        <item x="936"/>
        <item x="721"/>
        <item x="929"/>
        <item x="494"/>
        <item x="368"/>
        <item x="632"/>
        <item x="423"/>
        <item x="789"/>
        <item x="776"/>
        <item x="591"/>
        <item x="992"/>
        <item x="685"/>
        <item x="468"/>
        <item x="433"/>
        <item x="703"/>
        <item x="586"/>
        <item x="863"/>
        <item x="453"/>
        <item x="539"/>
        <item x="917"/>
        <item x="507"/>
        <item x="686"/>
        <item x="91"/>
        <item x="577"/>
        <item x="780"/>
        <item x="328"/>
        <item x="734"/>
        <item x="972"/>
        <item x="398"/>
        <item x="313"/>
        <item x="643"/>
        <item x="257"/>
        <item x="821"/>
        <item x="670"/>
        <item x="72"/>
        <item x="908"/>
        <item x="772"/>
        <item x="259"/>
        <item x="547"/>
        <item x="142"/>
        <item x="269"/>
        <item x="288"/>
        <item x="657"/>
        <item x="477"/>
        <item x="107"/>
        <item x="516"/>
        <item x="492"/>
        <item x="884"/>
        <item x="781"/>
        <item x="862"/>
        <item x="466"/>
        <item x="895"/>
        <item x="958"/>
        <item x="696"/>
        <item x="855"/>
        <item x="2"/>
        <item x="604"/>
        <item x="478"/>
        <item x="137"/>
        <item x="786"/>
        <item x="699"/>
        <item x="663"/>
        <item x="650"/>
        <item x="279"/>
        <item x="79"/>
        <item x="447"/>
        <item x="754"/>
        <item x="323"/>
        <item x="897"/>
        <item x="264"/>
        <item x="218"/>
        <item x="448"/>
        <item x="475"/>
        <item x="150"/>
        <item x="684"/>
        <item x="942"/>
        <item x="458"/>
        <item x="483"/>
        <item x="139"/>
        <item x="273"/>
        <item x="800"/>
        <item x="526"/>
        <item x="500"/>
        <item x="567"/>
        <item x="415"/>
        <item x="36"/>
        <item x="283"/>
        <item x="698"/>
        <item x="798"/>
        <item x="760"/>
        <item x="753"/>
        <item x="374"/>
        <item x="621"/>
        <item x="414"/>
        <item x="383"/>
        <item x="0"/>
        <item x="744"/>
        <item x="521"/>
        <item x="108"/>
        <item x="751"/>
        <item x="223"/>
        <item x="665"/>
        <item x="896"/>
        <item x="679"/>
        <item x="570"/>
        <item x="57"/>
        <item x="857"/>
        <item x="697"/>
        <item x="496"/>
        <item x="601"/>
        <item x="332"/>
        <item x="104"/>
        <item x="393"/>
        <item x="814"/>
        <item x="872"/>
        <item x="593"/>
        <item x="40"/>
        <item x="573"/>
        <item x="951"/>
        <item x="886"/>
        <item x="242"/>
        <item x="236"/>
        <item x="995"/>
        <item x="642"/>
        <item x="316"/>
        <item x="584"/>
        <item x="595"/>
        <item x="784"/>
        <item x="505"/>
        <item x="37"/>
        <item x="792"/>
        <item x="470"/>
        <item x="474"/>
        <item x="346"/>
        <item x="610"/>
        <item x="217"/>
        <item x="23"/>
        <item x="818"/>
        <item x="129"/>
        <item x="530"/>
        <item x="626"/>
        <item x="272"/>
        <item x="877"/>
        <item x="443"/>
        <item x="116"/>
        <item x="179"/>
        <item x="664"/>
        <item x="875"/>
        <item x="124"/>
        <item x="4"/>
        <item x="727"/>
        <item x="945"/>
        <item x="832"/>
        <item x="537"/>
        <item x="98"/>
        <item x="556"/>
        <item x="579"/>
        <item x="260"/>
        <item x="311"/>
        <item x="191"/>
        <item x="39"/>
        <item x="882"/>
        <item x="467"/>
        <item x="935"/>
        <item x="742"/>
        <item x="839"/>
        <item x="675"/>
        <item x="286"/>
        <item x="495"/>
        <item x="61"/>
        <item x="227"/>
        <item x="285"/>
        <item x="834"/>
        <item x="74"/>
        <item x="948"/>
        <item x="677"/>
        <item x="831"/>
        <item x="331"/>
        <item x="247"/>
        <item x="709"/>
        <item x="238"/>
        <item x="400"/>
        <item x="278"/>
        <item x="778"/>
        <item x="560"/>
        <item x="46"/>
        <item x="355"/>
        <item x="45"/>
        <item x="25"/>
        <item x="96"/>
        <item x="303"/>
        <item x="399"/>
        <item x="706"/>
        <item x="964"/>
        <item x="235"/>
        <item x="93"/>
        <item x="237"/>
        <item x="927"/>
        <item x="572"/>
        <item x="256"/>
        <item x="88"/>
        <item x="889"/>
        <item x="24"/>
        <item x="790"/>
        <item x="111"/>
        <item x="317"/>
        <item x="225"/>
        <item x="15"/>
        <item x="687"/>
        <item x="750"/>
        <item x="485"/>
        <item x="692"/>
        <item x="528"/>
        <item x="89"/>
        <item x="452"/>
        <item x="440"/>
        <item x="214"/>
        <item x="519"/>
        <item x="62"/>
        <item x="736"/>
        <item x="114"/>
        <item x="893"/>
        <item x="587"/>
        <item x="473"/>
        <item x="5"/>
        <item x="298"/>
        <item x="645"/>
        <item x="925"/>
        <item x="439"/>
        <item x="700"/>
        <item x="224"/>
        <item x="771"/>
        <item x="245"/>
        <item x="487"/>
        <item x="353"/>
        <item x="732"/>
        <item x="623"/>
        <item x="301"/>
        <item x="76"/>
        <item x="367"/>
        <item x="86"/>
        <item x="442"/>
        <item x="151"/>
        <item x="262"/>
        <item x="486"/>
        <item x="209"/>
        <item x="100"/>
        <item x="938"/>
        <item x="989"/>
        <item x="867"/>
        <item x="31"/>
        <item x="630"/>
        <item x="994"/>
        <item x="849"/>
        <item x="144"/>
        <item x="840"/>
        <item x="702"/>
        <item x="955"/>
        <item x="27"/>
        <item x="482"/>
        <item x="339"/>
        <item x="603"/>
        <item x="802"/>
        <item x="427"/>
        <item x="51"/>
        <item x="499"/>
        <item x="711"/>
        <item x="725"/>
        <item x="581"/>
        <item x="411"/>
        <item x="38"/>
        <item x="381"/>
        <item x="553"/>
        <item x="159"/>
        <item x="827"/>
        <item x="497"/>
        <item x="446"/>
        <item x="469"/>
        <item x="479"/>
        <item x="962"/>
        <item x="502"/>
        <item x="342"/>
        <item x="34"/>
        <item x="146"/>
        <item x="856"/>
        <item x="73"/>
        <item x="422"/>
        <item x="735"/>
        <item x="716"/>
        <item x="297"/>
        <item x="826"/>
        <item x="723"/>
        <item x="184"/>
        <item x="683"/>
        <item x="312"/>
        <item x="211"/>
        <item x="306"/>
        <item x="65"/>
        <item x="181"/>
        <item x="963"/>
        <item x="156"/>
        <item x="508"/>
        <item x="782"/>
        <item x="804"/>
        <item x="903"/>
        <item x="913"/>
        <item x="429"/>
        <item x="562"/>
        <item x="489"/>
        <item x="428"/>
        <item x="206"/>
        <item x="165"/>
        <item x="265"/>
        <item x="987"/>
        <item x="267"/>
        <item x="67"/>
        <item x="922"/>
        <item x="284"/>
        <item x="575"/>
        <item x="49"/>
        <item x="915"/>
        <item x="361"/>
        <item x="32"/>
        <item x="926"/>
        <item x="19"/>
        <item x="879"/>
        <item x="387"/>
        <item x="322"/>
        <item x="77"/>
        <item x="80"/>
        <item x="506"/>
        <item x="48"/>
        <item x="865"/>
        <item x="141"/>
        <item x="549"/>
        <item x="166"/>
        <item x="805"/>
        <item x="338"/>
        <item x="481"/>
        <item x="803"/>
        <item x="75"/>
        <item x="186"/>
        <item x="639"/>
        <item x="81"/>
        <item x="143"/>
        <item x="304"/>
        <item x="362"/>
        <item x="566"/>
        <item x="712"/>
        <item x="451"/>
        <item x="321"/>
        <item x="838"/>
        <item x="71"/>
        <item x="991"/>
        <item x="319"/>
        <item x="745"/>
        <item x="172"/>
        <item x="354"/>
        <item x="990"/>
        <item x="874"/>
        <item x="796"/>
        <item x="878"/>
        <item x="158"/>
        <item x="946"/>
        <item x="783"/>
        <item x="315"/>
        <item x="701"/>
        <item x="250"/>
        <item x="138"/>
        <item x="95"/>
        <item x="631"/>
        <item x="219"/>
        <item x="842"/>
        <item x="957"/>
        <item x="825"/>
        <item x="690"/>
        <item x="373"/>
        <item x="380"/>
        <item x="180"/>
        <item x="868"/>
        <item x="791"/>
        <item x="852"/>
        <item x="890"/>
        <item x="366"/>
        <item x="869"/>
        <item x="953"/>
        <item x="722"/>
        <item x="493"/>
        <item x="888"/>
        <item x="412"/>
        <item x="68"/>
        <item x="767"/>
        <item x="589"/>
        <item x="125"/>
        <item x="167"/>
        <item x="112"/>
        <item x="899"/>
        <item x="406"/>
        <item x="405"/>
        <item x="404"/>
        <item x="435"/>
        <item x="764"/>
        <item x="883"/>
        <item x="614"/>
        <item x="394"/>
        <item x="384"/>
        <item x="871"/>
        <item x="220"/>
        <item x="419"/>
        <item x="618"/>
        <item x="438"/>
        <item x="52"/>
        <item x="28"/>
        <item x="136"/>
        <item x="836"/>
        <item x="894"/>
        <item x="660"/>
        <item x="585"/>
        <item x="154"/>
        <item x="550"/>
        <item x="341"/>
        <item x="203"/>
        <item x="755"/>
        <item x="911"/>
        <item x="910"/>
        <item x="307"/>
        <item x="327"/>
        <item x="295"/>
        <item x="17"/>
        <item x="56"/>
        <item x="671"/>
        <item x="937"/>
        <item x="819"/>
        <item x="490"/>
        <item x="770"/>
        <item x="484"/>
        <item x="35"/>
        <item x="979"/>
        <item x="531"/>
        <item x="719"/>
        <item x="873"/>
        <item x="345"/>
        <item x="372"/>
        <item x="707"/>
        <item x="931"/>
        <item x="189"/>
        <item x="417"/>
        <item x="797"/>
        <item x="779"/>
        <item x="815"/>
        <item x="97"/>
        <item x="813"/>
        <item x="43"/>
        <item x="343"/>
        <item x="904"/>
        <item x="636"/>
        <item x="261"/>
        <item x="629"/>
        <item x="275"/>
        <item x="21"/>
        <item x="673"/>
        <item x="455"/>
        <item x="8"/>
        <item x="644"/>
        <item x="358"/>
        <item x="801"/>
        <item x="532"/>
        <item x="858"/>
        <item x="121"/>
        <item x="705"/>
        <item x="808"/>
        <item x="287"/>
        <item x="933"/>
        <item x="590"/>
        <item x="101"/>
        <item x="145"/>
        <item x="359"/>
        <item x="476"/>
        <item x="149"/>
        <item x="538"/>
        <item x="916"/>
        <item x="291"/>
        <item x="689"/>
        <item x="934"/>
        <item x="975"/>
        <item x="340"/>
        <item x="617"/>
        <item x="554"/>
        <item x="364"/>
        <item x="336"/>
        <item x="22"/>
        <item x="724"/>
        <item x="196"/>
        <item x="175"/>
        <item x="847"/>
        <item x="854"/>
        <item x="401"/>
        <item x="55"/>
        <item x="844"/>
        <item x="42"/>
        <item x="906"/>
        <item x="53"/>
        <item x="977"/>
        <item x="128"/>
        <item x="326"/>
        <item x="609"/>
        <item x="431"/>
        <item x="939"/>
        <item x="551"/>
        <item x="949"/>
        <item x="970"/>
        <item x="634"/>
        <item x="54"/>
        <item x="85"/>
        <item x="244"/>
        <item x="177"/>
        <item x="619"/>
        <item x="212"/>
        <item x="811"/>
        <item x="622"/>
        <item x="773"/>
        <item x="266"/>
        <item x="360"/>
        <item x="661"/>
        <item x="430"/>
        <item x="876"/>
        <item x="746"/>
        <item x="276"/>
        <item x="253"/>
        <item x="59"/>
        <item x="785"/>
        <item x="768"/>
        <item x="233"/>
        <item x="106"/>
        <item x="171"/>
        <item x="436"/>
        <item x="749"/>
        <item x="924"/>
        <item x="127"/>
        <item x="568"/>
        <item x="20"/>
        <item x="561"/>
        <item x="309"/>
        <item x="178"/>
        <item x="918"/>
        <item x="968"/>
        <item x="828"/>
        <item x="280"/>
        <item x="82"/>
        <item x="965"/>
        <item x="213"/>
        <item x="672"/>
        <item x="456"/>
        <item x="919"/>
        <item x="928"/>
        <item x="534"/>
        <item x="757"/>
        <item x="117"/>
        <item x="588"/>
        <item x="271"/>
        <item x="416"/>
        <item x="795"/>
        <item x="140"/>
        <item x="333"/>
        <item x="232"/>
        <item x="329"/>
        <item x="543"/>
        <item x="527"/>
        <item x="370"/>
        <item x="986"/>
        <item x="248"/>
        <item x="850"/>
        <item x="624"/>
        <item x="123"/>
        <item x="66"/>
        <item x="806"/>
        <item x="625"/>
        <item x="540"/>
        <item x="421"/>
        <item x="41"/>
        <item x="662"/>
        <item x="119"/>
        <item x="646"/>
        <item x="459"/>
        <item x="859"/>
        <item x="536"/>
        <item x="126"/>
        <item x="600"/>
        <item x="651"/>
        <item x="564"/>
        <item x="169"/>
        <item x="518"/>
        <item x="533"/>
        <item x="607"/>
        <item x="864"/>
        <item x="230"/>
        <item x="830"/>
        <item x="950"/>
        <item x="210"/>
        <item x="182"/>
        <item x="335"/>
        <item x="389"/>
        <item x="115"/>
        <item x="396"/>
        <item x="246"/>
        <item x="718"/>
        <item x="170"/>
        <item x="676"/>
        <item x="769"/>
        <item x="164"/>
        <item x="299"/>
        <item x="799"/>
        <item x="274"/>
        <item x="420"/>
        <item x="205"/>
        <item x="583"/>
        <item x="529"/>
        <item x="190"/>
        <item x="445"/>
        <item x="613"/>
        <item x="787"/>
        <item x="87"/>
        <item x="659"/>
        <item x="173"/>
        <item x="10"/>
        <item x="777"/>
        <item x="743"/>
        <item x="731"/>
        <item x="641"/>
        <item x="615"/>
        <item x="249"/>
        <item x="378"/>
        <item x="520"/>
        <item x="375"/>
        <item x="454"/>
        <item x="413"/>
        <item x="606"/>
        <item x="648"/>
        <item x="608"/>
        <item x="385"/>
        <item x="472"/>
        <item x="923"/>
        <item x="228"/>
        <item x="50"/>
        <item x="558"/>
        <item x="822"/>
        <item x="756"/>
        <item x="817"/>
        <item x="163"/>
        <item x="350"/>
        <item x="759"/>
        <item x="728"/>
        <item x="491"/>
        <item x="162"/>
        <item x="424"/>
        <item x="824"/>
        <item x="281"/>
        <item x="959"/>
        <item x="578"/>
        <item x="198"/>
        <item x="905"/>
        <item x="524"/>
        <item x="434"/>
        <item x="592"/>
        <item x="382"/>
        <item x="921"/>
        <item x="691"/>
        <item x="843"/>
        <item x="392"/>
        <item x="616"/>
        <item x="18"/>
        <item x="914"/>
        <item x="208"/>
        <item x="241"/>
        <item x="282"/>
        <item x="349"/>
        <item x="866"/>
        <item x="463"/>
        <item x="302"/>
        <item x="976"/>
        <item x="730"/>
        <item x="565"/>
        <item x="290"/>
        <item x="300"/>
        <item x="512"/>
        <item x="900"/>
        <item x="70"/>
        <item x="376"/>
        <item x="681"/>
        <item x="369"/>
        <item x="920"/>
        <item x="559"/>
        <item x="640"/>
        <item x="993"/>
        <item x="252"/>
        <item x="655"/>
        <item x="509"/>
        <item x="633"/>
        <item x="294"/>
        <item x="812"/>
        <item x="969"/>
        <item x="6"/>
        <item x="408"/>
        <item x="523"/>
        <item x="243"/>
        <item x="740"/>
        <item x="390"/>
        <item x="940"/>
        <item x="199"/>
        <item x="239"/>
        <item x="717"/>
        <item x="480"/>
        <item x="160"/>
        <item x="337"/>
        <item x="168"/>
        <item x="44"/>
        <item x="270"/>
        <item x="334"/>
        <item x="954"/>
        <item x="83"/>
        <item x="78"/>
        <item x="793"/>
        <item x="861"/>
        <item x="544"/>
        <item x="197"/>
        <item x="3"/>
        <item x="402"/>
        <item x="758"/>
        <item x="960"/>
        <item x="113"/>
        <item x="147"/>
        <item x="69"/>
        <item x="678"/>
        <item x="134"/>
        <item x="845"/>
        <item x="762"/>
        <item x="16"/>
        <item x="985"/>
        <item x="761"/>
        <item x="978"/>
        <item t="default"/>
      </items>
    </pivotField>
    <pivotField dataField="1" showAll="0"/>
    <pivotField showAll="0"/>
    <pivotField showAll="0"/>
    <pivotField showAll="0">
      <items count="1000">
        <item x="958"/>
        <item x="153"/>
        <item x="234"/>
        <item x="356"/>
        <item x="320"/>
        <item x="503"/>
        <item x="903"/>
        <item x="725"/>
        <item x="728"/>
        <item x="571"/>
        <item x="705"/>
        <item x="331"/>
        <item x="569"/>
        <item x="443"/>
        <item x="994"/>
        <item x="516"/>
        <item x="272"/>
        <item x="871"/>
        <item x="30"/>
        <item x="12"/>
        <item x="652"/>
        <item x="296"/>
        <item x="715"/>
        <item x="174"/>
        <item x="653"/>
        <item x="768"/>
        <item x="103"/>
        <item x="322"/>
        <item x="735"/>
        <item x="607"/>
        <item x="697"/>
        <item x="187"/>
        <item x="511"/>
        <item x="371"/>
        <item x="928"/>
        <item x="185"/>
        <item x="875"/>
        <item x="365"/>
        <item x="952"/>
        <item x="315"/>
        <item x="750"/>
        <item x="946"/>
        <item x="96"/>
        <item x="244"/>
        <item x="889"/>
        <item x="432"/>
        <item x="44"/>
        <item x="120"/>
        <item x="323"/>
        <item x="179"/>
        <item x="695"/>
        <item x="937"/>
        <item x="258"/>
        <item x="961"/>
        <item x="709"/>
        <item x="628"/>
        <item x="765"/>
        <item x="59"/>
        <item x="934"/>
        <item x="515"/>
        <item x="277"/>
        <item x="337"/>
        <item x="666"/>
        <item x="3"/>
        <item x="284"/>
        <item x="932"/>
        <item x="887"/>
        <item x="247"/>
        <item x="475"/>
        <item x="176"/>
        <item x="855"/>
        <item x="353"/>
        <item x="231"/>
        <item x="904"/>
        <item x="681"/>
        <item x="283"/>
        <item x="352"/>
        <item x="739"/>
        <item x="740"/>
        <item x="496"/>
        <item x="268"/>
        <item x="975"/>
        <item x="383"/>
        <item x="92"/>
        <item x="200"/>
        <item x="970"/>
        <item x="148"/>
        <item x="584"/>
        <item x="542"/>
        <item x="894"/>
        <item x="458"/>
        <item x="65"/>
        <item x="410"/>
        <item x="612"/>
        <item x="409"/>
        <item x="133"/>
        <item x="64"/>
        <item x="741"/>
        <item x="429"/>
        <item x="837"/>
        <item x="63"/>
        <item x="545"/>
        <item x="441"/>
        <item x="812"/>
        <item x="789"/>
        <item x="344"/>
        <item x="514"/>
        <item x="36"/>
        <item x="102"/>
        <item x="654"/>
        <item x="161"/>
        <item x="562"/>
        <item x="310"/>
        <item x="777"/>
        <item x="140"/>
        <item x="395"/>
        <item x="336"/>
        <item x="339"/>
        <item x="226"/>
        <item x="799"/>
        <item x="657"/>
        <item x="711"/>
        <item x="116"/>
        <item x="13"/>
        <item x="825"/>
        <item x="778"/>
        <item x="504"/>
        <item x="216"/>
        <item x="48"/>
        <item x="637"/>
        <item x="255"/>
        <item x="950"/>
        <item x="215"/>
        <item x="977"/>
        <item x="204"/>
        <item x="762"/>
        <item x="749"/>
        <item x="111"/>
        <item x="555"/>
        <item x="862"/>
        <item x="1"/>
        <item x="368"/>
        <item x="597"/>
        <item x="882"/>
        <item x="766"/>
        <item x="146"/>
        <item x="669"/>
        <item x="914"/>
        <item x="110"/>
        <item x="580"/>
        <item x="254"/>
        <item x="689"/>
        <item x="792"/>
        <item x="295"/>
        <item x="754"/>
        <item x="976"/>
        <item x="517"/>
        <item x="853"/>
        <item x="256"/>
        <item x="33"/>
        <item x="990"/>
        <item x="988"/>
        <item x="281"/>
        <item x="917"/>
        <item x="202"/>
        <item x="236"/>
        <item x="638"/>
        <item x="330"/>
        <item x="850"/>
        <item x="108"/>
        <item x="575"/>
        <item x="214"/>
        <item x="974"/>
        <item x="945"/>
        <item x="959"/>
        <item x="591"/>
        <item x="403"/>
        <item x="282"/>
        <item x="152"/>
        <item x="802"/>
        <item x="808"/>
        <item x="468"/>
        <item x="969"/>
        <item x="641"/>
        <item x="941"/>
        <item x="791"/>
        <item x="195"/>
        <item x="774"/>
        <item x="800"/>
        <item x="843"/>
        <item x="314"/>
        <item x="716"/>
        <item x="450"/>
        <item x="347"/>
        <item x="408"/>
        <item x="954"/>
        <item x="467"/>
        <item x="991"/>
        <item x="783"/>
        <item x="773"/>
        <item x="900"/>
        <item x="303"/>
        <item x="332"/>
        <item x="159"/>
        <item x="351"/>
        <item x="240"/>
        <item x="531"/>
        <item x="548"/>
        <item x="173"/>
        <item x="602"/>
        <item x="137"/>
        <item x="129"/>
        <item x="594"/>
        <item x="361"/>
        <item x="90"/>
        <item x="348"/>
        <item x="636"/>
        <item x="533"/>
        <item x="925"/>
        <item x="796"/>
        <item x="688"/>
        <item x="498"/>
        <item x="101"/>
        <item x="541"/>
        <item x="151"/>
        <item x="24"/>
        <item x="691"/>
        <item x="492"/>
        <item x="470"/>
        <item x="943"/>
        <item x="311"/>
        <item x="88"/>
        <item x="983"/>
        <item x="130"/>
        <item x="405"/>
        <item x="604"/>
        <item x="494"/>
        <item x="892"/>
        <item x="685"/>
        <item x="183"/>
        <item x="566"/>
        <item x="658"/>
        <item x="257"/>
        <item x="605"/>
        <item x="474"/>
        <item x="656"/>
        <item x="663"/>
        <item x="822"/>
        <item x="538"/>
        <item x="15"/>
        <item x="460"/>
        <item x="535"/>
        <item x="835"/>
        <item x="905"/>
        <item x="273"/>
        <item x="694"/>
        <item x="379"/>
        <item x="324"/>
        <item x="722"/>
        <item x="829"/>
        <item x="824"/>
        <item x="293"/>
        <item x="713"/>
        <item x="576"/>
        <item x="406"/>
        <item x="801"/>
        <item x="34"/>
        <item x="398"/>
        <item x="346"/>
        <item x="221"/>
        <item x="75"/>
        <item x="265"/>
        <item x="570"/>
        <item x="629"/>
        <item x="437"/>
        <item x="581"/>
        <item x="335"/>
        <item x="334"/>
        <item x="84"/>
        <item x="19"/>
        <item x="40"/>
        <item x="599"/>
        <item x="593"/>
        <item x="525"/>
        <item x="631"/>
        <item x="14"/>
        <item x="522"/>
        <item x="199"/>
        <item x="9"/>
        <item x="109"/>
        <item x="114"/>
        <item x="218"/>
        <item x="898"/>
        <item x="469"/>
        <item x="831"/>
        <item x="911"/>
        <item x="686"/>
        <item x="530"/>
        <item x="436"/>
        <item x="811"/>
        <item x="635"/>
        <item x="449"/>
        <item x="577"/>
        <item x="499"/>
        <item x="513"/>
        <item x="539"/>
        <item x="355"/>
        <item x="767"/>
        <item x="425"/>
        <item x="922"/>
        <item x="122"/>
        <item x="262"/>
        <item x="462"/>
        <item x="595"/>
        <item x="692"/>
        <item x="448"/>
        <item x="193"/>
        <item x="836"/>
        <item x="411"/>
        <item x="26"/>
        <item x="393"/>
        <item x="222"/>
        <item x="444"/>
        <item x="674"/>
        <item x="440"/>
        <item x="343"/>
        <item x="94"/>
        <item x="582"/>
        <item x="220"/>
        <item x="803"/>
        <item x="984"/>
        <item x="157"/>
        <item x="966"/>
        <item x="201"/>
        <item x="696"/>
        <item x="579"/>
        <item x="167"/>
        <item x="998"/>
        <item x="794"/>
        <item x="135"/>
        <item x="99"/>
        <item x="557"/>
        <item x="301"/>
        <item x="31"/>
        <item x="787"/>
        <item x="270"/>
        <item x="909"/>
        <item x="820"/>
        <item x="241"/>
        <item x="17"/>
        <item x="11"/>
        <item x="760"/>
        <item x="165"/>
        <item x="453"/>
        <item x="632"/>
        <item x="158"/>
        <item x="98"/>
        <item x="317"/>
        <item x="683"/>
        <item x="626"/>
        <item x="25"/>
        <item x="313"/>
        <item x="308"/>
        <item x="671"/>
        <item x="419"/>
        <item x="118"/>
        <item x="665"/>
        <item x="181"/>
        <item x="596"/>
        <item x="7"/>
        <item x="621"/>
        <item x="139"/>
        <item x="156"/>
        <item x="53"/>
        <item x="357"/>
        <item x="869"/>
        <item x="775"/>
        <item x="300"/>
        <item x="614"/>
        <item x="454"/>
        <item x="426"/>
        <item x="552"/>
        <item x="58"/>
        <item x="93"/>
        <item x="938"/>
        <item x="985"/>
        <item x="407"/>
        <item x="269"/>
        <item x="188"/>
        <item x="698"/>
        <item x="229"/>
        <item x="859"/>
        <item x="192"/>
        <item x="973"/>
        <item x="433"/>
        <item x="358"/>
        <item x="510"/>
        <item x="397"/>
        <item x="965"/>
        <item x="251"/>
        <item x="338"/>
        <item x="574"/>
        <item x="100"/>
        <item x="29"/>
        <item x="60"/>
        <item x="743"/>
        <item x="72"/>
        <item x="563"/>
        <item x="477"/>
        <item x="386"/>
        <item x="464"/>
        <item x="497"/>
        <item x="132"/>
        <item x="488"/>
        <item x="328"/>
        <item x="687"/>
        <item x="611"/>
        <item x="895"/>
        <item x="578"/>
        <item x="79"/>
        <item x="528"/>
        <item x="714"/>
        <item x="964"/>
        <item x="721"/>
        <item x="461"/>
        <item x="55"/>
        <item x="316"/>
        <item x="466"/>
        <item x="816"/>
        <item x="848"/>
        <item x="363"/>
        <item x="779"/>
        <item x="785"/>
        <item x="888"/>
        <item x="818"/>
        <item x="897"/>
        <item x="478"/>
        <item x="290"/>
        <item x="342"/>
        <item x="560"/>
        <item x="920"/>
        <item x="842"/>
        <item x="413"/>
        <item x="627"/>
        <item x="699"/>
        <item x="753"/>
        <item x="746"/>
        <item x="967"/>
        <item x="235"/>
        <item x="830"/>
        <item x="955"/>
        <item x="70"/>
        <item x="104"/>
        <item x="886"/>
        <item x="662"/>
        <item x="45"/>
        <item x="271"/>
        <item x="309"/>
        <item x="912"/>
        <item x="972"/>
        <item x="150"/>
        <item x="242"/>
        <item x="864"/>
        <item x="263"/>
        <item x="463"/>
        <item x="729"/>
        <item x="457"/>
        <item x="527"/>
        <item x="289"/>
        <item x="125"/>
        <item x="650"/>
        <item x="482"/>
        <item x="642"/>
        <item x="784"/>
        <item x="919"/>
        <item x="46"/>
        <item x="318"/>
        <item x="418"/>
        <item x="23"/>
        <item x="422"/>
        <item x="756"/>
        <item x="877"/>
        <item x="452"/>
        <item x="280"/>
        <item x="712"/>
        <item x="667"/>
        <item x="668"/>
        <item x="995"/>
        <item x="547"/>
        <item x="154"/>
        <item x="610"/>
        <item x="951"/>
        <item x="249"/>
        <item x="305"/>
        <item x="567"/>
        <item x="367"/>
        <item x="107"/>
        <item x="142"/>
        <item x="876"/>
        <item x="987"/>
        <item x="809"/>
        <item x="362"/>
        <item x="872"/>
        <item x="219"/>
        <item x="672"/>
        <item x="649"/>
        <item x="893"/>
        <item x="124"/>
        <item x="18"/>
        <item x="400"/>
        <item x="948"/>
        <item x="524"/>
        <item x="207"/>
        <item x="105"/>
        <item x="623"/>
        <item x="916"/>
        <item x="4"/>
        <item x="354"/>
        <item x="963"/>
        <item x="720"/>
        <item x="172"/>
        <item x="39"/>
        <item x="250"/>
        <item x="501"/>
        <item x="634"/>
        <item x="878"/>
        <item x="939"/>
        <item x="732"/>
        <item x="660"/>
        <item x="68"/>
        <item x="427"/>
        <item x="414"/>
        <item x="942"/>
        <item x="465"/>
        <item x="2"/>
        <item x="388"/>
        <item x="480"/>
        <item x="391"/>
        <item x="865"/>
        <item x="940"/>
        <item x="500"/>
        <item x="266"/>
        <item x="423"/>
        <item x="505"/>
        <item x="415"/>
        <item x="279"/>
        <item x="359"/>
        <item x="684"/>
        <item x="736"/>
        <item x="841"/>
        <item x="929"/>
        <item x="883"/>
        <item x="43"/>
        <item x="624"/>
        <item x="285"/>
        <item x="986"/>
        <item x="738"/>
        <item x="609"/>
        <item x="781"/>
        <item x="402"/>
        <item x="481"/>
        <item x="640"/>
        <item x="442"/>
        <item x="786"/>
        <item x="170"/>
        <item x="155"/>
        <item x="598"/>
        <item x="670"/>
        <item x="880"/>
        <item x="565"/>
        <item x="838"/>
        <item x="483"/>
        <item x="744"/>
        <item x="751"/>
        <item x="731"/>
        <item x="166"/>
        <item x="553"/>
        <item x="879"/>
        <item x="209"/>
        <item x="589"/>
        <item x="861"/>
        <item x="491"/>
        <item x="445"/>
        <item x="910"/>
        <item x="370"/>
        <item x="949"/>
        <item x="62"/>
        <item x="82"/>
        <item x="369"/>
        <item x="325"/>
        <item x="957"/>
        <item x="564"/>
        <item x="834"/>
        <item x="752"/>
        <item x="992"/>
        <item x="210"/>
        <item x="537"/>
        <item x="881"/>
        <item x="944"/>
        <item x="49"/>
        <item x="471"/>
        <item x="807"/>
        <item x="620"/>
        <item x="827"/>
        <item x="47"/>
        <item x="223"/>
        <item x="485"/>
        <item x="381"/>
        <item x="846"/>
        <item x="327"/>
        <item x="455"/>
        <item x="723"/>
        <item x="447"/>
        <item x="194"/>
        <item x="149"/>
        <item x="704"/>
        <item x="136"/>
        <item x="306"/>
        <item x="412"/>
        <item x="947"/>
        <item x="446"/>
        <item x="213"/>
        <item x="724"/>
        <item x="76"/>
        <item x="839"/>
        <item x="292"/>
        <item x="389"/>
        <item x="701"/>
        <item x="769"/>
        <item x="586"/>
        <item x="392"/>
        <item x="264"/>
        <item x="435"/>
        <item x="162"/>
        <item x="891"/>
        <item x="278"/>
        <item x="191"/>
        <item x="606"/>
        <item x="297"/>
        <item x="138"/>
        <item x="546"/>
        <item x="540"/>
        <item x="700"/>
        <item x="128"/>
        <item x="490"/>
        <item x="0"/>
        <item x="401"/>
        <item x="456"/>
        <item x="926"/>
        <item x="131"/>
        <item x="617"/>
        <item x="304"/>
        <item x="228"/>
        <item x="647"/>
        <item x="935"/>
        <item x="237"/>
        <item x="996"/>
        <item x="625"/>
        <item x="377"/>
        <item x="931"/>
        <item x="396"/>
        <item x="286"/>
        <item x="360"/>
        <item x="572"/>
        <item x="601"/>
        <item x="616"/>
        <item x="319"/>
        <item x="727"/>
        <item x="288"/>
        <item x="227"/>
        <item x="89"/>
        <item x="261"/>
        <item x="797"/>
        <item x="927"/>
        <item x="211"/>
        <item x="858"/>
        <item x="953"/>
        <item x="486"/>
        <item x="890"/>
        <item x="366"/>
        <item x="341"/>
        <item x="112"/>
        <item x="776"/>
        <item x="708"/>
        <item x="759"/>
        <item x="10"/>
        <item x="844"/>
        <item x="404"/>
        <item x="28"/>
        <item x="512"/>
        <item x="748"/>
        <item x="726"/>
        <item x="77"/>
        <item x="507"/>
        <item x="960"/>
        <item x="439"/>
        <item x="380"/>
        <item x="144"/>
        <item x="373"/>
        <item x="294"/>
        <item x="613"/>
        <item x="190"/>
        <item x="717"/>
        <item x="117"/>
        <item x="217"/>
        <item x="493"/>
        <item x="299"/>
        <item x="849"/>
        <item x="643"/>
        <item x="163"/>
        <item x="248"/>
        <item x="867"/>
        <item x="243"/>
        <item x="495"/>
        <item x="175"/>
        <item x="645"/>
        <item x="551"/>
        <item x="73"/>
        <item x="733"/>
        <item x="421"/>
        <item x="21"/>
        <item x="587"/>
        <item x="590"/>
        <item x="521"/>
        <item x="851"/>
        <item x="57"/>
        <item x="274"/>
        <item x="91"/>
        <item x="52"/>
        <item x="171"/>
        <item x="275"/>
        <item x="554"/>
        <item x="630"/>
        <item x="870"/>
        <item x="588"/>
        <item x="840"/>
        <item x="772"/>
        <item x="298"/>
        <item x="755"/>
        <item x="41"/>
        <item x="399"/>
        <item x="651"/>
        <item x="857"/>
        <item x="245"/>
        <item x="37"/>
        <item x="416"/>
        <item x="208"/>
        <item x="806"/>
        <item x="434"/>
        <item x="487"/>
        <item x="804"/>
        <item x="790"/>
        <item x="805"/>
        <item x="473"/>
        <item x="259"/>
        <item x="676"/>
        <item x="35"/>
        <item x="526"/>
        <item x="143"/>
        <item x="420"/>
        <item x="61"/>
        <item x="476"/>
        <item x="121"/>
        <item x="519"/>
        <item x="252"/>
        <item x="375"/>
        <item x="693"/>
        <item x="430"/>
        <item x="852"/>
        <item x="664"/>
        <item x="307"/>
        <item x="930"/>
        <item x="333"/>
        <item x="86"/>
        <item x="326"/>
        <item x="680"/>
        <item x="182"/>
        <item x="823"/>
        <item x="815"/>
        <item x="924"/>
        <item x="600"/>
        <item x="230"/>
        <item x="364"/>
        <item x="225"/>
        <item x="896"/>
        <item x="702"/>
        <item x="833"/>
        <item x="206"/>
        <item x="707"/>
        <item x="340"/>
        <item x="655"/>
        <item x="350"/>
        <item x="899"/>
        <item x="424"/>
        <item x="489"/>
        <item x="85"/>
        <item x="971"/>
        <item x="734"/>
        <item x="260"/>
        <item x="854"/>
        <item x="106"/>
        <item x="690"/>
        <item x="180"/>
        <item x="884"/>
        <item x="16"/>
        <item x="502"/>
        <item x="556"/>
        <item x="276"/>
        <item x="678"/>
        <item x="866"/>
        <item x="968"/>
        <item x="51"/>
        <item x="385"/>
        <item x="573"/>
        <item x="145"/>
        <item x="374"/>
        <item x="677"/>
        <item x="506"/>
        <item x="583"/>
        <item x="378"/>
        <item x="81"/>
        <item x="233"/>
        <item x="646"/>
        <item x="819"/>
        <item x="639"/>
        <item x="287"/>
        <item x="534"/>
        <item x="915"/>
        <item x="56"/>
        <item x="232"/>
        <item x="710"/>
        <item x="874"/>
        <item x="993"/>
        <item x="349"/>
        <item x="387"/>
        <item x="757"/>
        <item x="50"/>
        <item x="615"/>
        <item x="238"/>
        <item x="644"/>
        <item x="224"/>
        <item x="382"/>
        <item x="141"/>
        <item x="394"/>
        <item x="860"/>
        <item x="54"/>
        <item x="847"/>
        <item x="74"/>
        <item x="186"/>
        <item x="184"/>
        <item x="771"/>
        <item x="95"/>
        <item x="661"/>
        <item x="918"/>
        <item x="484"/>
        <item x="549"/>
        <item x="239"/>
        <item x="246"/>
        <item x="956"/>
        <item x="782"/>
        <item x="438"/>
        <item x="703"/>
        <item x="479"/>
        <item x="682"/>
        <item x="559"/>
        <item x="810"/>
        <item x="821"/>
        <item x="608"/>
        <item x="902"/>
        <item x="302"/>
        <item x="20"/>
        <item x="719"/>
        <item x="451"/>
        <item x="71"/>
        <item x="981"/>
        <item x="673"/>
        <item x="123"/>
        <item x="372"/>
        <item x="622"/>
        <item x="737"/>
        <item x="164"/>
        <item x="160"/>
        <item x="828"/>
        <item x="936"/>
        <item x="764"/>
        <item x="253"/>
        <item x="523"/>
        <item x="80"/>
        <item x="66"/>
        <item x="906"/>
        <item x="997"/>
        <item x="27"/>
        <item x="198"/>
        <item x="745"/>
        <item x="982"/>
        <item x="376"/>
        <item x="428"/>
        <item x="312"/>
        <item x="845"/>
        <item x="459"/>
        <item x="659"/>
        <item x="203"/>
        <item x="32"/>
        <item x="742"/>
        <item x="558"/>
        <item x="196"/>
        <item x="901"/>
        <item x="205"/>
        <item x="770"/>
        <item x="42"/>
        <item x="978"/>
        <item x="826"/>
        <item x="795"/>
        <item x="706"/>
        <item x="390"/>
        <item x="788"/>
        <item x="763"/>
        <item x="648"/>
        <item x="267"/>
        <item x="5"/>
        <item x="508"/>
        <item x="718"/>
        <item x="585"/>
        <item x="798"/>
        <item x="747"/>
        <item x="97"/>
        <item x="6"/>
        <item x="633"/>
        <item x="885"/>
        <item x="603"/>
        <item x="87"/>
        <item x="913"/>
        <item x="134"/>
        <item x="561"/>
        <item x="907"/>
        <item x="384"/>
        <item x="509"/>
        <item x="189"/>
        <item x="113"/>
        <item x="908"/>
        <item x="679"/>
        <item x="38"/>
        <item x="178"/>
        <item x="793"/>
        <item x="345"/>
        <item x="8"/>
        <item x="520"/>
        <item x="78"/>
        <item x="832"/>
        <item x="532"/>
        <item x="780"/>
        <item x="67"/>
        <item x="618"/>
        <item x="417"/>
        <item x="291"/>
        <item x="126"/>
        <item x="933"/>
        <item x="592"/>
        <item x="543"/>
        <item x="813"/>
        <item x="536"/>
        <item x="83"/>
        <item x="550"/>
        <item x="568"/>
        <item x="979"/>
        <item x="675"/>
        <item x="147"/>
        <item x="619"/>
        <item x="329"/>
        <item x="989"/>
        <item x="873"/>
        <item x="923"/>
        <item x="321"/>
        <item x="69"/>
        <item x="921"/>
        <item x="856"/>
        <item x="115"/>
        <item x="868"/>
        <item x="814"/>
        <item x="177"/>
        <item x="169"/>
        <item x="212"/>
        <item x="472"/>
        <item x="518"/>
        <item x="962"/>
        <item x="817"/>
        <item x="197"/>
        <item x="980"/>
        <item x="758"/>
        <item x="119"/>
        <item x="730"/>
        <item x="22"/>
        <item x="168"/>
        <item x="431"/>
        <item x="544"/>
        <item x="127"/>
        <item x="761"/>
        <item x="863"/>
        <item x="52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Revenue" fld="6" baseField="0" baseItem="0"/>
  </dataFields>
  <formats count="1">
    <format dxfId="82">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CE3B97-41C2-4A5B-8B91-17BCC0F905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10">
    <pivotField showAll="0">
      <items count="7">
        <item x="3"/>
        <item x="0"/>
        <item x="2"/>
        <item x="4"/>
        <item x="5"/>
        <item x="1"/>
        <item t="default"/>
      </items>
    </pivotField>
    <pivotField showAll="0">
      <items count="37">
        <item h="1" x="11"/>
        <item x="0"/>
        <item h="1" x="22"/>
        <item h="1" x="34"/>
        <item h="1" x="6"/>
        <item h="1" x="5"/>
        <item h="1" x="3"/>
        <item h="1" x="31"/>
        <item h="1" x="15"/>
        <item h="1" x="13"/>
        <item h="1" x="25"/>
        <item h="1" x="29"/>
        <item h="1" x="32"/>
        <item h="1" x="33"/>
        <item h="1" x="28"/>
        <item h="1" x="9"/>
        <item h="1" x="14"/>
        <item h="1" x="30"/>
        <item h="1" x="18"/>
        <item h="1" x="4"/>
        <item h="1" x="23"/>
        <item h="1" x="24"/>
        <item h="1" x="35"/>
        <item h="1" x="7"/>
        <item h="1" x="21"/>
        <item h="1" x="20"/>
        <item h="1" x="19"/>
        <item h="1" x="2"/>
        <item h="1" x="17"/>
        <item h="1" x="26"/>
        <item h="1" x="12"/>
        <item h="1" x="1"/>
        <item h="1" x="10"/>
        <item h="1" x="27"/>
        <item h="1" x="16"/>
        <item h="1" x="8"/>
        <item t="default"/>
      </items>
    </pivotField>
    <pivotField axis="axisRow" showAll="0">
      <items count="13">
        <item x="10"/>
        <item x="4"/>
        <item x="2"/>
        <item x="6"/>
        <item x="9"/>
        <item x="3"/>
        <item x="5"/>
        <item x="8"/>
        <item x="0"/>
        <item x="11"/>
        <item x="1"/>
        <item x="7"/>
        <item t="default"/>
      </items>
    </pivotField>
    <pivotField showAll="0">
      <items count="29">
        <item x="15"/>
        <item x="1"/>
        <item x="3"/>
        <item x="18"/>
        <item x="10"/>
        <item x="24"/>
        <item x="6"/>
        <item x="8"/>
        <item x="12"/>
        <item x="7"/>
        <item x="14"/>
        <item x="26"/>
        <item x="17"/>
        <item x="9"/>
        <item x="25"/>
        <item x="20"/>
        <item x="4"/>
        <item x="21"/>
        <item x="11"/>
        <item x="22"/>
        <item x="27"/>
        <item x="2"/>
        <item x="23"/>
        <item x="16"/>
        <item x="5"/>
        <item x="13"/>
        <item x="19"/>
        <item x="0"/>
        <item t="default"/>
      </items>
    </pivotField>
    <pivotField showAll="0">
      <items count="101">
        <item h="1" x="35"/>
        <item h="1" x="64"/>
        <item h="1" x="3"/>
        <item h="1" x="76"/>
        <item h="1" x="37"/>
        <item h="1" x="77"/>
        <item h="1" x="69"/>
        <item h="1" x="49"/>
        <item h="1" x="19"/>
        <item h="1" x="68"/>
        <item h="1" x="32"/>
        <item h="1" x="17"/>
        <item h="1" x="41"/>
        <item h="1" x="67"/>
        <item h="1" x="23"/>
        <item h="1" x="94"/>
        <item h="1" x="74"/>
        <item h="1" x="30"/>
        <item h="1" x="62"/>
        <item h="1" x="61"/>
        <item h="1" x="24"/>
        <item h="1" x="13"/>
        <item h="1" x="12"/>
        <item h="1" x="48"/>
        <item h="1" x="85"/>
        <item h="1" x="60"/>
        <item h="1" x="97"/>
        <item h="1" x="79"/>
        <item h="1" x="81"/>
        <item h="1" x="98"/>
        <item h="1" x="15"/>
        <item h="1" x="27"/>
        <item h="1" x="63"/>
        <item h="1" x="78"/>
        <item h="1" x="29"/>
        <item h="1" x="72"/>
        <item h="1" x="96"/>
        <item h="1" x="18"/>
        <item h="1" x="73"/>
        <item h="1" x="33"/>
        <item h="1" x="88"/>
        <item h="1" x="39"/>
        <item h="1" x="80"/>
        <item h="1" x="71"/>
        <item h="1" x="9"/>
        <item h="1" x="95"/>
        <item h="1" x="47"/>
        <item h="1" x="14"/>
        <item h="1" x="87"/>
        <item h="1" x="52"/>
        <item h="1" x="84"/>
        <item h="1" x="42"/>
        <item h="1" x="0"/>
        <item h="1" x="90"/>
        <item h="1" x="55"/>
        <item h="1" x="40"/>
        <item h="1" x="28"/>
        <item h="1" x="89"/>
        <item h="1" x="1"/>
        <item h="1" x="6"/>
        <item h="1" x="46"/>
        <item h="1" x="50"/>
        <item h="1" x="43"/>
        <item h="1" x="7"/>
        <item h="1" x="38"/>
        <item h="1" x="54"/>
        <item h="1" x="8"/>
        <item h="1" x="44"/>
        <item h="1" x="34"/>
        <item h="1" x="65"/>
        <item h="1" x="10"/>
        <item h="1" x="59"/>
        <item h="1" x="16"/>
        <item h="1" x="56"/>
        <item h="1" x="99"/>
        <item h="1" x="57"/>
        <item h="1" x="22"/>
        <item h="1" x="45"/>
        <item h="1" x="86"/>
        <item h="1" x="83"/>
        <item h="1" x="91"/>
        <item h="1" x="20"/>
        <item h="1" x="53"/>
        <item h="1" x="58"/>
        <item h="1" x="4"/>
        <item h="1" x="92"/>
        <item h="1" x="11"/>
        <item h="1" x="93"/>
        <item h="1" x="51"/>
        <item h="1" x="82"/>
        <item h="1" x="70"/>
        <item h="1" x="21"/>
        <item h="1" x="2"/>
        <item h="1" x="66"/>
        <item h="1" x="31"/>
        <item h="1" x="75"/>
        <item h="1" x="26"/>
        <item h="1" x="36"/>
        <item x="5"/>
        <item h="1" x="25"/>
        <item t="default"/>
      </items>
    </pivotField>
    <pivotField showAll="0">
      <items count="997">
        <item h="1" x="356"/>
        <item h="1" x="30"/>
        <item h="1" x="296"/>
        <item h="1" x="726"/>
        <item h="1" x="956"/>
        <item x="64"/>
        <item h="1" x="694"/>
        <item h="1" x="652"/>
        <item h="1" x="766"/>
        <item h="1" x="231"/>
        <item h="1" x="234"/>
        <item h="1" x="763"/>
        <item h="1" x="12"/>
        <item h="1" x="943"/>
        <item h="1" x="714"/>
        <item h="1" x="810"/>
        <item h="1" x="612"/>
        <item h="1" x="161"/>
        <item h="1" x="277"/>
        <item h="1" x="215"/>
        <item h="1" x="930"/>
        <item h="1" x="738"/>
        <item h="1" x="967"/>
        <item h="1" x="403"/>
        <item h="1" x="320"/>
        <item h="1" x="371"/>
        <item h="1" x="195"/>
        <item h="1" x="835"/>
        <item h="1" x="680"/>
        <item h="1" x="310"/>
        <item h="1" x="901"/>
        <item h="1" x="941"/>
        <item h="1" x="602"/>
        <item h="1" x="352"/>
        <item h="1" x="853"/>
        <item h="1" x="187"/>
        <item h="1" x="944"/>
        <item h="1" x="515"/>
        <item h="1" x="240"/>
        <item h="1" x="26"/>
        <item h="1" x="522"/>
        <item h="1" x="898"/>
        <item h="1" x="441"/>
        <item h="1" x="545"/>
        <item h="1" x="511"/>
        <item h="1" x="130"/>
        <item h="1" x="656"/>
        <item h="1" x="739"/>
        <item h="1" x="605"/>
        <item h="1" x="892"/>
        <item h="1" x="365"/>
        <item h="1" x="988"/>
        <item h="1" x="820"/>
        <item h="1" x="541"/>
        <item h="1" x="973"/>
        <item h="1" x="715"/>
        <item h="1" x="775"/>
        <item h="1" x="597"/>
        <item h="1" x="733"/>
        <item h="1" x="981"/>
        <item h="1" x="153"/>
        <item h="1" x="351"/>
        <item h="1" x="710"/>
        <item h="1" x="571"/>
        <item h="1" x="580"/>
        <item h="1" x="255"/>
        <item h="1" x="102"/>
        <item h="1" x="535"/>
        <item h="1" x="120"/>
        <item h="1" x="503"/>
        <item h="1" x="254"/>
        <item h="1" x="514"/>
        <item h="1" x="563"/>
        <item h="1" x="193"/>
        <item h="1" x="902"/>
        <item h="1" x="444"/>
        <item h="1" x="425"/>
        <item h="1" x="324"/>
        <item h="1" x="880"/>
        <item h="1" x="174"/>
        <item h="1" x="460"/>
        <item h="1" x="201"/>
        <item h="1" x="747"/>
        <item h="1" x="176"/>
        <item h="1" x="599"/>
        <item h="1" x="909"/>
        <item h="1" x="823"/>
        <item h="1" x="666"/>
        <item h="1" x="188"/>
        <item h="1" x="557"/>
        <item h="1" x="788"/>
        <item h="1" x="464"/>
        <item h="1" x="410"/>
        <item h="1" x="386"/>
        <item h="1" x="7"/>
        <item h="1" x="33"/>
        <item h="1" x="510"/>
        <item h="1" x="966"/>
        <item h="1" x="752"/>
        <item h="1" x="157"/>
        <item h="1" x="347"/>
        <item h="1" x="907"/>
        <item h="1" x="971"/>
        <item h="1" x="135"/>
        <item h="1" x="542"/>
        <item h="1" x="110"/>
        <item h="1" x="555"/>
        <item h="1" x="90"/>
        <item h="1" x="667"/>
        <item h="1" x="305"/>
        <item h="1" x="638"/>
        <item h="1" x="860"/>
        <item h="1" x="11"/>
        <item h="1" x="293"/>
        <item h="1" x="525"/>
        <item h="1" x="92"/>
        <item h="1" x="14"/>
        <item h="1" x="576"/>
        <item h="1" x="693"/>
        <item h="1" x="148"/>
        <item h="1" x="695"/>
        <item h="1" x="748"/>
        <item h="1" x="982"/>
        <item h="1" x="774"/>
        <item h="1" x="765"/>
        <item h="1" x="122"/>
        <item h="1" x="133"/>
        <item h="1" x="1"/>
        <item h="1" x="118"/>
        <item h="1" x="192"/>
        <item h="1" x="682"/>
        <item h="1" x="207"/>
        <item h="1" x="216"/>
        <item h="1" x="29"/>
        <item h="1" x="816"/>
        <item h="1" x="596"/>
        <item h="1" x="548"/>
        <item h="1" x="729"/>
        <item h="1" x="258"/>
        <item h="1" x="202"/>
        <item h="1" x="870"/>
        <item h="1" x="395"/>
        <item h="1" x="947"/>
        <item h="1" x="222"/>
        <item h="1" x="200"/>
        <item h="1" x="418"/>
        <item h="1" x="569"/>
        <item h="1" x="99"/>
        <item h="1" x="204"/>
        <item h="1" x="105"/>
        <item h="1" x="952"/>
        <item h="1" x="517"/>
        <item h="1" x="132"/>
        <item h="1" x="708"/>
        <item h="1" x="552"/>
        <item h="1" x="851"/>
        <item h="1" x="932"/>
        <item h="1" x="885"/>
        <item h="1" x="363"/>
        <item h="1" x="131"/>
        <item h="1" x="720"/>
        <item h="1" x="620"/>
        <item h="1" x="654"/>
        <item h="1" x="185"/>
        <item h="1" x="388"/>
        <item h="1" x="194"/>
        <item h="1" x="308"/>
        <item h="1" x="426"/>
        <item h="1" x="488"/>
        <item h="1" x="635"/>
        <item h="1" x="47"/>
        <item h="1" x="984"/>
        <item h="1" x="325"/>
        <item h="1" x="289"/>
        <item h="1" x="887"/>
        <item h="1" x="409"/>
        <item h="1" x="109"/>
        <item h="1" x="457"/>
        <item h="1" x="807"/>
        <item h="1" x="980"/>
        <item h="1" x="462"/>
        <item h="1" x="263"/>
        <item h="1" x="357"/>
        <item h="1" x="848"/>
        <item h="1" x="794"/>
        <item h="1" x="912"/>
        <item h="1" x="183"/>
        <item h="1" x="471"/>
        <item h="1" x="9"/>
        <item h="1" x="688"/>
        <item h="1" x="961"/>
        <item h="1" x="628"/>
        <item h="1" x="704"/>
        <item h="1" x="833"/>
        <item h="1" x="983"/>
        <item h="1" x="713"/>
        <item h="1" x="397"/>
        <item h="1" x="498"/>
        <item h="1" x="449"/>
        <item h="1" x="594"/>
        <item h="1" x="63"/>
        <item h="1" x="348"/>
        <item h="1" x="152"/>
        <item h="1" x="668"/>
        <item h="1" x="103"/>
        <item h="1" x="647"/>
        <item h="1" x="611"/>
        <item h="1" x="391"/>
        <item h="1" x="318"/>
        <item h="1" x="437"/>
        <item h="1" x="60"/>
        <item h="1" x="741"/>
        <item h="1" x="501"/>
        <item h="1" x="837"/>
        <item h="1" x="669"/>
        <item h="1" x="513"/>
        <item h="1" x="674"/>
        <item h="1" x="841"/>
        <item h="1" x="737"/>
        <item h="1" x="504"/>
        <item h="1" x="598"/>
        <item h="1" x="546"/>
        <item h="1" x="582"/>
        <item h="1" x="377"/>
        <item h="1" x="974"/>
        <item h="1" x="84"/>
        <item h="1" x="653"/>
        <item h="1" x="407"/>
        <item h="1" x="627"/>
        <item h="1" x="809"/>
        <item h="1" x="268"/>
        <item h="1" x="221"/>
        <item h="1" x="658"/>
        <item h="1" x="94"/>
        <item h="1" x="251"/>
        <item h="1" x="58"/>
        <item h="1" x="344"/>
        <item h="1" x="330"/>
        <item h="1" x="637"/>
        <item h="1" x="649"/>
        <item h="1" x="450"/>
        <item h="1" x="846"/>
        <item h="1" x="379"/>
        <item h="1" x="226"/>
        <item h="1" x="461"/>
        <item h="1" x="292"/>
        <item h="1" x="432"/>
        <item h="1" x="155"/>
        <item h="1" x="891"/>
        <item h="1" x="881"/>
        <item h="1" x="314"/>
        <item h="1" x="229"/>
        <item h="1" x="829"/>
        <item h="1" x="465"/>
        <item h="1" x="13"/>
        <item h="1" x="574"/>
        <item h="1" x="936"/>
        <item h="1" x="721"/>
        <item h="1" x="929"/>
        <item h="1" x="494"/>
        <item h="1" x="368"/>
        <item h="1" x="632"/>
        <item h="1" x="423"/>
        <item h="1" x="789"/>
        <item h="1" x="776"/>
        <item h="1" x="591"/>
        <item h="1" x="992"/>
        <item h="1" x="685"/>
        <item h="1" x="468"/>
        <item h="1" x="433"/>
        <item h="1" x="703"/>
        <item h="1" x="586"/>
        <item h="1" x="863"/>
        <item h="1" x="453"/>
        <item h="1" x="539"/>
        <item h="1" x="917"/>
        <item h="1" x="507"/>
        <item h="1" x="686"/>
        <item h="1" x="91"/>
        <item h="1" x="577"/>
        <item h="1" x="780"/>
        <item h="1" x="328"/>
        <item h="1" x="734"/>
        <item h="1" x="972"/>
        <item h="1" x="398"/>
        <item h="1" x="313"/>
        <item h="1" x="643"/>
        <item h="1" x="257"/>
        <item h="1" x="821"/>
        <item h="1" x="670"/>
        <item h="1" x="72"/>
        <item h="1" x="908"/>
        <item h="1" x="772"/>
        <item h="1" x="259"/>
        <item h="1" x="547"/>
        <item h="1" x="142"/>
        <item h="1" x="269"/>
        <item h="1" x="288"/>
        <item h="1" x="657"/>
        <item h="1" x="477"/>
        <item h="1" x="107"/>
        <item h="1" x="516"/>
        <item h="1" x="492"/>
        <item h="1" x="884"/>
        <item h="1" x="781"/>
        <item h="1" x="862"/>
        <item h="1" x="466"/>
        <item h="1" x="895"/>
        <item h="1" x="958"/>
        <item h="1" x="696"/>
        <item h="1" x="855"/>
        <item h="1" x="2"/>
        <item h="1" x="604"/>
        <item h="1" x="478"/>
        <item h="1" x="137"/>
        <item h="1" x="786"/>
        <item h="1" x="699"/>
        <item h="1" x="663"/>
        <item h="1" x="650"/>
        <item h="1" x="279"/>
        <item h="1" x="79"/>
        <item h="1" x="447"/>
        <item h="1" x="754"/>
        <item h="1" x="323"/>
        <item h="1" x="897"/>
        <item h="1" x="264"/>
        <item h="1" x="218"/>
        <item h="1" x="448"/>
        <item h="1" x="475"/>
        <item h="1" x="150"/>
        <item h="1" x="684"/>
        <item h="1" x="942"/>
        <item h="1" x="458"/>
        <item h="1" x="483"/>
        <item h="1" x="139"/>
        <item h="1" x="273"/>
        <item h="1" x="800"/>
        <item h="1" x="526"/>
        <item h="1" x="500"/>
        <item h="1" x="567"/>
        <item h="1" x="415"/>
        <item h="1" x="36"/>
        <item h="1" x="283"/>
        <item h="1" x="698"/>
        <item h="1" x="798"/>
        <item h="1" x="760"/>
        <item h="1" x="753"/>
        <item h="1" x="374"/>
        <item h="1" x="621"/>
        <item h="1" x="414"/>
        <item h="1" x="383"/>
        <item h="1" x="0"/>
        <item h="1" x="744"/>
        <item h="1" x="521"/>
        <item h="1" x="108"/>
        <item h="1" x="751"/>
        <item h="1" x="223"/>
        <item h="1" x="665"/>
        <item h="1" x="896"/>
        <item h="1" x="679"/>
        <item h="1" x="570"/>
        <item h="1" x="57"/>
        <item h="1" x="857"/>
        <item h="1" x="697"/>
        <item h="1" x="496"/>
        <item h="1" x="601"/>
        <item h="1" x="332"/>
        <item h="1" x="104"/>
        <item h="1" x="393"/>
        <item h="1" x="814"/>
        <item h="1" x="872"/>
        <item h="1" x="593"/>
        <item h="1" x="40"/>
        <item h="1" x="573"/>
        <item h="1" x="951"/>
        <item h="1" x="886"/>
        <item h="1" x="242"/>
        <item h="1" x="236"/>
        <item h="1" x="995"/>
        <item h="1" x="642"/>
        <item h="1" x="316"/>
        <item h="1" x="584"/>
        <item h="1" x="595"/>
        <item h="1" x="784"/>
        <item h="1" x="505"/>
        <item h="1" x="37"/>
        <item h="1" x="792"/>
        <item h="1" x="470"/>
        <item h="1" x="474"/>
        <item h="1" x="346"/>
        <item h="1" x="610"/>
        <item h="1" x="217"/>
        <item h="1" x="23"/>
        <item h="1" x="818"/>
        <item h="1" x="129"/>
        <item h="1" x="530"/>
        <item h="1" x="626"/>
        <item h="1" x="272"/>
        <item h="1" x="877"/>
        <item h="1" x="443"/>
        <item h="1" x="116"/>
        <item h="1" x="179"/>
        <item h="1" x="664"/>
        <item h="1" x="875"/>
        <item h="1" x="124"/>
        <item h="1" x="4"/>
        <item h="1" x="727"/>
        <item h="1" x="945"/>
        <item h="1" x="832"/>
        <item h="1" x="537"/>
        <item h="1" x="98"/>
        <item h="1" x="556"/>
        <item h="1" x="579"/>
        <item h="1" x="260"/>
        <item h="1" x="311"/>
        <item h="1" x="191"/>
        <item h="1" x="39"/>
        <item h="1" x="882"/>
        <item h="1" x="467"/>
        <item h="1" x="935"/>
        <item h="1" x="742"/>
        <item h="1" x="839"/>
        <item h="1" x="675"/>
        <item h="1" x="286"/>
        <item h="1" x="495"/>
        <item h="1" x="61"/>
        <item h="1" x="227"/>
        <item h="1" x="285"/>
        <item h="1" x="834"/>
        <item h="1" x="74"/>
        <item h="1" x="948"/>
        <item h="1" x="677"/>
        <item h="1" x="831"/>
        <item h="1" x="331"/>
        <item h="1" x="247"/>
        <item h="1" x="709"/>
        <item h="1" x="238"/>
        <item h="1" x="400"/>
        <item h="1" x="278"/>
        <item h="1" x="778"/>
        <item h="1" x="560"/>
        <item h="1" x="46"/>
        <item h="1" x="355"/>
        <item h="1" x="45"/>
        <item h="1" x="25"/>
        <item h="1" x="96"/>
        <item h="1" x="303"/>
        <item h="1" x="399"/>
        <item h="1" x="706"/>
        <item h="1" x="964"/>
        <item h="1" x="235"/>
        <item h="1" x="93"/>
        <item h="1" x="237"/>
        <item h="1" x="927"/>
        <item h="1" x="572"/>
        <item h="1" x="256"/>
        <item h="1" x="88"/>
        <item h="1" x="889"/>
        <item h="1" x="24"/>
        <item h="1" x="790"/>
        <item h="1" x="111"/>
        <item h="1" x="317"/>
        <item h="1" x="225"/>
        <item h="1" x="15"/>
        <item h="1" x="687"/>
        <item h="1" x="750"/>
        <item h="1" x="485"/>
        <item h="1" x="692"/>
        <item h="1" x="528"/>
        <item h="1" x="89"/>
        <item h="1" x="452"/>
        <item h="1" x="440"/>
        <item h="1" x="214"/>
        <item h="1" x="519"/>
        <item h="1" x="62"/>
        <item h="1" x="736"/>
        <item h="1" x="114"/>
        <item h="1" x="893"/>
        <item h="1" x="587"/>
        <item h="1" x="473"/>
        <item h="1" x="5"/>
        <item h="1" x="298"/>
        <item h="1" x="645"/>
        <item h="1" x="925"/>
        <item h="1" x="439"/>
        <item h="1" x="700"/>
        <item h="1" x="224"/>
        <item h="1" x="771"/>
        <item h="1" x="245"/>
        <item h="1" x="487"/>
        <item h="1" x="353"/>
        <item h="1" x="732"/>
        <item h="1" x="623"/>
        <item h="1" x="301"/>
        <item h="1" x="76"/>
        <item h="1" x="367"/>
        <item h="1" x="86"/>
        <item h="1" x="442"/>
        <item h="1" x="151"/>
        <item h="1" x="262"/>
        <item h="1" x="486"/>
        <item h="1" x="209"/>
        <item h="1" x="100"/>
        <item h="1" x="938"/>
        <item h="1" x="989"/>
        <item h="1" x="867"/>
        <item h="1" x="31"/>
        <item h="1" x="630"/>
        <item h="1" x="994"/>
        <item h="1" x="849"/>
        <item h="1" x="144"/>
        <item h="1" x="840"/>
        <item h="1" x="702"/>
        <item h="1" x="955"/>
        <item h="1" x="27"/>
        <item h="1" x="482"/>
        <item h="1" x="339"/>
        <item h="1" x="603"/>
        <item h="1" x="802"/>
        <item h="1" x="427"/>
        <item h="1" x="51"/>
        <item h="1" x="499"/>
        <item h="1" x="711"/>
        <item h="1" x="725"/>
        <item h="1" x="581"/>
        <item h="1" x="411"/>
        <item h="1" x="38"/>
        <item h="1" x="381"/>
        <item h="1" x="553"/>
        <item h="1" x="159"/>
        <item h="1" x="827"/>
        <item h="1" x="497"/>
        <item h="1" x="446"/>
        <item h="1" x="469"/>
        <item h="1" x="479"/>
        <item h="1" x="962"/>
        <item h="1" x="502"/>
        <item h="1" x="342"/>
        <item h="1" x="34"/>
        <item h="1" x="146"/>
        <item h="1" x="856"/>
        <item h="1" x="73"/>
        <item h="1" x="422"/>
        <item h="1" x="735"/>
        <item h="1" x="716"/>
        <item h="1" x="297"/>
        <item h="1" x="826"/>
        <item h="1" x="723"/>
        <item h="1" x="184"/>
        <item h="1" x="683"/>
        <item h="1" x="312"/>
        <item h="1" x="211"/>
        <item h="1" x="306"/>
        <item h="1" x="65"/>
        <item h="1" x="181"/>
        <item h="1" x="963"/>
        <item h="1" x="156"/>
        <item h="1" x="508"/>
        <item h="1" x="782"/>
        <item h="1" x="804"/>
        <item h="1" x="903"/>
        <item h="1" x="913"/>
        <item h="1" x="429"/>
        <item h="1" x="562"/>
        <item h="1" x="489"/>
        <item h="1" x="428"/>
        <item h="1" x="206"/>
        <item h="1" x="165"/>
        <item h="1" x="265"/>
        <item h="1" x="987"/>
        <item h="1" x="267"/>
        <item h="1" x="67"/>
        <item h="1" x="922"/>
        <item h="1" x="284"/>
        <item h="1" x="575"/>
        <item h="1" x="49"/>
        <item h="1" x="915"/>
        <item h="1" x="361"/>
        <item h="1" x="32"/>
        <item h="1" x="926"/>
        <item h="1" x="19"/>
        <item h="1" x="879"/>
        <item h="1" x="387"/>
        <item h="1" x="322"/>
        <item h="1" x="77"/>
        <item h="1" x="80"/>
        <item h="1" x="506"/>
        <item h="1" x="48"/>
        <item h="1" x="865"/>
        <item h="1" x="141"/>
        <item h="1" x="549"/>
        <item h="1" x="166"/>
        <item h="1" x="805"/>
        <item h="1" x="338"/>
        <item h="1" x="481"/>
        <item h="1" x="803"/>
        <item h="1" x="75"/>
        <item h="1" x="186"/>
        <item h="1" x="639"/>
        <item h="1" x="81"/>
        <item h="1" x="143"/>
        <item h="1" x="304"/>
        <item h="1" x="362"/>
        <item h="1" x="566"/>
        <item h="1" x="712"/>
        <item h="1" x="451"/>
        <item h="1" x="321"/>
        <item h="1" x="838"/>
        <item h="1" x="71"/>
        <item h="1" x="991"/>
        <item h="1" x="319"/>
        <item h="1" x="745"/>
        <item h="1" x="172"/>
        <item h="1" x="354"/>
        <item h="1" x="990"/>
        <item h="1" x="874"/>
        <item h="1" x="796"/>
        <item h="1" x="878"/>
        <item h="1" x="158"/>
        <item h="1" x="946"/>
        <item h="1" x="783"/>
        <item h="1" x="315"/>
        <item h="1" x="701"/>
        <item h="1" x="250"/>
        <item h="1" x="138"/>
        <item h="1" x="95"/>
        <item h="1" x="631"/>
        <item h="1" x="219"/>
        <item h="1" x="842"/>
        <item h="1" x="957"/>
        <item h="1" x="825"/>
        <item h="1" x="690"/>
        <item h="1" x="373"/>
        <item h="1" x="380"/>
        <item h="1" x="180"/>
        <item h="1" x="868"/>
        <item h="1" x="791"/>
        <item h="1" x="852"/>
        <item h="1" x="890"/>
        <item h="1" x="366"/>
        <item h="1" x="869"/>
        <item h="1" x="953"/>
        <item h="1" x="722"/>
        <item h="1" x="493"/>
        <item h="1" x="888"/>
        <item h="1" x="412"/>
        <item h="1" x="68"/>
        <item h="1" x="767"/>
        <item h="1" x="589"/>
        <item h="1" x="125"/>
        <item h="1" x="167"/>
        <item h="1" x="112"/>
        <item h="1" x="899"/>
        <item h="1" x="406"/>
        <item h="1" x="405"/>
        <item h="1" x="404"/>
        <item h="1" x="435"/>
        <item h="1" x="764"/>
        <item h="1" x="883"/>
        <item h="1" x="614"/>
        <item h="1" x="394"/>
        <item h="1" x="384"/>
        <item h="1" x="871"/>
        <item h="1" x="220"/>
        <item h="1" x="419"/>
        <item h="1" x="618"/>
        <item h="1" x="438"/>
        <item h="1" x="52"/>
        <item h="1" x="28"/>
        <item h="1" x="136"/>
        <item h="1" x="836"/>
        <item h="1" x="894"/>
        <item h="1" x="660"/>
        <item h="1" x="585"/>
        <item h="1" x="154"/>
        <item h="1" x="550"/>
        <item h="1" x="341"/>
        <item h="1" x="203"/>
        <item h="1" x="755"/>
        <item h="1" x="911"/>
        <item h="1" x="910"/>
        <item h="1" x="307"/>
        <item h="1" x="327"/>
        <item h="1" x="295"/>
        <item h="1" x="17"/>
        <item h="1" x="56"/>
        <item h="1" x="671"/>
        <item h="1" x="937"/>
        <item h="1" x="819"/>
        <item h="1" x="490"/>
        <item h="1" x="770"/>
        <item h="1" x="484"/>
        <item h="1" x="35"/>
        <item h="1" x="979"/>
        <item h="1" x="531"/>
        <item h="1" x="719"/>
        <item h="1" x="873"/>
        <item h="1" x="345"/>
        <item h="1" x="372"/>
        <item h="1" x="707"/>
        <item h="1" x="931"/>
        <item h="1" x="189"/>
        <item h="1" x="417"/>
        <item h="1" x="797"/>
        <item h="1" x="779"/>
        <item h="1" x="815"/>
        <item h="1" x="97"/>
        <item h="1" x="813"/>
        <item h="1" x="43"/>
        <item h="1" x="343"/>
        <item h="1" x="904"/>
        <item h="1" x="636"/>
        <item h="1" x="261"/>
        <item h="1" x="629"/>
        <item h="1" x="275"/>
        <item h="1" x="21"/>
        <item h="1" x="673"/>
        <item h="1" x="455"/>
        <item h="1" x="8"/>
        <item h="1" x="644"/>
        <item h="1" x="358"/>
        <item h="1" x="801"/>
        <item h="1" x="532"/>
        <item h="1" x="858"/>
        <item h="1" x="121"/>
        <item h="1" x="705"/>
        <item h="1" x="808"/>
        <item h="1" x="287"/>
        <item h="1" x="933"/>
        <item h="1" x="590"/>
        <item h="1" x="101"/>
        <item h="1" x="145"/>
        <item h="1" x="359"/>
        <item h="1" x="476"/>
        <item h="1" x="149"/>
        <item h="1" x="538"/>
        <item h="1" x="916"/>
        <item h="1" x="291"/>
        <item h="1" x="689"/>
        <item h="1" x="934"/>
        <item h="1" x="975"/>
        <item h="1" x="340"/>
        <item h="1" x="617"/>
        <item h="1" x="554"/>
        <item h="1" x="364"/>
        <item h="1" x="336"/>
        <item h="1" x="22"/>
        <item h="1" x="724"/>
        <item h="1" x="196"/>
        <item h="1" x="175"/>
        <item h="1" x="847"/>
        <item h="1" x="854"/>
        <item h="1" x="401"/>
        <item h="1" x="55"/>
        <item h="1" x="844"/>
        <item h="1" x="42"/>
        <item h="1" x="906"/>
        <item h="1" x="53"/>
        <item h="1" x="977"/>
        <item h="1" x="128"/>
        <item h="1" x="326"/>
        <item h="1" x="609"/>
        <item h="1" x="431"/>
        <item h="1" x="939"/>
        <item h="1" x="551"/>
        <item h="1" x="949"/>
        <item h="1" x="970"/>
        <item h="1" x="634"/>
        <item h="1" x="54"/>
        <item h="1" x="85"/>
        <item h="1" x="244"/>
        <item h="1" x="177"/>
        <item h="1" x="619"/>
        <item h="1" x="212"/>
        <item h="1" x="811"/>
        <item h="1" x="622"/>
        <item h="1" x="773"/>
        <item h="1" x="266"/>
        <item h="1" x="360"/>
        <item h="1" x="661"/>
        <item h="1" x="430"/>
        <item h="1" x="876"/>
        <item h="1" x="746"/>
        <item h="1" x="276"/>
        <item h="1" x="253"/>
        <item h="1" x="59"/>
        <item h="1" x="785"/>
        <item h="1" x="768"/>
        <item h="1" x="233"/>
        <item h="1" x="106"/>
        <item h="1" x="171"/>
        <item h="1" x="436"/>
        <item h="1" x="749"/>
        <item h="1" x="924"/>
        <item h="1" x="127"/>
        <item h="1" x="568"/>
        <item h="1" x="20"/>
        <item h="1" x="561"/>
        <item h="1" x="309"/>
        <item h="1" x="178"/>
        <item h="1" x="918"/>
        <item h="1" x="968"/>
        <item h="1" x="828"/>
        <item h="1" x="280"/>
        <item h="1" x="82"/>
        <item h="1" x="965"/>
        <item h="1" x="213"/>
        <item h="1" x="672"/>
        <item h="1" x="456"/>
        <item h="1" x="919"/>
        <item h="1" x="928"/>
        <item h="1" x="534"/>
        <item h="1" x="757"/>
        <item h="1" x="117"/>
        <item h="1" x="588"/>
        <item h="1" x="271"/>
        <item h="1" x="416"/>
        <item h="1" x="795"/>
        <item h="1" x="140"/>
        <item h="1" x="333"/>
        <item h="1" x="232"/>
        <item h="1" x="329"/>
        <item h="1" x="543"/>
        <item h="1" x="527"/>
        <item h="1" x="370"/>
        <item h="1" x="986"/>
        <item h="1" x="248"/>
        <item h="1" x="850"/>
        <item h="1" x="624"/>
        <item h="1" x="123"/>
        <item h="1" x="66"/>
        <item h="1" x="806"/>
        <item h="1" x="625"/>
        <item h="1" x="540"/>
        <item h="1" x="421"/>
        <item h="1" x="41"/>
        <item h="1" x="662"/>
        <item h="1" x="119"/>
        <item h="1" x="646"/>
        <item h="1" x="459"/>
        <item h="1" x="859"/>
        <item h="1" x="536"/>
        <item h="1" x="126"/>
        <item h="1" x="600"/>
        <item h="1" x="651"/>
        <item h="1" x="564"/>
        <item h="1" x="169"/>
        <item h="1" x="518"/>
        <item h="1" x="533"/>
        <item h="1" x="607"/>
        <item h="1" x="864"/>
        <item h="1" x="230"/>
        <item h="1" x="830"/>
        <item h="1" x="950"/>
        <item h="1" x="210"/>
        <item h="1" x="182"/>
        <item h="1" x="335"/>
        <item h="1" x="389"/>
        <item h="1" x="115"/>
        <item h="1" x="396"/>
        <item h="1" x="246"/>
        <item h="1" x="718"/>
        <item h="1" x="170"/>
        <item h="1" x="676"/>
        <item h="1" x="769"/>
        <item h="1" x="164"/>
        <item h="1" x="299"/>
        <item h="1" x="799"/>
        <item h="1" x="274"/>
        <item h="1" x="420"/>
        <item h="1" x="205"/>
        <item h="1" x="583"/>
        <item h="1" x="529"/>
        <item h="1" x="190"/>
        <item h="1" x="445"/>
        <item h="1" x="613"/>
        <item h="1" x="787"/>
        <item h="1" x="87"/>
        <item h="1" x="659"/>
        <item h="1" x="173"/>
        <item h="1" x="10"/>
        <item h="1" x="777"/>
        <item h="1" x="743"/>
        <item h="1" x="731"/>
        <item h="1" x="641"/>
        <item h="1" x="615"/>
        <item h="1" x="249"/>
        <item h="1" x="378"/>
        <item h="1" x="520"/>
        <item h="1" x="375"/>
        <item h="1" x="454"/>
        <item h="1" x="413"/>
        <item h="1" x="606"/>
        <item h="1" x="648"/>
        <item h="1" x="608"/>
        <item h="1" x="385"/>
        <item h="1" x="472"/>
        <item h="1" x="923"/>
        <item h="1" x="228"/>
        <item h="1" x="50"/>
        <item h="1" x="558"/>
        <item h="1" x="822"/>
        <item h="1" x="756"/>
        <item h="1" x="817"/>
        <item h="1" x="163"/>
        <item h="1" x="350"/>
        <item h="1" x="759"/>
        <item h="1" x="728"/>
        <item h="1" x="491"/>
        <item h="1" x="162"/>
        <item h="1" x="424"/>
        <item h="1" x="824"/>
        <item h="1" x="281"/>
        <item h="1" x="959"/>
        <item h="1" x="578"/>
        <item h="1" x="198"/>
        <item h="1" x="905"/>
        <item h="1" x="524"/>
        <item h="1" x="434"/>
        <item h="1" x="592"/>
        <item h="1" x="382"/>
        <item h="1" x="921"/>
        <item h="1" x="691"/>
        <item h="1" x="843"/>
        <item h="1" x="392"/>
        <item h="1" x="616"/>
        <item h="1" x="18"/>
        <item h="1" x="914"/>
        <item h="1" x="208"/>
        <item h="1" x="241"/>
        <item h="1" x="282"/>
        <item h="1" x="349"/>
        <item h="1" x="866"/>
        <item h="1" x="463"/>
        <item h="1" x="302"/>
        <item h="1" x="976"/>
        <item h="1" x="730"/>
        <item h="1" x="565"/>
        <item h="1" x="290"/>
        <item h="1" x="300"/>
        <item h="1" x="512"/>
        <item h="1" x="900"/>
        <item h="1" x="70"/>
        <item h="1" x="376"/>
        <item h="1" x="681"/>
        <item h="1" x="369"/>
        <item h="1" x="920"/>
        <item h="1" x="559"/>
        <item h="1" x="640"/>
        <item h="1" x="993"/>
        <item h="1" x="252"/>
        <item h="1" x="655"/>
        <item h="1" x="509"/>
        <item h="1" x="633"/>
        <item h="1" x="294"/>
        <item h="1" x="812"/>
        <item h="1" x="969"/>
        <item h="1" x="6"/>
        <item h="1" x="408"/>
        <item h="1" x="523"/>
        <item h="1" x="243"/>
        <item h="1" x="740"/>
        <item h="1" x="390"/>
        <item h="1" x="940"/>
        <item h="1" x="199"/>
        <item h="1" x="239"/>
        <item h="1" x="717"/>
        <item h="1" x="480"/>
        <item h="1" x="160"/>
        <item h="1" x="337"/>
        <item h="1" x="168"/>
        <item h="1" x="44"/>
        <item h="1" x="270"/>
        <item h="1" x="334"/>
        <item h="1" x="954"/>
        <item h="1" x="83"/>
        <item h="1" x="78"/>
        <item h="1" x="793"/>
        <item h="1" x="861"/>
        <item h="1" x="544"/>
        <item h="1" x="197"/>
        <item h="1" x="3"/>
        <item h="1" x="402"/>
        <item h="1" x="758"/>
        <item h="1" x="960"/>
        <item h="1" x="113"/>
        <item h="1" x="147"/>
        <item h="1" x="69"/>
        <item h="1" x="678"/>
        <item h="1" x="134"/>
        <item h="1" x="845"/>
        <item h="1" x="762"/>
        <item h="1" x="16"/>
        <item h="1" x="985"/>
        <item h="1" x="761"/>
        <item h="1" x="978"/>
        <item t="default"/>
      </items>
    </pivotField>
    <pivotField showAll="0">
      <items count="1001">
        <item h="1" x="959"/>
        <item h="1" x="234"/>
        <item h="1" x="356"/>
        <item h="1" x="153"/>
        <item h="1" x="571"/>
        <item h="1" x="320"/>
        <item h="1" x="516"/>
        <item h="1" x="30"/>
        <item h="1" x="728"/>
        <item h="1" x="296"/>
        <item h="1" x="272"/>
        <item h="1" x="443"/>
        <item h="1" x="715"/>
        <item h="1" x="331"/>
        <item h="1" x="735"/>
        <item h="1" x="503"/>
        <item h="1" x="174"/>
        <item h="1" x="569"/>
        <item h="1" x="768"/>
        <item h="1" x="725"/>
        <item h="1" x="904"/>
        <item h="1" x="371"/>
        <item h="1" x="929"/>
        <item h="1" x="322"/>
        <item h="1" x="995"/>
        <item h="1" x="315"/>
        <item h="1" x="872"/>
        <item h="1" x="653"/>
        <item h="1" x="12"/>
        <item h="1" x="652"/>
        <item h="1" x="947"/>
        <item h="1" x="705"/>
        <item h="1" x="938"/>
        <item h="1" x="185"/>
        <item h="1" x="96"/>
        <item h="1" x="607"/>
        <item h="1" x="953"/>
        <item h="1" x="890"/>
        <item h="1" x="962"/>
        <item h="1" x="337"/>
        <item h="1" x="44"/>
        <item h="1" x="666"/>
        <item h="1" x="709"/>
        <item h="1" x="515"/>
        <item h="1" x="247"/>
        <item h="1" x="750"/>
        <item h="1" x="511"/>
        <item h="1" x="935"/>
        <item h="1" x="258"/>
        <item h="1" x="268"/>
        <item h="1" x="905"/>
        <item h="1" x="876"/>
        <item h="1" x="856"/>
        <item h="1" x="103"/>
        <item h="1" x="64"/>
        <item h="1" x="697"/>
        <item h="1" x="187"/>
        <item h="1" x="323"/>
        <item h="1" x="179"/>
        <item h="1" x="475"/>
        <item h="1" x="612"/>
        <item h="1" x="458"/>
        <item h="1" x="681"/>
        <item h="1" x="777"/>
        <item h="1" x="562"/>
        <item h="1" x="813"/>
        <item h="1" x="120"/>
        <item h="1" x="365"/>
        <item h="1" x="695"/>
        <item h="1" x="584"/>
        <item h="1" x="765"/>
        <item h="1" x="102"/>
        <item h="1" x="231"/>
        <item h="1" x="409"/>
        <item h="1" x="971"/>
        <item h="1" x="161"/>
        <item h="1" x="978"/>
        <item h="1" x="310"/>
        <item h="1" x="429"/>
        <item h="1" x="336"/>
        <item h="1" x="352"/>
        <item h="1" x="176"/>
        <item h="1" x="344"/>
        <item h="1" x="215"/>
        <item h="1" x="284"/>
        <item h="1" x="244"/>
        <item h="1" x="432"/>
        <item h="1" x="59"/>
        <item h="1" x="933"/>
        <item h="1" x="395"/>
        <item h="1" x="92"/>
        <item h="1" x="110"/>
        <item h="1" x="888"/>
        <item h="1" x="216"/>
        <item h="1" x="654"/>
        <item h="1" x="330"/>
        <item h="1" x="740"/>
        <item h="1" x="637"/>
        <item h="1" x="915"/>
        <item h="1" x="641"/>
        <item h="1" x="116"/>
        <item h="1" x="214"/>
        <item h="1" x="496"/>
        <item h="1" x="403"/>
        <item h="1" x="368"/>
        <item h="1" x="555"/>
        <item h="1" x="946"/>
        <item h="1" x="597"/>
        <item h="1" x="468"/>
        <item h="1" x="204"/>
        <item h="1" x="48"/>
        <item h="1" x="148"/>
        <item h="1" x="3"/>
        <item h="1" x="838"/>
        <item h="1" x="441"/>
        <item h="1" x="942"/>
        <item h="1" x="332"/>
        <item h="1" x="778"/>
        <item h="1" x="628"/>
        <item h="1" x="277"/>
        <item h="1" x="657"/>
        <item h="1" x="803"/>
        <item h="1" x="146"/>
        <item h="1" x="762"/>
        <item h="1" x="348"/>
        <item h="1" x="254"/>
        <item h="1" x="383"/>
        <item h="1" x="140"/>
        <item h="1" x="353"/>
        <item h="1" x="129"/>
        <item h="1" x="133"/>
        <item h="1" x="602"/>
        <item h="1" x="531"/>
        <item h="1" x="111"/>
        <item h="1" x="36"/>
        <item h="1" x="791"/>
        <item h="1" x="688"/>
        <item h="1" x="347"/>
        <item h="1" x="137"/>
        <item h="1" x="789"/>
        <item h="1" x="498"/>
        <item h="1" x="944"/>
        <item h="1" x="159"/>
        <item h="1" x="854"/>
        <item h="1" x="282"/>
        <item h="1" x="130"/>
        <item h="1" x="823"/>
        <item h="1" x="195"/>
        <item h="1" x="283"/>
        <item h="1" x="741"/>
        <item h="1" x="535"/>
        <item h="1" x="895"/>
        <item h="1" x="474"/>
        <item h="1" x="918"/>
        <item h="1" x="361"/>
        <item h="1" x="410"/>
        <item h="1" x="656"/>
        <item h="1" x="976"/>
        <item h="1" x="200"/>
        <item h="1" x="992"/>
        <item h="1" x="689"/>
        <item h="1" x="636"/>
        <item h="1" x="970"/>
        <item h="1" x="240"/>
        <item h="1" x="533"/>
        <item h="1" x="739"/>
        <item h="1" x="542"/>
        <item h="1" x="504"/>
        <item h="1" x="256"/>
        <item h="1" x="783"/>
        <item h="1" x="65"/>
        <item h="1" x="541"/>
        <item h="1" x="580"/>
        <item h="1" x="33"/>
        <item h="1" x="594"/>
        <item h="1" x="711"/>
        <item h="1" x="991"/>
        <item h="1" x="545"/>
        <item h="1" x="766"/>
        <item h="1" x="281"/>
        <item h="1" x="591"/>
        <item h="1" x="236"/>
        <item h="1" x="450"/>
        <item h="1" x="581"/>
        <item h="1" x="379"/>
        <item h="1" x="293"/>
        <item h="1" x="303"/>
        <item h="1" x="514"/>
        <item h="1" x="257"/>
        <item h="1" x="295"/>
        <item h="1" x="773"/>
        <item h="1" x="901"/>
        <item h="1" x="151"/>
        <item h="1" x="951"/>
        <item h="1" x="63"/>
        <item h="1" x="658"/>
        <item h="1" x="548"/>
        <item h="1" x="809"/>
        <item h="1" x="960"/>
        <item h="1" x="539"/>
        <item h="1" x="355"/>
        <item h="1" x="749"/>
        <item h="1" x="193"/>
        <item h="1" x="335"/>
        <item h="1" x="767"/>
        <item h="1" x="912"/>
        <item h="1" x="538"/>
        <item h="1" x="26"/>
        <item h="1" x="19"/>
        <item h="1" x="837"/>
        <item h="1" x="669"/>
        <item h="1" x="522"/>
        <item h="1" x="663"/>
        <item h="1" x="13"/>
        <item h="1" x="977"/>
        <item h="1" x="635"/>
        <item h="1" x="800"/>
        <item h="1" x="351"/>
        <item h="1" x="557"/>
        <item h="1" x="793"/>
        <item h="1" x="152"/>
        <item h="1" x="14"/>
        <item h="1" x="674"/>
        <item h="1" x="605"/>
        <item h="1" x="863"/>
        <item h="1" x="683"/>
        <item h="1" x="883"/>
        <item h="1" x="393"/>
        <item h="1" x="453"/>
        <item h="1" x="34"/>
        <item h="1" x="517"/>
        <item h="1" x="425"/>
        <item h="1" x="975"/>
        <item h="1" x="7"/>
        <item h="1" x="118"/>
        <item h="1" x="906"/>
        <item h="1" x="448"/>
        <item h="1" x="173"/>
        <item h="1" x="346"/>
        <item h="1" x="716"/>
        <item h="1" x="436"/>
        <item h="1" x="139"/>
        <item h="1" x="582"/>
        <item h="1" x="851"/>
        <item h="1" x="467"/>
        <item h="1" x="273"/>
        <item h="1" x="826"/>
        <item h="1" x="570"/>
        <item h="1" x="226"/>
        <item h="1" x="339"/>
        <item h="1" x="444"/>
        <item h="1" x="75"/>
        <item h="1" x="24"/>
        <item h="1" x="300"/>
        <item h="1" x="985"/>
        <item h="1" x="460"/>
        <item h="1" x="967"/>
        <item h="1" x="621"/>
        <item h="1" x="100"/>
        <item h="1" x="334"/>
        <item h="1" x="593"/>
        <item h="1" x="754"/>
        <item h="1" x="893"/>
        <item h="1" x="989"/>
        <item h="1" x="343"/>
        <item h="1" x="774"/>
        <item h="1" x="188"/>
        <item h="1" x="513"/>
        <item h="1" x="596"/>
        <item h="1" x="440"/>
        <item h="1" x="499"/>
        <item h="1" x="926"/>
        <item h="1" x="492"/>
        <item h="1" x="955"/>
        <item h="1" x="686"/>
        <item h="1" x="202"/>
        <item h="1" x="844"/>
        <item h="1" x="255"/>
        <item h="1" x="108"/>
        <item h="1" x="265"/>
        <item h="1" x="101"/>
        <item h="1" x="870"/>
        <item h="1" x="90"/>
        <item h="1" x="94"/>
        <item h="1" x="313"/>
        <item h="1" x="437"/>
        <item h="1" x="694"/>
        <item h="1" x="576"/>
        <item h="1" x="1"/>
        <item h="1" x="314"/>
        <item h="1" x="29"/>
        <item h="1" x="338"/>
        <item h="1" x="563"/>
        <item h="1" x="910"/>
        <item h="1" x="405"/>
        <item h="1" x="760"/>
        <item h="1" x="626"/>
        <item h="1" x="40"/>
        <item h="1" x="157"/>
        <item h="1" x="631"/>
        <item h="1" x="17"/>
        <item h="1" x="93"/>
        <item h="1" x="577"/>
        <item h="1" x="122"/>
        <item h="1" x="530"/>
        <item h="1" x="638"/>
        <item h="1" x="721"/>
        <item h="1" x="792"/>
        <item h="1" x="324"/>
        <item h="1" x="470"/>
        <item h="1" x="510"/>
        <item h="1" x="713"/>
        <item h="1" x="714"/>
        <item h="1" x="220"/>
        <item h="1" x="9"/>
        <item h="1" x="477"/>
        <item h="1" x="464"/>
        <item h="1" x="308"/>
        <item h="1" x="408"/>
        <item h="1" x="494"/>
        <item h="1" x="31"/>
        <item h="1" x="263"/>
        <item h="1" x="599"/>
        <item h="1" x="25"/>
        <item h="1" x="779"/>
        <item h="1" x="135"/>
        <item h="1" x="413"/>
        <item h="1" x="843"/>
        <item h="1" x="201"/>
        <item h="1" x="825"/>
        <item h="1" x="836"/>
        <item h="1" x="579"/>
        <item h="1" x="386"/>
        <item h="1" x="575"/>
        <item h="1" x="183"/>
        <item h="1" x="46"/>
        <item h="1" x="181"/>
        <item h="1" x="802"/>
        <item h="1" x="812"/>
        <item h="1" x="165"/>
        <item h="1" x="418"/>
        <item h="1" x="801"/>
        <item h="1" x="199"/>
        <item h="1" x="722"/>
        <item h="1" x="604"/>
        <item h="1" x="305"/>
        <item h="1" x="53"/>
        <item h="1" x="746"/>
        <item h="1" x="11"/>
        <item h="1" x="150"/>
        <item h="1" x="685"/>
        <item h="1" x="952"/>
        <item h="1" x="984"/>
        <item h="1" x="691"/>
        <item h="1" x="611"/>
        <item h="1" x="578"/>
        <item h="1" x="797"/>
        <item h="1" x="956"/>
        <item h="1" x="566"/>
        <item h="1" x="921"/>
        <item h="1" x="290"/>
        <item h="1" x="988"/>
        <item h="1" x="650"/>
        <item h="1" x="192"/>
        <item h="1" x="301"/>
        <item h="1" x="158"/>
        <item h="1" x="986"/>
        <item h="1" x="311"/>
        <item h="1" x="968"/>
        <item h="1" x="696"/>
        <item h="1" x="357"/>
        <item h="1" x="632"/>
        <item h="1" x="939"/>
        <item h="1" x="896"/>
        <item h="1" x="125"/>
        <item h="1" x="167"/>
        <item h="1" x="667"/>
        <item h="1" x="525"/>
        <item h="1" x="964"/>
        <item h="1" x="398"/>
        <item h="1" x="309"/>
        <item h="1" x="241"/>
        <item h="1" x="423"/>
        <item h="1" x="88"/>
        <item h="1" x="279"/>
        <item h="1" x="465"/>
        <item h="1" x="743"/>
        <item h="1" x="624"/>
        <item h="1" x="662"/>
        <item h="1" x="574"/>
        <item h="1" x="411"/>
        <item h="1" x="250"/>
        <item h="1" x="505"/>
        <item h="1" x="461"/>
        <item h="1" x="629"/>
        <item h="1" x="235"/>
        <item h="1" x="920"/>
        <item h="1" x="400"/>
        <item h="1" x="222"/>
        <item h="1" x="221"/>
        <item h="1" x="98"/>
        <item h="1" x="699"/>
        <item h="1" x="877"/>
        <item h="1" x="819"/>
        <item h="1" x="889"/>
        <item h="1" x="640"/>
        <item h="1" x="266"/>
        <item h="1" x="642"/>
        <item h="1" x="328"/>
        <item h="1" x="462"/>
        <item h="1" x="280"/>
        <item h="1" x="402"/>
        <item h="1" x="107"/>
        <item h="1" x="609"/>
        <item h="1" x="830"/>
        <item h="1" x="917"/>
        <item h="1" x="732"/>
        <item h="1" x="207"/>
        <item h="1" x="452"/>
        <item h="1" x="996"/>
        <item h="1" x="449"/>
        <item h="1" x="537"/>
        <item h="1" x="15"/>
        <item h="1" x="950"/>
        <item h="1" x="488"/>
        <item h="1" x="731"/>
        <item h="1" x="598"/>
        <item h="1" x="445"/>
        <item h="1" x="810"/>
        <item h="1" x="670"/>
        <item h="1" x="325"/>
        <item h="1" x="911"/>
        <item h="1" x="565"/>
        <item h="1" x="289"/>
        <item h="1" x="70"/>
        <item h="1" x="99"/>
        <item h="1" x="993"/>
        <item h="1" x="940"/>
        <item h="1" x="620"/>
        <item h="1" x="552"/>
        <item h="1" x="668"/>
        <item h="1" x="317"/>
        <item h="1" x="132"/>
        <item h="1" x="873"/>
        <item h="1" x="43"/>
        <item h="1" x="500"/>
        <item h="1" x="363"/>
        <item h="1" x="524"/>
        <item h="1" x="76"/>
        <item h="1" x="406"/>
        <item h="1" x="821"/>
        <item h="1" x="105"/>
        <item h="1" x="687"/>
        <item h="1" x="155"/>
        <item h="1" x="358"/>
        <item h="1" x="849"/>
        <item h="1" x="262"/>
        <item h="1" x="264"/>
        <item h="1" x="218"/>
        <item h="1" x="194"/>
        <item h="1" x="412"/>
        <item h="1" x="72"/>
        <item h="1" x="481"/>
        <item h="1" x="649"/>
        <item h="1" x="58"/>
        <item h="1" x="471"/>
        <item h="1" x="229"/>
        <item h="1" x="426"/>
        <item h="1" x="242"/>
        <item h="1" x="847"/>
        <item h="1" x="391"/>
        <item h="1" x="318"/>
        <item h="1" x="388"/>
        <item h="1" x="595"/>
        <item h="1" x="795"/>
        <item h="1" x="271"/>
        <item h="1" x="567"/>
        <item h="1" x="109"/>
        <item h="1" x="114"/>
        <item h="1" x="60"/>
        <item h="1" x="866"/>
        <item h="1" x="131"/>
        <item h="1" x="999"/>
        <item h="1" x="457"/>
        <item h="1" x="480"/>
        <item h="1" x="381"/>
        <item h="1" x="55"/>
        <item h="1" x="501"/>
        <item h="1" x="936"/>
        <item h="1" x="478"/>
        <item h="1" x="454"/>
        <item h="1" x="756"/>
        <item h="1" x="47"/>
        <item h="1" x="832"/>
        <item h="1" x="865"/>
        <item h="1" x="665"/>
        <item h="1" x="84"/>
        <item h="1" x="546"/>
        <item h="1" x="894"/>
        <item h="1" x="433"/>
        <item h="1" x="442"/>
        <item h="1" x="0"/>
        <item h="1" x="913"/>
        <item h="1" x="700"/>
        <item h="1" x="614"/>
        <item h="1" x="884"/>
        <item h="1" x="213"/>
        <item h="1" x="249"/>
        <item h="1" x="987"/>
        <item h="1" x="463"/>
        <item h="1" x="39"/>
        <item h="1" x="586"/>
        <item h="1" x="589"/>
        <item h="1" x="483"/>
        <item h="1" x="104"/>
        <item h="1" x="899"/>
        <item h="1" x="923"/>
        <item h="1" x="156"/>
        <item h="1" x="497"/>
        <item h="1" x="610"/>
        <item h="1" x="469"/>
        <item h="1" x="377"/>
        <item h="1" x="930"/>
        <item h="1" x="397"/>
        <item h="1" x="466"/>
        <item h="1" x="341"/>
        <item h="1" x="840"/>
        <item h="1" x="723"/>
        <item h="1" x="828"/>
        <item h="1" x="704"/>
        <item h="1" x="647"/>
        <item h="1" x="507"/>
        <item h="1" x="316"/>
        <item h="1" x="892"/>
        <item h="1" x="251"/>
        <item h="1" x="974"/>
        <item h="1" x="954"/>
        <item h="1" x="859"/>
        <item h="1" x="427"/>
        <item h="1" x="217"/>
        <item h="1" x="692"/>
        <item h="1" x="671"/>
        <item h="1" x="223"/>
        <item h="1" x="786"/>
        <item h="1" x="817"/>
        <item h="1" x="601"/>
        <item h="1" x="965"/>
        <item h="1" x="407"/>
        <item h="1" x="698"/>
        <item h="1" x="587"/>
        <item h="1" x="787"/>
        <item h="1" x="270"/>
        <item h="1" x="560"/>
        <item h="1" x="808"/>
        <item h="1" x="804"/>
        <item h="1" x="447"/>
        <item h="1" x="625"/>
        <item h="1" x="421"/>
        <item h="1" x="744"/>
        <item h="1" x="62"/>
        <item h="1" x="932"/>
        <item h="1" x="28"/>
        <item h="1" x="485"/>
        <item h="1" x="243"/>
        <item h="1" x="627"/>
        <item h="1" x="392"/>
        <item h="1" x="414"/>
        <item h="1" x="727"/>
        <item h="1" x="928"/>
        <item h="1" x="701"/>
        <item h="1" x="21"/>
        <item h="1" x="784"/>
        <item h="1" x="590"/>
        <item h="1" x="564"/>
        <item h="1" x="79"/>
        <item h="1" x="973"/>
        <item h="1" x="389"/>
        <item h="1" x="527"/>
        <item h="1" x="419"/>
        <item h="1" x="245"/>
        <item h="1" x="57"/>
        <item h="1" x="73"/>
        <item h="1" x="274"/>
        <item h="1" x="852"/>
        <item h="1" x="286"/>
        <item h="1" x="775"/>
        <item h="1" x="292"/>
        <item h="1" x="528"/>
        <item h="1" x="288"/>
        <item h="1" x="482"/>
        <item h="1" x="845"/>
        <item h="1" x="882"/>
        <item h="1" x="785"/>
        <item h="1" x="269"/>
        <item h="1" x="948"/>
        <item h="1" x="342"/>
        <item h="1" x="486"/>
        <item h="1" x="455"/>
        <item h="1" x="588"/>
        <item h="1" x="949"/>
        <item h="1" x="493"/>
        <item h="1" x="91"/>
        <item h="1" x="367"/>
        <item h="1" x="672"/>
        <item h="1" x="170"/>
        <item h="1" x="142"/>
        <item h="1" x="776"/>
        <item h="1" x="61"/>
        <item h="1" x="753"/>
        <item h="1" x="617"/>
        <item h="1" x="521"/>
        <item h="1" x="259"/>
        <item h="1" x="526"/>
        <item h="1" x="439"/>
        <item h="1" x="664"/>
        <item h="1" x="149"/>
        <item h="1" x="781"/>
        <item h="1" x="966"/>
        <item h="1" x="860"/>
        <item h="1" x="45"/>
        <item h="1" x="630"/>
        <item h="1" x="278"/>
        <item h="1" x="209"/>
        <item h="1" x="898"/>
        <item h="1" x="260"/>
        <item h="1" x="945"/>
        <item h="1" x="880"/>
        <item h="1" x="831"/>
        <item h="1" x="798"/>
        <item h="1" x="553"/>
        <item h="1" x="162"/>
        <item h="1" x="855"/>
        <item h="1" x="736"/>
        <item h="1" x="720"/>
        <item h="1" x="887"/>
        <item h="1" x="824"/>
        <item h="1" x="572"/>
        <item h="1" x="354"/>
        <item h="1" x="643"/>
        <item h="1" x="304"/>
        <item h="1" x="834"/>
        <item h="1" x="415"/>
        <item h="1" x="476"/>
        <item h="1" x="491"/>
        <item h="1" x="547"/>
        <item h="1" x="456"/>
        <item h="1" x="931"/>
        <item h="1" x="35"/>
        <item h="1" x="206"/>
        <item h="1" x="2"/>
        <item h="1" x="868"/>
        <item h="1" x="375"/>
        <item h="1" x="958"/>
        <item h="1" x="211"/>
        <item h="1" x="881"/>
        <item h="1" x="790"/>
        <item h="1" x="227"/>
        <item h="1" x="943"/>
        <item h="1" x="298"/>
        <item h="1" x="23"/>
        <item h="1" x="373"/>
        <item h="1" x="112"/>
        <item h="1" x="121"/>
        <item h="1" x="51"/>
        <item h="1" x="927"/>
        <item h="1" x="961"/>
        <item h="1" x="606"/>
        <item h="1" x="369"/>
        <item h="1" x="858"/>
        <item h="1" x="506"/>
        <item h="1" x="154"/>
        <item h="1" x="404"/>
        <item h="1" x="117"/>
        <item h="1" x="839"/>
        <item h="1" x="89"/>
        <item h="1" x="680"/>
        <item h="1" x="128"/>
        <item h="1" x="751"/>
        <item h="1" x="422"/>
        <item h="1" x="707"/>
        <item h="1" x="487"/>
        <item h="1" x="424"/>
        <item h="1" x="307"/>
        <item h="1" x="900"/>
        <item h="1" x="237"/>
        <item h="1" x="573"/>
        <item h="1" x="359"/>
        <item h="1" x="623"/>
        <item h="1" x="729"/>
        <item h="1" x="172"/>
        <item h="1" x="385"/>
        <item h="1" x="842"/>
        <item h="1" x="693"/>
        <item h="1" x="878"/>
        <item h="1" x="144"/>
        <item h="1" x="294"/>
        <item h="1" x="374"/>
        <item h="1" x="68"/>
        <item h="1" x="755"/>
        <item h="1" x="661"/>
        <item h="1" x="490"/>
        <item h="1" x="875"/>
        <item h="1" x="399"/>
        <item h="1" x="124"/>
        <item h="1" x="435"/>
        <item h="1" x="340"/>
        <item h="1" x="660"/>
        <item h="1" x="4"/>
        <item h="1" x="143"/>
        <item h="1" x="184"/>
        <item h="1" x="191"/>
        <item h="1" x="885"/>
        <item h="1" x="287"/>
        <item h="1" x="645"/>
        <item h="1" x="712"/>
        <item h="1" x="891"/>
        <item h="1" x="285"/>
        <item h="1" x="495"/>
        <item h="1" x="690"/>
        <item h="1" x="37"/>
        <item h="1" x="364"/>
        <item h="1" x="246"/>
        <item h="1" x="616"/>
        <item h="1" x="752"/>
        <item h="1" x="655"/>
        <item h="1" x="232"/>
        <item h="1" x="349"/>
        <item h="1" x="673"/>
        <item h="1" x="302"/>
        <item h="1" x="238"/>
        <item h="1" x="95"/>
        <item h="1" x="219"/>
        <item h="1" x="297"/>
        <item h="1" x="396"/>
        <item h="1" x="74"/>
        <item h="1" x="18"/>
        <item h="1" x="676"/>
        <item h="1" x="549"/>
        <item h="1" x="299"/>
        <item h="1" x="811"/>
        <item h="1" x="190"/>
        <item h="1" x="841"/>
        <item h="1" x="276"/>
        <item h="1" x="937"/>
        <item h="1" x="916"/>
        <item h="1" x="166"/>
        <item h="1" x="710"/>
        <item h="1" x="757"/>
        <item h="1" x="49"/>
        <item h="1" x="224"/>
        <item h="1" x="556"/>
        <item h="1" x="86"/>
        <item h="1" x="106"/>
        <item h="1" x="50"/>
        <item h="1" x="225"/>
        <item h="1" x="738"/>
        <item h="1" x="362"/>
        <item h="1" x="684"/>
        <item h="1" x="835"/>
        <item h="1" x="782"/>
        <item h="1" x="717"/>
        <item h="1" x="769"/>
        <item h="1" x="275"/>
        <item h="1" x="160"/>
        <item h="1" x="319"/>
        <item h="1" x="871"/>
        <item h="1" x="634"/>
        <item h="1" x="678"/>
        <item h="1" x="333"/>
        <item h="1" x="489"/>
        <item h="1" x="80"/>
        <item h="1" x="54"/>
        <item h="1" x="71"/>
        <item h="1" x="703"/>
        <item h="1" x="370"/>
        <item h="1" x="484"/>
        <item h="1" x="230"/>
        <item h="1" x="473"/>
        <item h="1" x="186"/>
        <item h="1" x="479"/>
        <item h="1" x="737"/>
        <item h="1" x="203"/>
        <item h="1" x="164"/>
        <item h="1" x="879"/>
        <item h="1" x="372"/>
        <item h="1" x="82"/>
        <item h="1" x="994"/>
        <item h="1" x="519"/>
        <item h="1" x="540"/>
        <item h="1" x="822"/>
        <item h="1" x="175"/>
        <item h="1" x="806"/>
        <item h="1" x="228"/>
        <item h="1" x="350"/>
        <item h="1" x="56"/>
        <item h="1" x="829"/>
        <item h="1" x="805"/>
        <item h="1" x="306"/>
        <item h="1" x="233"/>
        <item h="1" x="382"/>
        <item h="1" x="378"/>
        <item h="1" x="534"/>
        <item h="1" x="248"/>
        <item h="1" x="554"/>
        <item h="1" x="941"/>
        <item h="1" x="861"/>
        <item h="1" x="972"/>
        <item h="1" x="646"/>
        <item h="1" x="748"/>
        <item h="1" x="42"/>
        <item h="1" x="796"/>
        <item h="1" x="583"/>
        <item h="1" x="853"/>
        <item h="1" x="81"/>
        <item h="1" x="239"/>
        <item h="1" x="651"/>
        <item h="1" x="5"/>
        <item h="1" x="734"/>
        <item h="1" x="141"/>
        <item h="1" x="724"/>
        <item h="1" x="326"/>
        <item h="1" x="189"/>
        <item h="1" x="502"/>
        <item h="1" x="446"/>
        <item h="1" x="677"/>
        <item h="1" x="327"/>
        <item h="1" x="394"/>
        <item h="1" x="253"/>
        <item h="1" x="38"/>
        <item h="1" x="742"/>
        <item h="1" x="827"/>
        <item h="1" x="387"/>
        <item h="1" x="428"/>
        <item h="1" x="998"/>
        <item h="1" x="8"/>
        <item h="1" x="807"/>
        <item h="1" x="862"/>
        <item h="1" x="512"/>
        <item h="1" x="380"/>
        <item h="1" x="97"/>
        <item h="1" x="27"/>
        <item h="1" x="267"/>
        <item h="1" x="848"/>
        <item h="1" x="897"/>
        <item h="1" x="603"/>
        <item h="1" x="451"/>
        <item h="1" x="210"/>
        <item h="1" x="67"/>
        <item h="1" x="559"/>
        <item h="1" x="982"/>
        <item h="1" x="52"/>
        <item h="1" x="66"/>
        <item h="1" x="430"/>
        <item h="1" x="702"/>
        <item h="1" x="261"/>
        <item h="1" x="401"/>
        <item h="1" x="312"/>
        <item h="1" x="360"/>
        <item h="1" x="613"/>
        <item h="1" x="509"/>
        <item h="1" x="780"/>
        <item h="1" x="182"/>
        <item h="1" x="508"/>
        <item h="1" x="198"/>
        <item h="1" x="366"/>
        <item h="1" x="163"/>
        <item h="1" x="997"/>
        <item h="1" x="764"/>
        <item h="1" x="585"/>
        <item h="1" x="914"/>
        <item h="1" x="925"/>
        <item h="1" x="136"/>
        <item h="1" x="252"/>
        <item h="1" x="180"/>
        <item h="1" x="32"/>
        <item h="1" x="550"/>
        <item h="1" x="434"/>
        <item h="1" x="983"/>
        <item h="1" x="874"/>
        <item h="1" x="639"/>
        <item h="1" x="659"/>
        <item h="1" x="196"/>
        <item h="1" x="886"/>
        <item h="1" x="592"/>
        <item h="1" x="77"/>
        <item h="1" x="384"/>
        <item h="1" x="733"/>
        <item h="1" x="679"/>
        <item h="1" x="816"/>
        <item h="1" x="41"/>
        <item h="1" x="675"/>
        <item h="1" x="6"/>
        <item h="1" x="771"/>
        <item h="1" x="85"/>
        <item h="1" x="321"/>
        <item h="1" x="799"/>
        <item h="1" x="747"/>
        <item h="1" x="794"/>
        <item h="1" x="814"/>
        <item h="1" x="416"/>
        <item h="1" x="138"/>
        <item h="1" x="438"/>
        <item h="1" x="417"/>
        <item h="1" x="903"/>
        <item h="1" x="126"/>
        <item h="1" x="648"/>
        <item h="1" x="329"/>
        <item h="1" x="177"/>
        <item h="1" x="115"/>
        <item h="1" x="719"/>
        <item h="1" x="10"/>
        <item h="1" x="78"/>
        <item h="1" x="87"/>
        <item h="1" x="619"/>
        <item h="1" x="902"/>
        <item h="1" x="979"/>
        <item h="1" x="390"/>
        <item h="1" x="291"/>
        <item h="1" x="212"/>
        <item h="1" x="20"/>
        <item h="1" x="551"/>
        <item h="1" x="788"/>
        <item h="1" x="119"/>
        <item h="1" x="919"/>
        <item h="1" x="618"/>
        <item h="1" x="178"/>
        <item h="1" x="820"/>
        <item h="1" x="376"/>
        <item h="1" x="857"/>
        <item h="1" x="708"/>
        <item h="1" x="532"/>
        <item h="1" x="818"/>
        <item h="1" x="345"/>
        <item h="1" x="608"/>
        <item h="1" x="772"/>
        <item h="1" x="909"/>
        <item h="1" x="169"/>
        <item h="1" x="518"/>
        <item h="1" x="907"/>
        <item h="1" x="759"/>
        <item h="1" x="726"/>
        <item h="1" x="145"/>
        <item h="1" x="981"/>
        <item h="1" x="682"/>
        <item h="1" x="850"/>
        <item h="1" x="420"/>
        <item h="1" x="22"/>
        <item h="1" x="934"/>
        <item h="1" x="758"/>
        <item h="1" x="134"/>
        <item h="1" x="205"/>
        <item h="1" x="459"/>
        <item h="1" x="644"/>
        <item h="1" x="706"/>
        <item x="869"/>
        <item h="1" x="543"/>
        <item h="1" x="208"/>
        <item h="1" x="16"/>
        <item h="1" x="745"/>
        <item h="1" x="561"/>
        <item h="1" x="536"/>
        <item h="1" x="523"/>
        <item h="1" x="770"/>
        <item h="1" x="520"/>
        <item h="1" x="544"/>
        <item h="1" x="431"/>
        <item h="1" x="600"/>
        <item h="1" x="622"/>
        <item h="1" x="171"/>
        <item h="1" x="127"/>
        <item h="1" x="969"/>
        <item h="1" x="815"/>
        <item h="1" x="867"/>
        <item h="1" x="568"/>
        <item h="1" x="922"/>
        <item h="1" x="730"/>
        <item h="1" x="123"/>
        <item h="1" x="197"/>
        <item h="1" x="69"/>
        <item h="1" x="990"/>
        <item h="1" x="83"/>
        <item h="1" x="472"/>
        <item h="1" x="833"/>
        <item h="1" x="980"/>
        <item h="1" x="529"/>
        <item h="1" x="168"/>
        <item h="1" x="846"/>
        <item h="1" x="908"/>
        <item h="1" x="957"/>
        <item h="1" x="615"/>
        <item h="1" x="924"/>
        <item h="1" x="558"/>
        <item h="1" x="718"/>
        <item h="1" x="864"/>
        <item h="1" x="761"/>
        <item h="1" x="963"/>
        <item h="1" x="633"/>
        <item h="1" x="113"/>
        <item h="1" x="147"/>
        <item h="1" x="763"/>
        <item t="default"/>
      </items>
    </pivotField>
    <pivotField showAll="0"/>
    <pivotField showAll="0"/>
    <pivotField dataField="1" showAll="0">
      <items count="1000">
        <item h="1" x="958"/>
        <item h="1" x="153"/>
        <item h="1" x="234"/>
        <item h="1" x="356"/>
        <item h="1" x="320"/>
        <item h="1" x="503"/>
        <item x="903"/>
        <item h="1" x="725"/>
        <item h="1" x="728"/>
        <item h="1" x="571"/>
        <item h="1" x="705"/>
        <item h="1" x="331"/>
        <item h="1" x="569"/>
        <item h="1" x="443"/>
        <item h="1" x="994"/>
        <item h="1" x="516"/>
        <item h="1" x="272"/>
        <item h="1" x="871"/>
        <item h="1" x="30"/>
        <item h="1" x="12"/>
        <item h="1" x="652"/>
        <item h="1" x="296"/>
        <item h="1" x="715"/>
        <item h="1" x="174"/>
        <item h="1" x="653"/>
        <item h="1" x="768"/>
        <item h="1" x="103"/>
        <item h="1" x="322"/>
        <item h="1" x="735"/>
        <item h="1" x="607"/>
        <item h="1" x="697"/>
        <item h="1" x="187"/>
        <item h="1" x="511"/>
        <item h="1" x="371"/>
        <item h="1" x="928"/>
        <item h="1" x="185"/>
        <item h="1" x="875"/>
        <item h="1" x="365"/>
        <item h="1" x="952"/>
        <item h="1" x="315"/>
        <item h="1" x="750"/>
        <item h="1" x="946"/>
        <item h="1" x="96"/>
        <item h="1" x="244"/>
        <item h="1" x="889"/>
        <item h="1" x="432"/>
        <item h="1" x="44"/>
        <item h="1" x="120"/>
        <item h="1" x="323"/>
        <item h="1" x="179"/>
        <item h="1" x="695"/>
        <item h="1" x="937"/>
        <item h="1" x="258"/>
        <item h="1" x="961"/>
        <item h="1" x="709"/>
        <item h="1" x="628"/>
        <item h="1" x="765"/>
        <item h="1" x="59"/>
        <item h="1" x="934"/>
        <item h="1" x="515"/>
        <item h="1" x="277"/>
        <item h="1" x="337"/>
        <item h="1" x="666"/>
        <item h="1" x="3"/>
        <item h="1" x="284"/>
        <item h="1" x="932"/>
        <item h="1" x="887"/>
        <item h="1" x="247"/>
        <item h="1" x="475"/>
        <item h="1" x="176"/>
        <item h="1" x="855"/>
        <item h="1" x="353"/>
        <item h="1" x="231"/>
        <item h="1" x="904"/>
        <item h="1" x="681"/>
        <item h="1" x="283"/>
        <item h="1" x="352"/>
        <item h="1" x="739"/>
        <item h="1" x="740"/>
        <item h="1" x="496"/>
        <item h="1" x="268"/>
        <item h="1" x="975"/>
        <item h="1" x="383"/>
        <item h="1" x="92"/>
        <item h="1" x="200"/>
        <item h="1" x="970"/>
        <item h="1" x="148"/>
        <item h="1" x="584"/>
        <item h="1" x="542"/>
        <item h="1" x="894"/>
        <item h="1" x="458"/>
        <item h="1" x="65"/>
        <item h="1" x="410"/>
        <item h="1" x="612"/>
        <item h="1" x="409"/>
        <item h="1" x="133"/>
        <item h="1" x="64"/>
        <item h="1" x="741"/>
        <item h="1" x="429"/>
        <item h="1" x="837"/>
        <item h="1" x="63"/>
        <item h="1" x="545"/>
        <item h="1" x="441"/>
        <item h="1" x="812"/>
        <item h="1" x="789"/>
        <item h="1" x="344"/>
        <item h="1" x="514"/>
        <item h="1" x="36"/>
        <item h="1" x="102"/>
        <item h="1" x="654"/>
        <item h="1" x="161"/>
        <item h="1" x="562"/>
        <item h="1" x="310"/>
        <item h="1" x="777"/>
        <item h="1" x="140"/>
        <item h="1" x="395"/>
        <item h="1" x="336"/>
        <item h="1" x="339"/>
        <item h="1" x="226"/>
        <item h="1" x="799"/>
        <item h="1" x="657"/>
        <item h="1" x="711"/>
        <item h="1" x="116"/>
        <item h="1" x="13"/>
        <item h="1" x="825"/>
        <item h="1" x="778"/>
        <item h="1" x="504"/>
        <item h="1" x="216"/>
        <item h="1" x="48"/>
        <item h="1" x="637"/>
        <item h="1" x="255"/>
        <item h="1" x="950"/>
        <item h="1" x="215"/>
        <item h="1" x="977"/>
        <item h="1" x="204"/>
        <item h="1" x="762"/>
        <item h="1" x="749"/>
        <item h="1" x="111"/>
        <item h="1" x="555"/>
        <item h="1" x="862"/>
        <item h="1" x="1"/>
        <item h="1" x="368"/>
        <item h="1" x="597"/>
        <item h="1" x="882"/>
        <item h="1" x="766"/>
        <item h="1" x="146"/>
        <item h="1" x="669"/>
        <item h="1" x="914"/>
        <item h="1" x="110"/>
        <item h="1" x="580"/>
        <item h="1" x="254"/>
        <item h="1" x="689"/>
        <item h="1" x="792"/>
        <item h="1" x="295"/>
        <item h="1" x="754"/>
        <item h="1" x="976"/>
        <item h="1" x="517"/>
        <item h="1" x="853"/>
        <item h="1" x="256"/>
        <item h="1" x="33"/>
        <item h="1" x="990"/>
        <item h="1" x="988"/>
        <item h="1" x="281"/>
        <item h="1" x="917"/>
        <item h="1" x="202"/>
        <item h="1" x="236"/>
        <item h="1" x="638"/>
        <item h="1" x="330"/>
        <item h="1" x="850"/>
        <item h="1" x="108"/>
        <item h="1" x="575"/>
        <item h="1" x="214"/>
        <item h="1" x="974"/>
        <item h="1" x="945"/>
        <item h="1" x="959"/>
        <item h="1" x="591"/>
        <item h="1" x="403"/>
        <item h="1" x="282"/>
        <item h="1" x="152"/>
        <item h="1" x="802"/>
        <item h="1" x="808"/>
        <item h="1" x="468"/>
        <item h="1" x="969"/>
        <item h="1" x="641"/>
        <item h="1" x="941"/>
        <item h="1" x="791"/>
        <item h="1" x="195"/>
        <item h="1" x="774"/>
        <item h="1" x="800"/>
        <item h="1" x="843"/>
        <item h="1" x="314"/>
        <item h="1" x="716"/>
        <item h="1" x="450"/>
        <item h="1" x="347"/>
        <item h="1" x="408"/>
        <item h="1" x="954"/>
        <item h="1" x="467"/>
        <item h="1" x="991"/>
        <item h="1" x="783"/>
        <item h="1" x="773"/>
        <item h="1" x="900"/>
        <item h="1" x="303"/>
        <item h="1" x="332"/>
        <item h="1" x="159"/>
        <item h="1" x="351"/>
        <item h="1" x="240"/>
        <item h="1" x="531"/>
        <item h="1" x="548"/>
        <item h="1" x="173"/>
        <item h="1" x="602"/>
        <item h="1" x="137"/>
        <item h="1" x="129"/>
        <item h="1" x="594"/>
        <item h="1" x="361"/>
        <item h="1" x="90"/>
        <item h="1" x="348"/>
        <item h="1" x="636"/>
        <item h="1" x="533"/>
        <item h="1" x="925"/>
        <item h="1" x="796"/>
        <item h="1" x="688"/>
        <item h="1" x="498"/>
        <item h="1" x="101"/>
        <item h="1" x="541"/>
        <item h="1" x="151"/>
        <item h="1" x="24"/>
        <item h="1" x="691"/>
        <item h="1" x="492"/>
        <item h="1" x="470"/>
        <item h="1" x="943"/>
        <item h="1" x="311"/>
        <item h="1" x="88"/>
        <item h="1" x="983"/>
        <item h="1" x="130"/>
        <item h="1" x="405"/>
        <item h="1" x="604"/>
        <item h="1" x="494"/>
        <item h="1" x="892"/>
        <item h="1" x="685"/>
        <item h="1" x="183"/>
        <item h="1" x="566"/>
        <item h="1" x="658"/>
        <item h="1" x="257"/>
        <item h="1" x="605"/>
        <item h="1" x="474"/>
        <item h="1" x="656"/>
        <item h="1" x="663"/>
        <item h="1" x="822"/>
        <item h="1" x="538"/>
        <item h="1" x="15"/>
        <item h="1" x="460"/>
        <item h="1" x="535"/>
        <item h="1" x="835"/>
        <item h="1" x="905"/>
        <item h="1" x="273"/>
        <item h="1" x="694"/>
        <item h="1" x="379"/>
        <item h="1" x="324"/>
        <item h="1" x="722"/>
        <item h="1" x="829"/>
        <item h="1" x="824"/>
        <item h="1" x="293"/>
        <item h="1" x="713"/>
        <item h="1" x="576"/>
        <item h="1" x="406"/>
        <item h="1" x="801"/>
        <item h="1" x="34"/>
        <item h="1" x="398"/>
        <item h="1" x="346"/>
        <item h="1" x="221"/>
        <item h="1" x="75"/>
        <item h="1" x="265"/>
        <item h="1" x="570"/>
        <item h="1" x="629"/>
        <item h="1" x="437"/>
        <item h="1" x="581"/>
        <item h="1" x="335"/>
        <item h="1" x="334"/>
        <item h="1" x="84"/>
        <item h="1" x="19"/>
        <item h="1" x="40"/>
        <item h="1" x="599"/>
        <item h="1" x="593"/>
        <item h="1" x="525"/>
        <item h="1" x="631"/>
        <item h="1" x="14"/>
        <item h="1" x="522"/>
        <item h="1" x="199"/>
        <item h="1" x="9"/>
        <item h="1" x="109"/>
        <item h="1" x="114"/>
        <item h="1" x="218"/>
        <item h="1" x="898"/>
        <item h="1" x="469"/>
        <item h="1" x="831"/>
        <item h="1" x="911"/>
        <item h="1" x="686"/>
        <item h="1" x="530"/>
        <item h="1" x="436"/>
        <item h="1" x="811"/>
        <item h="1" x="635"/>
        <item h="1" x="449"/>
        <item h="1" x="577"/>
        <item h="1" x="499"/>
        <item h="1" x="513"/>
        <item h="1" x="539"/>
        <item h="1" x="355"/>
        <item h="1" x="767"/>
        <item h="1" x="425"/>
        <item h="1" x="922"/>
        <item h="1" x="122"/>
        <item h="1" x="262"/>
        <item h="1" x="462"/>
        <item h="1" x="595"/>
        <item h="1" x="692"/>
        <item h="1" x="448"/>
        <item h="1" x="193"/>
        <item h="1" x="836"/>
        <item h="1" x="411"/>
        <item h="1" x="26"/>
        <item h="1" x="393"/>
        <item h="1" x="222"/>
        <item h="1" x="444"/>
        <item h="1" x="674"/>
        <item h="1" x="440"/>
        <item h="1" x="343"/>
        <item h="1" x="94"/>
        <item h="1" x="582"/>
        <item h="1" x="220"/>
        <item h="1" x="803"/>
        <item h="1" x="984"/>
        <item h="1" x="157"/>
        <item h="1" x="966"/>
        <item h="1" x="201"/>
        <item h="1" x="696"/>
        <item h="1" x="579"/>
        <item h="1" x="167"/>
        <item h="1" x="998"/>
        <item h="1" x="794"/>
        <item h="1" x="135"/>
        <item h="1" x="99"/>
        <item h="1" x="557"/>
        <item h="1" x="301"/>
        <item h="1" x="31"/>
        <item h="1" x="787"/>
        <item h="1" x="270"/>
        <item h="1" x="909"/>
        <item h="1" x="820"/>
        <item h="1" x="241"/>
        <item h="1" x="17"/>
        <item h="1" x="11"/>
        <item h="1" x="760"/>
        <item h="1" x="165"/>
        <item h="1" x="453"/>
        <item h="1" x="632"/>
        <item h="1" x="158"/>
        <item h="1" x="98"/>
        <item h="1" x="317"/>
        <item h="1" x="683"/>
        <item h="1" x="626"/>
        <item h="1" x="25"/>
        <item h="1" x="313"/>
        <item h="1" x="308"/>
        <item h="1" x="671"/>
        <item h="1" x="419"/>
        <item h="1" x="118"/>
        <item h="1" x="665"/>
        <item h="1" x="181"/>
        <item h="1" x="596"/>
        <item h="1" x="7"/>
        <item h="1" x="621"/>
        <item h="1" x="139"/>
        <item h="1" x="156"/>
        <item h="1" x="53"/>
        <item h="1" x="357"/>
        <item h="1" x="869"/>
        <item h="1" x="775"/>
        <item h="1" x="300"/>
        <item h="1" x="614"/>
        <item h="1" x="454"/>
        <item h="1" x="426"/>
        <item h="1" x="552"/>
        <item h="1" x="58"/>
        <item h="1" x="93"/>
        <item h="1" x="938"/>
        <item h="1" x="985"/>
        <item h="1" x="407"/>
        <item h="1" x="269"/>
        <item h="1" x="188"/>
        <item h="1" x="698"/>
        <item h="1" x="229"/>
        <item h="1" x="859"/>
        <item h="1" x="192"/>
        <item h="1" x="973"/>
        <item h="1" x="433"/>
        <item h="1" x="358"/>
        <item h="1" x="510"/>
        <item h="1" x="397"/>
        <item h="1" x="965"/>
        <item h="1" x="251"/>
        <item h="1" x="338"/>
        <item h="1" x="574"/>
        <item h="1" x="100"/>
        <item h="1" x="29"/>
        <item h="1" x="60"/>
        <item h="1" x="743"/>
        <item h="1" x="72"/>
        <item h="1" x="563"/>
        <item h="1" x="477"/>
        <item h="1" x="386"/>
        <item h="1" x="464"/>
        <item h="1" x="497"/>
        <item h="1" x="132"/>
        <item h="1" x="488"/>
        <item h="1" x="328"/>
        <item h="1" x="687"/>
        <item h="1" x="611"/>
        <item h="1" x="895"/>
        <item h="1" x="578"/>
        <item h="1" x="79"/>
        <item h="1" x="528"/>
        <item h="1" x="714"/>
        <item h="1" x="964"/>
        <item h="1" x="721"/>
        <item h="1" x="461"/>
        <item h="1" x="55"/>
        <item h="1" x="316"/>
        <item h="1" x="466"/>
        <item h="1" x="816"/>
        <item h="1" x="848"/>
        <item h="1" x="363"/>
        <item h="1" x="779"/>
        <item h="1" x="785"/>
        <item h="1" x="888"/>
        <item h="1" x="818"/>
        <item h="1" x="897"/>
        <item h="1" x="478"/>
        <item h="1" x="290"/>
        <item h="1" x="342"/>
        <item h="1" x="560"/>
        <item h="1" x="920"/>
        <item h="1" x="842"/>
        <item h="1" x="413"/>
        <item h="1" x="627"/>
        <item h="1" x="699"/>
        <item h="1" x="753"/>
        <item h="1" x="746"/>
        <item h="1" x="967"/>
        <item h="1" x="235"/>
        <item h="1" x="830"/>
        <item h="1" x="955"/>
        <item h="1" x="70"/>
        <item h="1" x="104"/>
        <item h="1" x="886"/>
        <item h="1" x="662"/>
        <item h="1" x="45"/>
        <item h="1" x="271"/>
        <item h="1" x="309"/>
        <item h="1" x="912"/>
        <item h="1" x="972"/>
        <item h="1" x="150"/>
        <item h="1" x="242"/>
        <item h="1" x="864"/>
        <item h="1" x="263"/>
        <item h="1" x="463"/>
        <item h="1" x="729"/>
        <item h="1" x="457"/>
        <item h="1" x="527"/>
        <item h="1" x="289"/>
        <item h="1" x="125"/>
        <item h="1" x="650"/>
        <item h="1" x="482"/>
        <item h="1" x="642"/>
        <item h="1" x="784"/>
        <item h="1" x="919"/>
        <item h="1" x="46"/>
        <item h="1" x="318"/>
        <item h="1" x="418"/>
        <item h="1" x="23"/>
        <item h="1" x="422"/>
        <item h="1" x="756"/>
        <item h="1" x="877"/>
        <item h="1" x="452"/>
        <item h="1" x="280"/>
        <item h="1" x="712"/>
        <item h="1" x="667"/>
        <item h="1" x="668"/>
        <item h="1" x="995"/>
        <item h="1" x="547"/>
        <item h="1" x="154"/>
        <item h="1" x="610"/>
        <item h="1" x="951"/>
        <item h="1" x="249"/>
        <item h="1" x="305"/>
        <item h="1" x="567"/>
        <item h="1" x="367"/>
        <item h="1" x="107"/>
        <item h="1" x="142"/>
        <item h="1" x="876"/>
        <item h="1" x="987"/>
        <item h="1" x="809"/>
        <item h="1" x="362"/>
        <item h="1" x="872"/>
        <item h="1" x="219"/>
        <item h="1" x="672"/>
        <item h="1" x="649"/>
        <item h="1" x="893"/>
        <item h="1" x="124"/>
        <item h="1" x="18"/>
        <item h="1" x="400"/>
        <item h="1" x="948"/>
        <item h="1" x="524"/>
        <item h="1" x="207"/>
        <item h="1" x="105"/>
        <item h="1" x="623"/>
        <item h="1" x="916"/>
        <item h="1" x="4"/>
        <item h="1" x="354"/>
        <item h="1" x="963"/>
        <item h="1" x="720"/>
        <item h="1" x="172"/>
        <item h="1" x="39"/>
        <item h="1" x="250"/>
        <item h="1" x="501"/>
        <item h="1" x="634"/>
        <item h="1" x="878"/>
        <item h="1" x="939"/>
        <item h="1" x="732"/>
        <item h="1" x="660"/>
        <item h="1" x="68"/>
        <item h="1" x="427"/>
        <item h="1" x="414"/>
        <item h="1" x="942"/>
        <item h="1" x="465"/>
        <item h="1" x="2"/>
        <item h="1" x="388"/>
        <item h="1" x="480"/>
        <item h="1" x="391"/>
        <item h="1" x="865"/>
        <item h="1" x="940"/>
        <item h="1" x="500"/>
        <item h="1" x="266"/>
        <item h="1" x="423"/>
        <item h="1" x="505"/>
        <item h="1" x="415"/>
        <item h="1" x="279"/>
        <item h="1" x="359"/>
        <item h="1" x="684"/>
        <item h="1" x="736"/>
        <item h="1" x="841"/>
        <item h="1" x="929"/>
        <item h="1" x="883"/>
        <item h="1" x="43"/>
        <item h="1" x="624"/>
        <item h="1" x="285"/>
        <item h="1" x="986"/>
        <item h="1" x="738"/>
        <item h="1" x="609"/>
        <item h="1" x="781"/>
        <item h="1" x="402"/>
        <item h="1" x="481"/>
        <item h="1" x="640"/>
        <item h="1" x="442"/>
        <item h="1" x="786"/>
        <item h="1" x="170"/>
        <item h="1" x="155"/>
        <item h="1" x="598"/>
        <item h="1" x="670"/>
        <item h="1" x="880"/>
        <item h="1" x="565"/>
        <item h="1" x="838"/>
        <item h="1" x="483"/>
        <item h="1" x="744"/>
        <item h="1" x="751"/>
        <item h="1" x="731"/>
        <item h="1" x="166"/>
        <item h="1" x="553"/>
        <item h="1" x="879"/>
        <item h="1" x="209"/>
        <item h="1" x="589"/>
        <item h="1" x="861"/>
        <item h="1" x="491"/>
        <item h="1" x="445"/>
        <item h="1" x="910"/>
        <item h="1" x="370"/>
        <item h="1" x="949"/>
        <item h="1" x="62"/>
        <item h="1" x="82"/>
        <item h="1" x="369"/>
        <item h="1" x="325"/>
        <item h="1" x="957"/>
        <item h="1" x="564"/>
        <item h="1" x="834"/>
        <item h="1" x="752"/>
        <item h="1" x="992"/>
        <item h="1" x="210"/>
        <item h="1" x="537"/>
        <item h="1" x="881"/>
        <item h="1" x="944"/>
        <item h="1" x="49"/>
        <item h="1" x="471"/>
        <item h="1" x="807"/>
        <item h="1" x="620"/>
        <item h="1" x="827"/>
        <item h="1" x="47"/>
        <item h="1" x="223"/>
        <item h="1" x="485"/>
        <item h="1" x="381"/>
        <item h="1" x="846"/>
        <item h="1" x="327"/>
        <item h="1" x="455"/>
        <item h="1" x="723"/>
        <item h="1" x="447"/>
        <item h="1" x="194"/>
        <item h="1" x="149"/>
        <item h="1" x="704"/>
        <item h="1" x="136"/>
        <item h="1" x="306"/>
        <item h="1" x="412"/>
        <item h="1" x="947"/>
        <item h="1" x="446"/>
        <item h="1" x="213"/>
        <item h="1" x="724"/>
        <item h="1" x="76"/>
        <item h="1" x="839"/>
        <item h="1" x="292"/>
        <item h="1" x="389"/>
        <item h="1" x="701"/>
        <item h="1" x="769"/>
        <item h="1" x="586"/>
        <item h="1" x="392"/>
        <item h="1" x="264"/>
        <item h="1" x="435"/>
        <item h="1" x="162"/>
        <item h="1" x="891"/>
        <item h="1" x="278"/>
        <item h="1" x="191"/>
        <item h="1" x="606"/>
        <item h="1" x="297"/>
        <item h="1" x="138"/>
        <item h="1" x="546"/>
        <item h="1" x="540"/>
        <item h="1" x="700"/>
        <item h="1" x="128"/>
        <item h="1" x="490"/>
        <item h="1" x="0"/>
        <item h="1" x="401"/>
        <item h="1" x="456"/>
        <item h="1" x="926"/>
        <item h="1" x="131"/>
        <item h="1" x="617"/>
        <item h="1" x="304"/>
        <item h="1" x="228"/>
        <item h="1" x="647"/>
        <item h="1" x="935"/>
        <item h="1" x="237"/>
        <item h="1" x="996"/>
        <item h="1" x="625"/>
        <item h="1" x="377"/>
        <item h="1" x="931"/>
        <item h="1" x="396"/>
        <item h="1" x="286"/>
        <item h="1" x="360"/>
        <item h="1" x="572"/>
        <item h="1" x="601"/>
        <item h="1" x="616"/>
        <item h="1" x="319"/>
        <item h="1" x="727"/>
        <item h="1" x="288"/>
        <item h="1" x="227"/>
        <item h="1" x="89"/>
        <item h="1" x="261"/>
        <item h="1" x="797"/>
        <item h="1" x="927"/>
        <item h="1" x="211"/>
        <item h="1" x="858"/>
        <item h="1" x="953"/>
        <item h="1" x="486"/>
        <item h="1" x="890"/>
        <item h="1" x="366"/>
        <item h="1" x="341"/>
        <item h="1" x="112"/>
        <item h="1" x="776"/>
        <item h="1" x="708"/>
        <item h="1" x="759"/>
        <item h="1" x="10"/>
        <item h="1" x="844"/>
        <item h="1" x="404"/>
        <item h="1" x="28"/>
        <item h="1" x="512"/>
        <item h="1" x="748"/>
        <item h="1" x="726"/>
        <item h="1" x="77"/>
        <item h="1" x="507"/>
        <item h="1" x="960"/>
        <item h="1" x="439"/>
        <item h="1" x="380"/>
        <item h="1" x="144"/>
        <item h="1" x="373"/>
        <item h="1" x="294"/>
        <item h="1" x="613"/>
        <item h="1" x="190"/>
        <item h="1" x="717"/>
        <item h="1" x="117"/>
        <item h="1" x="217"/>
        <item h="1" x="493"/>
        <item h="1" x="299"/>
        <item h="1" x="849"/>
        <item h="1" x="643"/>
        <item h="1" x="163"/>
        <item h="1" x="248"/>
        <item h="1" x="867"/>
        <item h="1" x="243"/>
        <item h="1" x="495"/>
        <item h="1" x="175"/>
        <item h="1" x="645"/>
        <item h="1" x="551"/>
        <item h="1" x="73"/>
        <item h="1" x="733"/>
        <item h="1" x="421"/>
        <item h="1" x="21"/>
        <item h="1" x="587"/>
        <item h="1" x="590"/>
        <item h="1" x="521"/>
        <item h="1" x="851"/>
        <item h="1" x="57"/>
        <item h="1" x="274"/>
        <item h="1" x="91"/>
        <item h="1" x="52"/>
        <item h="1" x="171"/>
        <item h="1" x="275"/>
        <item h="1" x="554"/>
        <item h="1" x="630"/>
        <item h="1" x="870"/>
        <item h="1" x="588"/>
        <item h="1" x="840"/>
        <item h="1" x="772"/>
        <item h="1" x="298"/>
        <item h="1" x="755"/>
        <item h="1" x="41"/>
        <item h="1" x="399"/>
        <item h="1" x="651"/>
        <item h="1" x="857"/>
        <item h="1" x="245"/>
        <item h="1" x="37"/>
        <item h="1" x="416"/>
        <item h="1" x="208"/>
        <item h="1" x="806"/>
        <item h="1" x="434"/>
        <item h="1" x="487"/>
        <item h="1" x="804"/>
        <item h="1" x="790"/>
        <item h="1" x="805"/>
        <item h="1" x="473"/>
        <item h="1" x="259"/>
        <item h="1" x="676"/>
        <item h="1" x="35"/>
        <item h="1" x="526"/>
        <item h="1" x="143"/>
        <item h="1" x="420"/>
        <item h="1" x="61"/>
        <item h="1" x="476"/>
        <item h="1" x="121"/>
        <item h="1" x="519"/>
        <item h="1" x="252"/>
        <item h="1" x="375"/>
        <item h="1" x="693"/>
        <item h="1" x="430"/>
        <item h="1" x="852"/>
        <item h="1" x="664"/>
        <item h="1" x="307"/>
        <item h="1" x="930"/>
        <item h="1" x="333"/>
        <item h="1" x="86"/>
        <item h="1" x="326"/>
        <item h="1" x="680"/>
        <item h="1" x="182"/>
        <item h="1" x="823"/>
        <item h="1" x="815"/>
        <item h="1" x="924"/>
        <item h="1" x="600"/>
        <item h="1" x="230"/>
        <item h="1" x="364"/>
        <item h="1" x="225"/>
        <item h="1" x="896"/>
        <item h="1" x="702"/>
        <item h="1" x="833"/>
        <item h="1" x="206"/>
        <item h="1" x="707"/>
        <item h="1" x="340"/>
        <item h="1" x="655"/>
        <item h="1" x="350"/>
        <item h="1" x="899"/>
        <item h="1" x="424"/>
        <item h="1" x="489"/>
        <item h="1" x="85"/>
        <item h="1" x="971"/>
        <item h="1" x="734"/>
        <item h="1" x="260"/>
        <item h="1" x="854"/>
        <item h="1" x="106"/>
        <item h="1" x="690"/>
        <item h="1" x="180"/>
        <item h="1" x="884"/>
        <item h="1" x="16"/>
        <item h="1" x="502"/>
        <item h="1" x="556"/>
        <item h="1" x="276"/>
        <item h="1" x="678"/>
        <item h="1" x="866"/>
        <item h="1" x="968"/>
        <item h="1" x="51"/>
        <item h="1" x="385"/>
        <item h="1" x="573"/>
        <item h="1" x="145"/>
        <item h="1" x="374"/>
        <item h="1" x="677"/>
        <item h="1" x="506"/>
        <item h="1" x="583"/>
        <item h="1" x="378"/>
        <item h="1" x="81"/>
        <item h="1" x="233"/>
        <item h="1" x="646"/>
        <item h="1" x="819"/>
        <item h="1" x="639"/>
        <item h="1" x="287"/>
        <item h="1" x="534"/>
        <item h="1" x="915"/>
        <item h="1" x="56"/>
        <item h="1" x="232"/>
        <item h="1" x="710"/>
        <item h="1" x="874"/>
        <item h="1" x="993"/>
        <item h="1" x="349"/>
        <item h="1" x="387"/>
        <item h="1" x="757"/>
        <item h="1" x="50"/>
        <item h="1" x="615"/>
        <item h="1" x="238"/>
        <item h="1" x="644"/>
        <item h="1" x="224"/>
        <item h="1" x="382"/>
        <item h="1" x="141"/>
        <item h="1" x="394"/>
        <item h="1" x="860"/>
        <item h="1" x="54"/>
        <item h="1" x="847"/>
        <item h="1" x="74"/>
        <item h="1" x="186"/>
        <item h="1" x="184"/>
        <item h="1" x="771"/>
        <item h="1" x="95"/>
        <item h="1" x="661"/>
        <item h="1" x="918"/>
        <item h="1" x="484"/>
        <item h="1" x="549"/>
        <item h="1" x="239"/>
        <item h="1" x="246"/>
        <item h="1" x="956"/>
        <item h="1" x="782"/>
        <item h="1" x="438"/>
        <item h="1" x="703"/>
        <item h="1" x="479"/>
        <item h="1" x="682"/>
        <item h="1" x="559"/>
        <item h="1" x="810"/>
        <item h="1" x="821"/>
        <item h="1" x="608"/>
        <item h="1" x="902"/>
        <item h="1" x="302"/>
        <item h="1" x="20"/>
        <item h="1" x="719"/>
        <item h="1" x="451"/>
        <item h="1" x="71"/>
        <item h="1" x="981"/>
        <item h="1" x="673"/>
        <item h="1" x="123"/>
        <item h="1" x="372"/>
        <item h="1" x="622"/>
        <item h="1" x="737"/>
        <item h="1" x="164"/>
        <item h="1" x="160"/>
        <item h="1" x="828"/>
        <item h="1" x="936"/>
        <item h="1" x="764"/>
        <item h="1" x="253"/>
        <item h="1" x="523"/>
        <item h="1" x="80"/>
        <item h="1" x="66"/>
        <item h="1" x="906"/>
        <item h="1" x="997"/>
        <item h="1" x="27"/>
        <item h="1" x="198"/>
        <item h="1" x="745"/>
        <item h="1" x="982"/>
        <item h="1" x="376"/>
        <item h="1" x="428"/>
        <item h="1" x="312"/>
        <item h="1" x="845"/>
        <item h="1" x="459"/>
        <item h="1" x="659"/>
        <item h="1" x="203"/>
        <item h="1" x="32"/>
        <item h="1" x="742"/>
        <item h="1" x="558"/>
        <item h="1" x="196"/>
        <item h="1" x="901"/>
        <item h="1" x="205"/>
        <item h="1" x="770"/>
        <item h="1" x="42"/>
        <item h="1" x="978"/>
        <item h="1" x="826"/>
        <item h="1" x="795"/>
        <item h="1" x="706"/>
        <item h="1" x="390"/>
        <item h="1" x="788"/>
        <item h="1" x="763"/>
        <item h="1" x="648"/>
        <item h="1" x="267"/>
        <item h="1" x="5"/>
        <item h="1" x="508"/>
        <item h="1" x="718"/>
        <item h="1" x="585"/>
        <item h="1" x="798"/>
        <item h="1" x="747"/>
        <item h="1" x="97"/>
        <item h="1" x="6"/>
        <item h="1" x="633"/>
        <item h="1" x="885"/>
        <item h="1" x="603"/>
        <item h="1" x="87"/>
        <item h="1" x="913"/>
        <item h="1" x="134"/>
        <item h="1" x="561"/>
        <item h="1" x="907"/>
        <item h="1" x="384"/>
        <item h="1" x="509"/>
        <item h="1" x="189"/>
        <item h="1" x="113"/>
        <item h="1" x="908"/>
        <item h="1" x="679"/>
        <item h="1" x="38"/>
        <item h="1" x="178"/>
        <item h="1" x="793"/>
        <item h="1" x="345"/>
        <item h="1" x="8"/>
        <item h="1" x="520"/>
        <item h="1" x="78"/>
        <item h="1" x="832"/>
        <item h="1" x="532"/>
        <item h="1" x="780"/>
        <item h="1" x="67"/>
        <item h="1" x="618"/>
        <item h="1" x="417"/>
        <item h="1" x="291"/>
        <item h="1" x="126"/>
        <item h="1" x="933"/>
        <item h="1" x="592"/>
        <item h="1" x="543"/>
        <item h="1" x="813"/>
        <item h="1" x="536"/>
        <item h="1" x="83"/>
        <item h="1" x="550"/>
        <item h="1" x="568"/>
        <item h="1" x="979"/>
        <item h="1" x="675"/>
        <item h="1" x="147"/>
        <item h="1" x="619"/>
        <item h="1" x="329"/>
        <item h="1" x="989"/>
        <item h="1" x="873"/>
        <item h="1" x="923"/>
        <item h="1" x="321"/>
        <item h="1" x="69"/>
        <item h="1" x="921"/>
        <item h="1" x="856"/>
        <item h="1" x="115"/>
        <item h="1" x="868"/>
        <item h="1" x="814"/>
        <item h="1" x="177"/>
        <item h="1" x="169"/>
        <item h="1" x="212"/>
        <item h="1" x="472"/>
        <item h="1" x="518"/>
        <item h="1" x="962"/>
        <item h="1" x="817"/>
        <item h="1" x="197"/>
        <item h="1" x="980"/>
        <item h="1" x="758"/>
        <item h="1" x="119"/>
        <item h="1" x="730"/>
        <item h="1" x="22"/>
        <item h="1" x="168"/>
        <item h="1" x="431"/>
        <item h="1" x="544"/>
        <item h="1" x="127"/>
        <item h="1" x="761"/>
        <item h="1" x="863"/>
        <item h="1" x="52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Profit" fld="9"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35D33-CC72-4900-A983-01EACE032E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0" firstHeaderRow="1" firstDataRow="1" firstDataCol="1"/>
  <pivotFields count="10">
    <pivotField axis="axisRow" showAll="0">
      <items count="7">
        <item x="3"/>
        <item x="0"/>
        <item x="2"/>
        <item x="4"/>
        <item x="5"/>
        <item x="1"/>
        <item t="default"/>
      </items>
    </pivotField>
    <pivotField showAll="0">
      <items count="37">
        <item h="1" x="11"/>
        <item x="0"/>
        <item h="1" x="22"/>
        <item h="1" x="34"/>
        <item h="1" x="6"/>
        <item h="1" x="5"/>
        <item h="1" x="3"/>
        <item h="1" x="31"/>
        <item h="1" x="15"/>
        <item h="1" x="13"/>
        <item h="1" x="25"/>
        <item h="1" x="29"/>
        <item h="1" x="32"/>
        <item h="1" x="33"/>
        <item h="1" x="28"/>
        <item h="1" x="9"/>
        <item h="1" x="14"/>
        <item h="1" x="30"/>
        <item h="1" x="18"/>
        <item h="1" x="4"/>
        <item h="1" x="23"/>
        <item h="1" x="24"/>
        <item h="1" x="35"/>
        <item h="1" x="7"/>
        <item h="1" x="21"/>
        <item h="1" x="20"/>
        <item h="1" x="19"/>
        <item h="1" x="2"/>
        <item h="1" x="17"/>
        <item h="1" x="26"/>
        <item h="1" x="12"/>
        <item h="1" x="1"/>
        <item h="1" x="10"/>
        <item h="1" x="27"/>
        <item h="1" x="16"/>
        <item h="1" x="8"/>
        <item t="default"/>
      </items>
    </pivotField>
    <pivotField showAll="0">
      <items count="13">
        <item x="10"/>
        <item x="4"/>
        <item x="2"/>
        <item x="6"/>
        <item x="9"/>
        <item x="3"/>
        <item x="5"/>
        <item x="8"/>
        <item x="0"/>
        <item x="11"/>
        <item x="1"/>
        <item x="7"/>
        <item t="default"/>
      </items>
    </pivotField>
    <pivotField showAll="0">
      <items count="29">
        <item x="15"/>
        <item x="1"/>
        <item x="3"/>
        <item x="18"/>
        <item x="10"/>
        <item x="24"/>
        <item x="6"/>
        <item x="8"/>
        <item x="12"/>
        <item x="7"/>
        <item x="14"/>
        <item x="26"/>
        <item x="17"/>
        <item x="9"/>
        <item x="25"/>
        <item x="20"/>
        <item x="4"/>
        <item x="21"/>
        <item x="11"/>
        <item x="22"/>
        <item x="27"/>
        <item x="2"/>
        <item x="23"/>
        <item x="16"/>
        <item x="5"/>
        <item x="13"/>
        <item x="19"/>
        <item x="0"/>
        <item t="default"/>
      </items>
    </pivotField>
    <pivotField showAll="0"/>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Sum of Total Revenue" fld="6" baseField="0" baseItem="0" numFmtId="165"/>
  </dataFields>
  <formats count="2">
    <format dxfId="81">
      <pivotArea collapsedLevelsAreSubtotals="1" fieldPosition="0">
        <references count="1">
          <reference field="0" count="1">
            <x v="0"/>
          </reference>
        </references>
      </pivotArea>
    </format>
    <format dxfId="80">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6BEC7A-0401-4E37-818F-7E37003B5408}" sourceName="Category">
  <pivotTables>
    <pivotTable tabId="10" name="PivotTable2"/>
    <pivotTable tabId="9" name="PivotTable2"/>
    <pivotTable tabId="14" name="PivotTable2"/>
    <pivotTable tabId="8" name="PivotTable2"/>
    <pivotTable tabId="12" name="PivotTable2"/>
  </pivotTables>
  <data>
    <tabular pivotCacheId="1567446325">
      <items count="6">
        <i x="3" s="1"/>
        <i x="0" s="1"/>
        <i x="2"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DC663F-2FE7-4B4A-BD73-98312A36E429}" sourceName="State">
  <pivotTables>
    <pivotTable tabId="10" name="PivotTable2"/>
    <pivotTable tabId="9" name="PivotTable2"/>
    <pivotTable tabId="14" name="PivotTable2"/>
    <pivotTable tabId="8" name="PivotTable2"/>
    <pivotTable tabId="12" name="PivotTable2"/>
  </pivotTables>
  <data>
    <tabular pivotCacheId="1567446325">
      <items count="28">
        <i x="15" s="1"/>
        <i x="1" s="1"/>
        <i x="3" s="1"/>
        <i x="18" s="1"/>
        <i x="10" s="1"/>
        <i x="24" s="1"/>
        <i x="6" s="1"/>
        <i x="8" s="1"/>
        <i x="12" s="1"/>
        <i x="7" s="1"/>
        <i x="14" s="1"/>
        <i x="26" s="1"/>
        <i x="17" s="1"/>
        <i x="9" s="1"/>
        <i x="25" s="1"/>
        <i x="20" s="1"/>
        <i x="4" s="1"/>
        <i x="21" s="1"/>
        <i x="11" s="1"/>
        <i x="22" s="1"/>
        <i x="27" s="1"/>
        <i x="2" s="1"/>
        <i x="23" s="1"/>
        <i x="16" s="1"/>
        <i x="5" s="1"/>
        <i x="13" s="1"/>
        <i x="1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408D7C6-8870-4E20-B630-E9BCB459A32D}" cache="Slicer_Category" caption="Category" startItem="1" style="SlicerStyleDark3" rowHeight="234950"/>
  <slicer name="State" xr10:uid="{3DC79923-EC84-4D69-90B7-76A4A905A034}" cache="Slicer_State" caption="State" startItem="18"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CF39D-8DAC-4A78-8235-4429E61DD60C}" name="Table1" displayName="Table1" ref="A1:J1001" totalsRowShown="0" headerRowDxfId="79" dataDxfId="77" headerRowBorderDxfId="78" tableBorderDxfId="76">
  <autoFilter ref="A1:J1001" xr:uid="{6BECF39D-8DAC-4A78-8235-4429E61DD60C}"/>
  <sortState xmlns:xlrd2="http://schemas.microsoft.com/office/spreadsheetml/2017/richdata2" ref="A1001:J1001">
    <sortCondition ref="A1:A1001"/>
  </sortState>
  <tableColumns count="10">
    <tableColumn id="1" xr3:uid="{67D07372-E8A5-4313-9BF1-E74E40036B90}" name="Category" dataDxfId="75"/>
    <tableColumn id="2" xr3:uid="{EC34D5FB-714A-48FF-90EE-AD12C02C7425}" name="Product" dataDxfId="74"/>
    <tableColumn id="3" xr3:uid="{A33C7B0C-7AE0-4E28-B496-4C8128AD9DB0}" name="Month" dataDxfId="73"/>
    <tableColumn id="4" xr3:uid="{84DE88F3-EBDE-42DF-B304-0FC6EC82657E}" name="State" dataDxfId="72"/>
    <tableColumn id="5" xr3:uid="{84ECA3CF-DFB5-432E-900D-E87DCABC5A86}" name="Quantity Sold" dataDxfId="71"/>
    <tableColumn id="6" xr3:uid="{BC9017F7-16D3-4840-960B-EF42A3D90C01}" name="Revenue per Item" dataDxfId="70"/>
    <tableColumn id="7" xr3:uid="{D9375987-5856-4602-967D-56202A7759FA}" name="Total Revenue" dataDxfId="69"/>
    <tableColumn id="8" xr3:uid="{231A5D41-3538-490C-9E5F-7DCC99CA35A0}" name="Cost per Item" dataDxfId="68"/>
    <tableColumn id="9" xr3:uid="{22E08E71-0E30-4028-8F30-35B8C24F5CBD}" name="Total Cost" dataDxfId="67"/>
    <tableColumn id="10" xr3:uid="{498F34E1-7BF7-4225-942E-68106133567B}" name="Profit" dataDxfId="6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B4F938-F433-401A-A169-12D4BDD36CB5}" name="Table14" displayName="Table14" ref="A1:J1001" totalsRowShown="0" headerRowDxfId="65" dataDxfId="63" headerRowBorderDxfId="64" tableBorderDxfId="62">
  <autoFilter ref="A1:J1001" xr:uid="{6BECF39D-8DAC-4A78-8235-4429E61DD60C}"/>
  <sortState xmlns:xlrd2="http://schemas.microsoft.com/office/spreadsheetml/2017/richdata2" ref="A2:J2">
    <sortCondition ref="A1:A1001"/>
  </sortState>
  <tableColumns count="10">
    <tableColumn id="1" xr3:uid="{1517D25E-41E0-4DDD-8A46-EAD01B815EA2}" name="Category" dataDxfId="61"/>
    <tableColumn id="2" xr3:uid="{2023FEFD-9651-415B-B0EA-77A9CD190DE5}" name="Product" dataDxfId="60"/>
    <tableColumn id="3" xr3:uid="{9F8FB79D-4107-439B-9943-4C238EF7F78B}" name="Month" dataDxfId="59"/>
    <tableColumn id="4" xr3:uid="{CC18E08E-88E4-4066-997F-8A514A94DCA5}" name="State" dataDxfId="58"/>
    <tableColumn id="5" xr3:uid="{40181035-28B5-4DAD-A6A8-614CEEED5A74}" name="Quantity Sold" dataDxfId="57"/>
    <tableColumn id="6" xr3:uid="{79F1F257-7876-4FA9-BD77-BC3A9BBCD881}" name="Revenue per Item" dataDxfId="56"/>
    <tableColumn id="7" xr3:uid="{F24E3331-759B-440F-9046-54F62AFDFC04}" name="Total Revenue" dataDxfId="55"/>
    <tableColumn id="8" xr3:uid="{93D0F824-48B1-4212-BDB4-80988F26DBDB}" name="Cost per Item" dataDxfId="54"/>
    <tableColumn id="9" xr3:uid="{CC9AC70F-F988-4689-8BA4-D12B2687AA86}" name="Total Cost" dataDxfId="53"/>
    <tableColumn id="10" xr3:uid="{57E395FD-5162-40B0-A171-7E6BF43E6E83}" name="Profit" dataDxfId="5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4838-D701-45E3-BBF4-A6C4EA685164}">
  <dimension ref="A3:H33"/>
  <sheetViews>
    <sheetView zoomScale="69" workbookViewId="0">
      <selection activeCell="U30" sqref="U30"/>
    </sheetView>
  </sheetViews>
  <sheetFormatPr defaultRowHeight="14.4" x14ac:dyDescent="0.3"/>
  <cols>
    <col min="1" max="1" width="18.109375" bestFit="1" customWidth="1"/>
    <col min="2" max="2" width="17" bestFit="1" customWidth="1"/>
    <col min="3" max="4" width="11.33203125" bestFit="1" customWidth="1"/>
    <col min="5" max="6" width="12.5546875" bestFit="1" customWidth="1"/>
    <col min="7" max="7" width="11.33203125" bestFit="1" customWidth="1"/>
    <col min="8" max="8" width="12.5546875" bestFit="1" customWidth="1"/>
    <col min="9" max="9" width="10.5546875" bestFit="1" customWidth="1"/>
    <col min="10" max="10" width="10" bestFit="1" customWidth="1"/>
    <col min="11" max="11" width="12.109375" bestFit="1" customWidth="1"/>
    <col min="12" max="12" width="8.88671875" bestFit="1" customWidth="1"/>
    <col min="13" max="13" width="10" bestFit="1" customWidth="1"/>
    <col min="14" max="14" width="9" bestFit="1" customWidth="1"/>
    <col min="15" max="15" width="11.6640625" bestFit="1" customWidth="1"/>
    <col min="16" max="16" width="13.33203125" bestFit="1" customWidth="1"/>
    <col min="17" max="17" width="16.109375" bestFit="1" customWidth="1"/>
    <col min="18" max="18" width="8.77734375" bestFit="1" customWidth="1"/>
    <col min="19" max="19" width="10.44140625" bestFit="1" customWidth="1"/>
    <col min="20" max="20" width="9.6640625" bestFit="1" customWidth="1"/>
    <col min="21" max="21" width="12.44140625" bestFit="1" customWidth="1"/>
    <col min="22" max="22" width="13.33203125" bestFit="1" customWidth="1"/>
    <col min="23" max="23" width="16.109375" bestFit="1" customWidth="1"/>
    <col min="24" max="24" width="10.77734375" bestFit="1" customWidth="1"/>
    <col min="25" max="25" width="13.44140625" bestFit="1" customWidth="1"/>
    <col min="26" max="26" width="14.21875" bestFit="1" customWidth="1"/>
    <col min="27" max="27" width="17" bestFit="1" customWidth="1"/>
    <col min="28" max="28" width="12.6640625" bestFit="1" customWidth="1"/>
    <col min="29" max="29" width="15.44140625" bestFit="1" customWidth="1"/>
    <col min="30" max="30" width="13.5546875" bestFit="1" customWidth="1"/>
    <col min="31" max="31" width="16.33203125" bestFit="1" customWidth="1"/>
    <col min="32" max="32" width="8.77734375" bestFit="1" customWidth="1"/>
    <col min="33" max="33" width="10.88671875" bestFit="1" customWidth="1"/>
    <col min="34" max="34" width="8.77734375" bestFit="1" customWidth="1"/>
    <col min="35" max="35" width="10.21875" bestFit="1" customWidth="1"/>
    <col min="36" max="36" width="10" bestFit="1" customWidth="1"/>
    <col min="37" max="37" width="11.5546875" bestFit="1" customWidth="1"/>
    <col min="38" max="38" width="9.21875" bestFit="1" customWidth="1"/>
    <col min="39" max="39" width="11.88671875" bestFit="1" customWidth="1"/>
    <col min="40" max="40" width="12.6640625" bestFit="1" customWidth="1"/>
    <col min="41" max="41" width="15.44140625" bestFit="1" customWidth="1"/>
    <col min="42" max="42" width="15.33203125" bestFit="1" customWidth="1"/>
    <col min="43" max="43" width="18.109375" bestFit="1" customWidth="1"/>
    <col min="44" max="44" width="11.6640625" bestFit="1" customWidth="1"/>
    <col min="45" max="45" width="14.44140625" bestFit="1" customWidth="1"/>
    <col min="46" max="46" width="17.6640625" bestFit="1" customWidth="1"/>
    <col min="47" max="47" width="20.44140625" bestFit="1" customWidth="1"/>
    <col min="48" max="48" width="10.21875" bestFit="1" customWidth="1"/>
    <col min="49" max="49" width="12.88671875" bestFit="1" customWidth="1"/>
    <col min="50" max="50" width="15.5546875" bestFit="1" customWidth="1"/>
    <col min="51" max="51" width="18.33203125" bestFit="1" customWidth="1"/>
    <col min="52" max="52" width="9.44140625" bestFit="1" customWidth="1"/>
    <col min="53" max="53" width="12.109375" bestFit="1" customWidth="1"/>
    <col min="54" max="54" width="8.77734375" bestFit="1" customWidth="1"/>
    <col min="55" max="55" width="9.5546875" bestFit="1" customWidth="1"/>
    <col min="56" max="56" width="8.77734375" bestFit="1" customWidth="1"/>
    <col min="57" max="57" width="9.44140625" bestFit="1" customWidth="1"/>
    <col min="58" max="58" width="13.44140625" bestFit="1" customWidth="1"/>
    <col min="59" max="59" width="16.21875" bestFit="1" customWidth="1"/>
    <col min="60" max="60" width="13.109375" bestFit="1" customWidth="1"/>
    <col min="61" max="61" width="15.88671875" bestFit="1" customWidth="1"/>
    <col min="62" max="62" width="10.5546875" bestFit="1" customWidth="1"/>
    <col min="63" max="63" width="13.33203125" bestFit="1" customWidth="1"/>
    <col min="65" max="65" width="9.44140625" bestFit="1" customWidth="1"/>
    <col min="66" max="66" width="10" bestFit="1" customWidth="1"/>
    <col min="67" max="68" width="10.88671875" bestFit="1" customWidth="1"/>
    <col min="69" max="69" width="13.6640625" bestFit="1" customWidth="1"/>
    <col min="70" max="70" width="8.77734375" bestFit="1" customWidth="1"/>
    <col min="71" max="71" width="11" bestFit="1" customWidth="1"/>
    <col min="72" max="72" width="11.44140625" bestFit="1" customWidth="1"/>
    <col min="73" max="73" width="14.21875" bestFit="1" customWidth="1"/>
    <col min="74" max="74" width="10.77734375" bestFit="1" customWidth="1"/>
  </cols>
  <sheetData>
    <row r="3" spans="1:8" x14ac:dyDescent="0.3">
      <c r="A3" s="1" t="s">
        <v>98</v>
      </c>
      <c r="B3" s="1" t="s">
        <v>96</v>
      </c>
    </row>
    <row r="4" spans="1:8" x14ac:dyDescent="0.3">
      <c r="A4" s="1" t="s">
        <v>93</v>
      </c>
      <c r="B4" t="s">
        <v>13</v>
      </c>
      <c r="C4" t="s">
        <v>10</v>
      </c>
      <c r="D4" t="s">
        <v>12</v>
      </c>
      <c r="E4" t="s">
        <v>14</v>
      </c>
      <c r="F4" t="s">
        <v>15</v>
      </c>
      <c r="G4" t="s">
        <v>11</v>
      </c>
      <c r="H4" t="s">
        <v>94</v>
      </c>
    </row>
    <row r="5" spans="1:8" x14ac:dyDescent="0.3">
      <c r="A5" s="2" t="s">
        <v>81</v>
      </c>
      <c r="B5" s="4">
        <v>73733.02</v>
      </c>
      <c r="C5" s="4">
        <v>61828.229999999996</v>
      </c>
      <c r="D5" s="4">
        <v>17597.489999999998</v>
      </c>
      <c r="E5" s="4">
        <v>94773.94</v>
      </c>
      <c r="F5" s="4">
        <v>35704.519999999997</v>
      </c>
      <c r="G5" s="4">
        <v>31004.870000000003</v>
      </c>
      <c r="H5" s="4">
        <v>314642.07</v>
      </c>
    </row>
    <row r="6" spans="1:8" x14ac:dyDescent="0.3">
      <c r="A6" s="2" t="s">
        <v>79</v>
      </c>
      <c r="B6" s="4">
        <v>74078.49000000002</v>
      </c>
      <c r="C6" s="4">
        <v>40657.440000000002</v>
      </c>
      <c r="D6" s="4">
        <v>17445.79</v>
      </c>
      <c r="E6" s="4">
        <v>73135.38</v>
      </c>
      <c r="F6" s="4">
        <v>36726.82</v>
      </c>
      <c r="G6" s="4">
        <v>43143.12000000001</v>
      </c>
      <c r="H6" s="4">
        <v>285187.04000000004</v>
      </c>
    </row>
    <row r="7" spans="1:8" x14ac:dyDescent="0.3">
      <c r="A7" s="2" t="s">
        <v>68</v>
      </c>
      <c r="B7" s="4">
        <v>23322.07</v>
      </c>
      <c r="C7" s="4">
        <v>28235.73</v>
      </c>
      <c r="D7" s="4">
        <v>13884.2</v>
      </c>
      <c r="E7" s="4">
        <v>52435.14</v>
      </c>
      <c r="F7" s="4">
        <v>112407.1</v>
      </c>
      <c r="G7" s="4">
        <v>46207.500000000007</v>
      </c>
      <c r="H7" s="4">
        <v>276491.74</v>
      </c>
    </row>
    <row r="8" spans="1:8" x14ac:dyDescent="0.3">
      <c r="A8" s="2" t="s">
        <v>80</v>
      </c>
      <c r="B8" s="4">
        <v>57846.86</v>
      </c>
      <c r="C8" s="4">
        <v>36838.379999999997</v>
      </c>
      <c r="D8" s="4">
        <v>10358.459999999999</v>
      </c>
      <c r="E8" s="4">
        <v>86383.94</v>
      </c>
      <c r="F8" s="4">
        <v>42043.83</v>
      </c>
      <c r="G8" s="4">
        <v>40330.07</v>
      </c>
      <c r="H8" s="4">
        <v>273801.53999999998</v>
      </c>
    </row>
    <row r="9" spans="1:8" x14ac:dyDescent="0.3">
      <c r="A9" s="2" t="s">
        <v>75</v>
      </c>
      <c r="B9" s="4">
        <v>89266.17</v>
      </c>
      <c r="C9" s="4">
        <v>19645.2</v>
      </c>
      <c r="D9" s="4">
        <v>18856.170000000002</v>
      </c>
      <c r="E9" s="4">
        <v>48900.480000000003</v>
      </c>
      <c r="F9" s="4">
        <v>49252.42</v>
      </c>
      <c r="G9" s="4">
        <v>33552.660000000003</v>
      </c>
      <c r="H9" s="4">
        <v>259473.1</v>
      </c>
    </row>
    <row r="10" spans="1:8" x14ac:dyDescent="0.3">
      <c r="A10" s="2" t="s">
        <v>89</v>
      </c>
      <c r="B10" s="4">
        <v>39432.770000000004</v>
      </c>
      <c r="C10" s="4">
        <v>33802.089999999997</v>
      </c>
      <c r="D10" s="4">
        <v>89513.23</v>
      </c>
      <c r="E10" s="4">
        <v>8651.84</v>
      </c>
      <c r="F10" s="4">
        <v>20405.510000000002</v>
      </c>
      <c r="G10" s="4">
        <v>67347.179999999993</v>
      </c>
      <c r="H10" s="4">
        <v>259152.62</v>
      </c>
    </row>
    <row r="11" spans="1:8" x14ac:dyDescent="0.3">
      <c r="A11" s="2" t="s">
        <v>83</v>
      </c>
      <c r="B11" s="4">
        <v>35092.75</v>
      </c>
      <c r="C11" s="4">
        <v>40266.869999999995</v>
      </c>
      <c r="D11" s="4">
        <v>38389.29</v>
      </c>
      <c r="E11" s="4">
        <v>31403.02</v>
      </c>
      <c r="F11" s="4">
        <v>54445.030000000006</v>
      </c>
      <c r="G11" s="4">
        <v>46807.839999999997</v>
      </c>
      <c r="H11" s="4">
        <v>246404.8</v>
      </c>
    </row>
    <row r="12" spans="1:8" x14ac:dyDescent="0.3">
      <c r="A12" s="2" t="s">
        <v>84</v>
      </c>
      <c r="B12" s="4">
        <v>36199.35</v>
      </c>
      <c r="C12" s="4">
        <v>58786.87</v>
      </c>
      <c r="D12" s="4">
        <v>66008.66</v>
      </c>
      <c r="E12" s="4">
        <v>27849.97</v>
      </c>
      <c r="F12" s="4">
        <v>38570.929999999993</v>
      </c>
      <c r="G12" s="4">
        <v>15136.26</v>
      </c>
      <c r="H12" s="4">
        <v>242552.04</v>
      </c>
    </row>
    <row r="13" spans="1:8" x14ac:dyDescent="0.3">
      <c r="A13" s="2" t="s">
        <v>70</v>
      </c>
      <c r="B13" s="4">
        <v>38704.51</v>
      </c>
      <c r="C13" s="4">
        <v>27102.350000000002</v>
      </c>
      <c r="D13" s="4">
        <v>31191.390000000003</v>
      </c>
      <c r="E13" s="4">
        <v>29303.68</v>
      </c>
      <c r="F13" s="4">
        <v>54138.279999999992</v>
      </c>
      <c r="G13" s="4">
        <v>59280.85</v>
      </c>
      <c r="H13" s="4">
        <v>239721.06</v>
      </c>
    </row>
    <row r="14" spans="1:8" x14ac:dyDescent="0.3">
      <c r="A14" s="2" t="s">
        <v>90</v>
      </c>
      <c r="B14" s="4">
        <v>67289.41</v>
      </c>
      <c r="C14" s="4">
        <v>53051.81</v>
      </c>
      <c r="D14" s="4">
        <v>40017.33</v>
      </c>
      <c r="E14" s="4">
        <v>24386.680000000004</v>
      </c>
      <c r="F14" s="4">
        <v>13117.04</v>
      </c>
      <c r="G14" s="4">
        <v>41856.29</v>
      </c>
      <c r="H14" s="4">
        <v>239718.56</v>
      </c>
    </row>
    <row r="15" spans="1:8" x14ac:dyDescent="0.3">
      <c r="A15" s="2" t="s">
        <v>74</v>
      </c>
      <c r="B15" s="4">
        <v>3547.33</v>
      </c>
      <c r="C15" s="4">
        <v>59508.79</v>
      </c>
      <c r="D15" s="4">
        <v>91201.709999999992</v>
      </c>
      <c r="E15" s="4">
        <v>1675.35</v>
      </c>
      <c r="F15" s="4">
        <v>49324.01</v>
      </c>
      <c r="G15" s="4">
        <v>31883.22</v>
      </c>
      <c r="H15" s="4">
        <v>237140.41</v>
      </c>
    </row>
    <row r="16" spans="1:8" x14ac:dyDescent="0.3">
      <c r="A16" s="2" t="s">
        <v>64</v>
      </c>
      <c r="B16" s="4">
        <v>44617.82</v>
      </c>
      <c r="C16" s="4">
        <v>71169.77</v>
      </c>
      <c r="D16" s="4">
        <v>11320.23</v>
      </c>
      <c r="E16" s="4">
        <v>32281.399999999998</v>
      </c>
      <c r="F16" s="4">
        <v>32053.11</v>
      </c>
      <c r="G16" s="4">
        <v>39381.980000000003</v>
      </c>
      <c r="H16" s="4">
        <v>230824.31000000003</v>
      </c>
    </row>
    <row r="17" spans="1:8" x14ac:dyDescent="0.3">
      <c r="A17" s="2" t="s">
        <v>71</v>
      </c>
      <c r="B17" s="4">
        <v>52306.07</v>
      </c>
      <c r="C17" s="4">
        <v>13270.769999999999</v>
      </c>
      <c r="D17" s="4">
        <v>46219.9</v>
      </c>
      <c r="E17" s="4">
        <v>50860.819999999992</v>
      </c>
      <c r="F17" s="4">
        <v>20124.690000000002</v>
      </c>
      <c r="G17" s="4">
        <v>33446.6</v>
      </c>
      <c r="H17" s="4">
        <v>216228.85</v>
      </c>
    </row>
    <row r="18" spans="1:8" x14ac:dyDescent="0.3">
      <c r="A18" s="2" t="s">
        <v>86</v>
      </c>
      <c r="B18" s="4">
        <v>59151.520000000004</v>
      </c>
      <c r="C18" s="4">
        <v>17343.04</v>
      </c>
      <c r="D18" s="4">
        <v>32899.049999999996</v>
      </c>
      <c r="E18" s="4">
        <v>28377.37</v>
      </c>
      <c r="F18" s="4">
        <v>37374.089999999997</v>
      </c>
      <c r="G18" s="4">
        <v>40765.46</v>
      </c>
      <c r="H18" s="4">
        <v>215910.52999999997</v>
      </c>
    </row>
    <row r="19" spans="1:8" x14ac:dyDescent="0.3">
      <c r="A19" s="2" t="s">
        <v>88</v>
      </c>
      <c r="B19" s="4">
        <v>27696.170000000002</v>
      </c>
      <c r="C19" s="4">
        <v>76074.289999999994</v>
      </c>
      <c r="D19" s="4">
        <v>38969.089999999997</v>
      </c>
      <c r="E19" s="4">
        <v>19469.02</v>
      </c>
      <c r="F19" s="4">
        <v>24231.43</v>
      </c>
      <c r="G19" s="4">
        <v>29151.87</v>
      </c>
      <c r="H19" s="4">
        <v>215591.86999999997</v>
      </c>
    </row>
    <row r="20" spans="1:8" x14ac:dyDescent="0.3">
      <c r="A20" s="2" t="s">
        <v>77</v>
      </c>
      <c r="B20" s="4">
        <v>70599.300000000017</v>
      </c>
      <c r="C20" s="4">
        <v>25287.899999999998</v>
      </c>
      <c r="D20" s="4">
        <v>11830.68</v>
      </c>
      <c r="E20" s="4">
        <v>49997.54</v>
      </c>
      <c r="F20" s="4">
        <v>38429.769999999997</v>
      </c>
      <c r="G20" s="4">
        <v>18780.79</v>
      </c>
      <c r="H20" s="4">
        <v>214925.98</v>
      </c>
    </row>
    <row r="21" spans="1:8" x14ac:dyDescent="0.3">
      <c r="A21" s="2" t="s">
        <v>85</v>
      </c>
      <c r="B21" s="4">
        <v>52807.170000000006</v>
      </c>
      <c r="C21" s="4">
        <v>13315.05</v>
      </c>
      <c r="D21" s="4">
        <v>18669.8</v>
      </c>
      <c r="E21" s="4">
        <v>50622.46</v>
      </c>
      <c r="F21" s="4">
        <v>28883.5</v>
      </c>
      <c r="G21" s="4">
        <v>50314.61</v>
      </c>
      <c r="H21" s="4">
        <v>214612.59000000003</v>
      </c>
    </row>
    <row r="22" spans="1:8" x14ac:dyDescent="0.3">
      <c r="A22" s="2" t="s">
        <v>78</v>
      </c>
      <c r="B22" s="4">
        <v>49965.170000000006</v>
      </c>
      <c r="C22" s="4">
        <v>37415.03</v>
      </c>
      <c r="D22" s="4">
        <v>29153.29</v>
      </c>
      <c r="E22" s="4">
        <v>68527.12</v>
      </c>
      <c r="F22" s="4">
        <v>3914.0699999999997</v>
      </c>
      <c r="G22" s="4">
        <v>22691.87</v>
      </c>
      <c r="H22" s="4">
        <v>211666.55000000002</v>
      </c>
    </row>
    <row r="23" spans="1:8" x14ac:dyDescent="0.3">
      <c r="A23" s="2" t="s">
        <v>87</v>
      </c>
      <c r="B23" s="4">
        <v>51254.01</v>
      </c>
      <c r="C23" s="4">
        <v>5781.76</v>
      </c>
      <c r="D23" s="4">
        <v>20147.78</v>
      </c>
      <c r="E23" s="4">
        <v>28372.39</v>
      </c>
      <c r="F23" s="4">
        <v>31056.03</v>
      </c>
      <c r="G23" s="4">
        <v>63329.210000000006</v>
      </c>
      <c r="H23" s="4">
        <v>199941.18</v>
      </c>
    </row>
    <row r="24" spans="1:8" x14ac:dyDescent="0.3">
      <c r="A24" s="2" t="s">
        <v>66</v>
      </c>
      <c r="B24" s="4">
        <v>61062.95</v>
      </c>
      <c r="C24" s="4">
        <v>29034.59</v>
      </c>
      <c r="D24" s="4">
        <v>32920.959999999999</v>
      </c>
      <c r="E24" s="4">
        <v>17890.36</v>
      </c>
      <c r="F24" s="4">
        <v>36909.280000000006</v>
      </c>
      <c r="G24" s="4">
        <v>18070.060000000001</v>
      </c>
      <c r="H24" s="4">
        <v>195888.19999999998</v>
      </c>
    </row>
    <row r="25" spans="1:8" x14ac:dyDescent="0.3">
      <c r="A25" s="2" t="s">
        <v>65</v>
      </c>
      <c r="B25" s="4">
        <v>31394.05</v>
      </c>
      <c r="C25" s="4">
        <v>40199.550000000003</v>
      </c>
      <c r="D25" s="4">
        <v>16047.84</v>
      </c>
      <c r="E25" s="4">
        <v>39758.06</v>
      </c>
      <c r="F25" s="4">
        <v>61137.869999999995</v>
      </c>
      <c r="G25" s="4">
        <v>6254.32</v>
      </c>
      <c r="H25" s="4">
        <v>194791.69</v>
      </c>
    </row>
    <row r="26" spans="1:8" x14ac:dyDescent="0.3">
      <c r="A26" s="2" t="s">
        <v>82</v>
      </c>
      <c r="B26" s="4">
        <v>49820.9</v>
      </c>
      <c r="C26" s="4">
        <v>40364.26</v>
      </c>
      <c r="D26" s="4">
        <v>4190.8</v>
      </c>
      <c r="E26" s="4">
        <v>38582.42</v>
      </c>
      <c r="F26" s="4">
        <v>22405.93</v>
      </c>
      <c r="G26" s="4">
        <v>30037.54</v>
      </c>
      <c r="H26" s="4">
        <v>185401.85</v>
      </c>
    </row>
    <row r="27" spans="1:8" x14ac:dyDescent="0.3">
      <c r="A27" s="2" t="s">
        <v>67</v>
      </c>
      <c r="B27" s="4">
        <v>48837.04</v>
      </c>
      <c r="C27" s="4">
        <v>32383.64</v>
      </c>
      <c r="D27" s="4">
        <v>13568.04</v>
      </c>
      <c r="E27" s="4">
        <v>45957.09</v>
      </c>
      <c r="F27" s="4">
        <v>38195.65</v>
      </c>
      <c r="G27" s="4">
        <v>4909.2100000000009</v>
      </c>
      <c r="H27" s="4">
        <v>183850.66999999998</v>
      </c>
    </row>
    <row r="28" spans="1:8" x14ac:dyDescent="0.3">
      <c r="A28" s="2" t="s">
        <v>73</v>
      </c>
      <c r="B28" s="4">
        <v>28303.9</v>
      </c>
      <c r="C28" s="4">
        <v>62482.080000000002</v>
      </c>
      <c r="D28" s="4">
        <v>11167.49</v>
      </c>
      <c r="E28" s="4">
        <v>8716.0199999999986</v>
      </c>
      <c r="F28" s="4">
        <v>24359.72</v>
      </c>
      <c r="G28" s="4">
        <v>46863.31</v>
      </c>
      <c r="H28" s="4">
        <v>181892.52000000002</v>
      </c>
    </row>
    <row r="29" spans="1:8" x14ac:dyDescent="0.3">
      <c r="A29" s="2" t="s">
        <v>91</v>
      </c>
      <c r="B29" s="4">
        <v>28225.670000000002</v>
      </c>
      <c r="C29" s="4">
        <v>38559.630000000005</v>
      </c>
      <c r="D29" s="4">
        <v>13496.220000000001</v>
      </c>
      <c r="E29" s="4">
        <v>37299.549999999996</v>
      </c>
      <c r="F29" s="4">
        <v>23453.47</v>
      </c>
      <c r="G29" s="4">
        <v>35820.11</v>
      </c>
      <c r="H29" s="4">
        <v>176854.65000000002</v>
      </c>
    </row>
    <row r="30" spans="1:8" x14ac:dyDescent="0.3">
      <c r="A30" s="2" t="s">
        <v>72</v>
      </c>
      <c r="B30" s="4">
        <v>41636.159999999989</v>
      </c>
      <c r="C30" s="4">
        <v>7069.9</v>
      </c>
      <c r="D30" s="4">
        <v>28410.429999999993</v>
      </c>
      <c r="E30" s="4">
        <v>16376.64</v>
      </c>
      <c r="F30" s="4">
        <v>32315.899999999998</v>
      </c>
      <c r="G30" s="4">
        <v>30008.02</v>
      </c>
      <c r="H30" s="4">
        <v>155817.04999999999</v>
      </c>
    </row>
    <row r="31" spans="1:8" x14ac:dyDescent="0.3">
      <c r="A31" s="2" t="s">
        <v>69</v>
      </c>
      <c r="B31" s="4">
        <v>44960.259999999995</v>
      </c>
      <c r="C31" s="4">
        <v>956.1</v>
      </c>
      <c r="D31" s="4">
        <v>40546.92</v>
      </c>
      <c r="E31" s="4">
        <v>25031.47</v>
      </c>
      <c r="F31" s="4">
        <v>25139.119999999999</v>
      </c>
      <c r="G31" s="4">
        <v>8233.119999999999</v>
      </c>
      <c r="H31" s="4">
        <v>144866.99</v>
      </c>
    </row>
    <row r="32" spans="1:8" x14ac:dyDescent="0.3">
      <c r="A32" s="2" t="s">
        <v>76</v>
      </c>
      <c r="B32" s="4">
        <v>23148.04</v>
      </c>
      <c r="C32" s="4">
        <v>5357.03</v>
      </c>
      <c r="D32" s="4">
        <v>20634.149999999998</v>
      </c>
      <c r="E32" s="4">
        <v>21150.06</v>
      </c>
      <c r="F32" s="4">
        <v>52000.69</v>
      </c>
      <c r="G32" s="4">
        <v>19738.11</v>
      </c>
      <c r="H32" s="4">
        <v>142028.08000000002</v>
      </c>
    </row>
    <row r="33" spans="1:8" x14ac:dyDescent="0.3">
      <c r="A33" s="2" t="s">
        <v>94</v>
      </c>
      <c r="B33" s="4">
        <v>1304298.9300000002</v>
      </c>
      <c r="C33" s="4">
        <v>975788.15</v>
      </c>
      <c r="D33" s="4">
        <v>824656.39000000013</v>
      </c>
      <c r="E33" s="4">
        <v>1058169.21</v>
      </c>
      <c r="F33" s="4">
        <v>1038119.81</v>
      </c>
      <c r="G33" s="4">
        <v>954346.04999999993</v>
      </c>
      <c r="H33" s="4">
        <v>6155378.54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495D-E93C-4C6B-A425-18F1B66DF897}">
  <dimension ref="A1:C10"/>
  <sheetViews>
    <sheetView zoomScale="88" workbookViewId="0">
      <selection activeCell="A17" sqref="A17"/>
    </sheetView>
  </sheetViews>
  <sheetFormatPr defaultRowHeight="14.4" x14ac:dyDescent="0.3"/>
  <cols>
    <col min="1" max="1" width="13" bestFit="1" customWidth="1"/>
    <col min="2" max="2" width="12.33203125" bestFit="1" customWidth="1"/>
    <col min="3" max="3" width="23.109375" bestFit="1" customWidth="1"/>
    <col min="4" max="4" width="9.88671875" bestFit="1" customWidth="1"/>
    <col min="5" max="6" width="8.44140625" bestFit="1" customWidth="1"/>
    <col min="7" max="8" width="9.88671875" bestFit="1" customWidth="1"/>
    <col min="9" max="9" width="8.44140625" bestFit="1" customWidth="1"/>
    <col min="10" max="10" width="9.88671875" bestFit="1" customWidth="1"/>
    <col min="11" max="12" width="8.44140625" bestFit="1" customWidth="1"/>
    <col min="13" max="13" width="9.88671875" bestFit="1" customWidth="1"/>
    <col min="14" max="14" width="8.44140625" bestFit="1" customWidth="1"/>
    <col min="15" max="21" width="9.88671875" bestFit="1" customWidth="1"/>
    <col min="22" max="22" width="8.44140625" bestFit="1" customWidth="1"/>
    <col min="23" max="25" width="9.88671875" bestFit="1" customWidth="1"/>
    <col min="26" max="28" width="8.44140625" bestFit="1" customWidth="1"/>
    <col min="29" max="31" width="9.88671875" bestFit="1" customWidth="1"/>
    <col min="32" max="32" width="8.44140625" bestFit="1" customWidth="1"/>
    <col min="33" max="33" width="11.21875" bestFit="1" customWidth="1"/>
    <col min="34" max="39" width="9.88671875" bestFit="1" customWidth="1"/>
    <col min="40" max="40" width="11.21875" bestFit="1" customWidth="1"/>
    <col min="41" max="41" width="8.44140625" bestFit="1" customWidth="1"/>
    <col min="42" max="42" width="11.21875" bestFit="1" customWidth="1"/>
    <col min="43" max="46" width="9.88671875" bestFit="1" customWidth="1"/>
    <col min="47" max="47" width="11.21875" bestFit="1" customWidth="1"/>
    <col min="48" max="49" width="9.88671875" bestFit="1" customWidth="1"/>
    <col min="50" max="50" width="11.21875" bestFit="1" customWidth="1"/>
    <col min="51" max="51" width="8.44140625" bestFit="1" customWidth="1"/>
    <col min="52" max="52" width="9.88671875" bestFit="1" customWidth="1"/>
    <col min="53" max="55" width="11.21875" bestFit="1" customWidth="1"/>
    <col min="56" max="56" width="8.44140625" bestFit="1" customWidth="1"/>
    <col min="57" max="57" width="11.21875" bestFit="1" customWidth="1"/>
    <col min="58" max="58" width="8.44140625" bestFit="1" customWidth="1"/>
    <col min="59" max="59" width="9.88671875" bestFit="1" customWidth="1"/>
    <col min="60" max="60" width="8.44140625" bestFit="1" customWidth="1"/>
    <col min="61" max="61" width="11.21875" bestFit="1" customWidth="1"/>
    <col min="62" max="62" width="8.44140625" bestFit="1" customWidth="1"/>
    <col min="63" max="63" width="11.21875" bestFit="1" customWidth="1"/>
    <col min="64" max="64" width="9.88671875" bestFit="1" customWidth="1"/>
    <col min="65" max="65" width="8.44140625" bestFit="1" customWidth="1"/>
    <col min="66" max="70" width="9.88671875" bestFit="1" customWidth="1"/>
    <col min="71" max="71" width="8.44140625" bestFit="1" customWidth="1"/>
    <col min="72" max="73" width="9.88671875" bestFit="1" customWidth="1"/>
    <col min="74" max="74" width="11.21875" bestFit="1" customWidth="1"/>
    <col min="75" max="76" width="9.88671875" bestFit="1" customWidth="1"/>
    <col min="77" max="78" width="11.21875" bestFit="1" customWidth="1"/>
    <col min="79" max="79" width="7.109375" bestFit="1" customWidth="1"/>
    <col min="80" max="81" width="8.44140625" bestFit="1" customWidth="1"/>
    <col min="82" max="82" width="9.88671875" bestFit="1" customWidth="1"/>
    <col min="83" max="83" width="11.21875" bestFit="1" customWidth="1"/>
    <col min="84" max="85" width="8.44140625" bestFit="1" customWidth="1"/>
    <col min="86" max="87" width="11.21875" bestFit="1" customWidth="1"/>
    <col min="88" max="89" width="9.88671875" bestFit="1" customWidth="1"/>
    <col min="90" max="92" width="11.21875" bestFit="1" customWidth="1"/>
    <col min="93" max="94" width="9.88671875" bestFit="1" customWidth="1"/>
    <col min="95" max="95" width="11.21875" bestFit="1" customWidth="1"/>
    <col min="96" max="97" width="9.88671875" bestFit="1" customWidth="1"/>
    <col min="98" max="99" width="11.21875" bestFit="1" customWidth="1"/>
    <col min="100" max="100" width="9.88671875" bestFit="1" customWidth="1"/>
    <col min="101" max="103" width="11.21875" bestFit="1" customWidth="1"/>
    <col min="104" max="108" width="9.88671875" bestFit="1" customWidth="1"/>
    <col min="109" max="111" width="11.21875" bestFit="1" customWidth="1"/>
    <col min="112" max="113" width="9.88671875" bestFit="1" customWidth="1"/>
    <col min="114" max="114" width="11.21875" bestFit="1" customWidth="1"/>
    <col min="115" max="115" width="9.88671875" bestFit="1" customWidth="1"/>
    <col min="116" max="116" width="11.21875" bestFit="1" customWidth="1"/>
    <col min="117" max="117" width="9.88671875" bestFit="1" customWidth="1"/>
    <col min="118" max="119" width="11.21875" bestFit="1" customWidth="1"/>
    <col min="120" max="121" width="9.88671875" bestFit="1" customWidth="1"/>
    <col min="122" max="122" width="11.21875" bestFit="1" customWidth="1"/>
    <col min="123" max="123" width="9.88671875" bestFit="1" customWidth="1"/>
    <col min="124" max="124" width="11.21875" bestFit="1" customWidth="1"/>
    <col min="125" max="126" width="9.88671875" bestFit="1" customWidth="1"/>
    <col min="127" max="127" width="11.21875" bestFit="1" customWidth="1"/>
    <col min="128" max="129" width="9.88671875" bestFit="1" customWidth="1"/>
    <col min="130" max="130" width="11.21875" bestFit="1" customWidth="1"/>
    <col min="131" max="131" width="9.88671875" bestFit="1" customWidth="1"/>
    <col min="132" max="133" width="11.21875" bestFit="1" customWidth="1"/>
    <col min="134" max="134" width="9.88671875" bestFit="1" customWidth="1"/>
    <col min="135" max="139" width="11.21875" bestFit="1" customWidth="1"/>
    <col min="140" max="140" width="9.88671875" bestFit="1" customWidth="1"/>
    <col min="141" max="141" width="8.44140625" bestFit="1" customWidth="1"/>
    <col min="142" max="142" width="11.21875" bestFit="1" customWidth="1"/>
    <col min="143" max="143" width="9.88671875" bestFit="1" customWidth="1"/>
    <col min="144" max="145" width="11.21875" bestFit="1" customWidth="1"/>
    <col min="146" max="146" width="9.88671875" bestFit="1" customWidth="1"/>
    <col min="147" max="147" width="11.21875" bestFit="1" customWidth="1"/>
    <col min="148" max="148" width="9.88671875" bestFit="1" customWidth="1"/>
    <col min="149" max="149" width="11.21875" bestFit="1" customWidth="1"/>
    <col min="150" max="150" width="9.88671875" bestFit="1" customWidth="1"/>
    <col min="151" max="152" width="11.21875" bestFit="1" customWidth="1"/>
    <col min="153" max="153" width="9.88671875" bestFit="1" customWidth="1"/>
    <col min="154" max="154" width="11.21875" bestFit="1" customWidth="1"/>
    <col min="155" max="155" width="9.88671875" bestFit="1" customWidth="1"/>
    <col min="156" max="156" width="11.21875" bestFit="1" customWidth="1"/>
    <col min="157" max="159" width="9.88671875" bestFit="1" customWidth="1"/>
    <col min="160" max="160" width="11.21875" bestFit="1" customWidth="1"/>
    <col min="161" max="161" width="9.88671875" bestFit="1" customWidth="1"/>
    <col min="162" max="163" width="11.21875" bestFit="1" customWidth="1"/>
    <col min="164" max="165" width="9.88671875" bestFit="1" customWidth="1"/>
    <col min="166" max="169" width="11.21875" bestFit="1" customWidth="1"/>
    <col min="170" max="170" width="9.88671875" bestFit="1" customWidth="1"/>
    <col min="171" max="172" width="11.21875" bestFit="1" customWidth="1"/>
    <col min="173" max="173" width="9.88671875" bestFit="1" customWidth="1"/>
    <col min="174" max="174" width="11.21875" bestFit="1" customWidth="1"/>
    <col min="175" max="177" width="9.88671875" bestFit="1" customWidth="1"/>
    <col min="178" max="178" width="11.21875" bestFit="1" customWidth="1"/>
    <col min="179" max="179" width="9.88671875" bestFit="1" customWidth="1"/>
    <col min="180" max="182" width="11.21875" bestFit="1" customWidth="1"/>
    <col min="183" max="183" width="9.88671875" bestFit="1" customWidth="1"/>
    <col min="184" max="184" width="11.21875" bestFit="1" customWidth="1"/>
    <col min="185" max="185" width="9.88671875" bestFit="1" customWidth="1"/>
    <col min="186" max="186" width="11.21875" bestFit="1" customWidth="1"/>
    <col min="187" max="187" width="9.88671875" bestFit="1" customWidth="1"/>
    <col min="188" max="189" width="11.21875" bestFit="1" customWidth="1"/>
    <col min="190" max="191" width="9.88671875" bestFit="1" customWidth="1"/>
    <col min="192" max="192" width="11.21875" bestFit="1" customWidth="1"/>
    <col min="193" max="194" width="9.88671875" bestFit="1" customWidth="1"/>
    <col min="195" max="195" width="11.21875" bestFit="1" customWidth="1"/>
    <col min="196" max="197" width="9.88671875" bestFit="1" customWidth="1"/>
    <col min="198" max="199" width="11.21875" bestFit="1" customWidth="1"/>
    <col min="200" max="200" width="9.88671875" bestFit="1" customWidth="1"/>
    <col min="201" max="201" width="11.21875" bestFit="1" customWidth="1"/>
    <col min="202" max="202" width="9.88671875" bestFit="1" customWidth="1"/>
    <col min="203" max="204" width="11.21875" bestFit="1" customWidth="1"/>
    <col min="205" max="206" width="9.88671875" bestFit="1" customWidth="1"/>
    <col min="207" max="211" width="11.21875" bestFit="1" customWidth="1"/>
    <col min="212" max="212" width="9.88671875" bestFit="1" customWidth="1"/>
    <col min="213" max="213" width="11.21875" bestFit="1" customWidth="1"/>
    <col min="214" max="214" width="9.88671875" bestFit="1" customWidth="1"/>
    <col min="215" max="215" width="11.21875" bestFit="1" customWidth="1"/>
    <col min="216" max="216" width="9.88671875" bestFit="1" customWidth="1"/>
    <col min="217" max="219" width="11.21875" bestFit="1" customWidth="1"/>
    <col min="220" max="221" width="9.88671875" bestFit="1" customWidth="1"/>
    <col min="222" max="224" width="11.21875" bestFit="1" customWidth="1"/>
    <col min="225" max="226" width="9.88671875" bestFit="1" customWidth="1"/>
    <col min="227" max="227" width="11.21875" bestFit="1" customWidth="1"/>
    <col min="228" max="228" width="9.88671875" bestFit="1" customWidth="1"/>
    <col min="229" max="231" width="11.21875" bestFit="1" customWidth="1"/>
    <col min="232" max="232" width="9.88671875" bestFit="1" customWidth="1"/>
    <col min="233" max="237" width="11.21875" bestFit="1" customWidth="1"/>
    <col min="238" max="240" width="9.88671875" bestFit="1" customWidth="1"/>
    <col min="241" max="241" width="11.21875" bestFit="1" customWidth="1"/>
    <col min="242" max="245" width="9.88671875" bestFit="1" customWidth="1"/>
    <col min="246" max="246" width="11.21875" bestFit="1" customWidth="1"/>
    <col min="247" max="248" width="9.88671875" bestFit="1" customWidth="1"/>
    <col min="249" max="252" width="11.21875" bestFit="1" customWidth="1"/>
    <col min="253" max="254" width="9.88671875" bestFit="1" customWidth="1"/>
    <col min="255" max="255" width="11.21875" bestFit="1" customWidth="1"/>
    <col min="256" max="256" width="9.88671875" bestFit="1" customWidth="1"/>
    <col min="257" max="261" width="11.21875" bestFit="1" customWidth="1"/>
    <col min="262" max="262" width="9.88671875" bestFit="1" customWidth="1"/>
    <col min="263" max="265" width="11.21875" bestFit="1" customWidth="1"/>
    <col min="266" max="267" width="9.88671875" bestFit="1" customWidth="1"/>
    <col min="268" max="274" width="11.21875" bestFit="1" customWidth="1"/>
    <col min="275" max="275" width="9.88671875" bestFit="1" customWidth="1"/>
    <col min="276" max="276" width="11.21875" bestFit="1" customWidth="1"/>
    <col min="277" max="277" width="9.88671875" bestFit="1" customWidth="1"/>
    <col min="278" max="278" width="11.21875" bestFit="1" customWidth="1"/>
    <col min="279" max="279" width="9.88671875" bestFit="1" customWidth="1"/>
    <col min="280" max="280" width="11.21875" bestFit="1" customWidth="1"/>
    <col min="281" max="281" width="9.88671875" bestFit="1" customWidth="1"/>
    <col min="282" max="282" width="11.21875" bestFit="1" customWidth="1"/>
    <col min="283" max="283" width="9.88671875" bestFit="1" customWidth="1"/>
    <col min="284" max="284" width="11.21875" bestFit="1" customWidth="1"/>
    <col min="285" max="286" width="9.88671875" bestFit="1" customWidth="1"/>
    <col min="287" max="288" width="11.21875" bestFit="1" customWidth="1"/>
    <col min="289" max="289" width="9.88671875" bestFit="1" customWidth="1"/>
    <col min="290" max="290" width="11.21875" bestFit="1" customWidth="1"/>
    <col min="291" max="293" width="9.88671875" bestFit="1" customWidth="1"/>
    <col min="294" max="294" width="11.21875" bestFit="1" customWidth="1"/>
    <col min="295" max="295" width="9.88671875" bestFit="1" customWidth="1"/>
    <col min="296" max="299" width="11.21875" bestFit="1" customWidth="1"/>
    <col min="300" max="301" width="9.88671875" bestFit="1" customWidth="1"/>
    <col min="302" max="302" width="11.21875" bestFit="1" customWidth="1"/>
    <col min="303" max="304" width="9.88671875" bestFit="1" customWidth="1"/>
    <col min="305" max="310" width="11.21875" bestFit="1" customWidth="1"/>
    <col min="311" max="313" width="9.88671875" bestFit="1" customWidth="1"/>
    <col min="314" max="315" width="11.21875" bestFit="1" customWidth="1"/>
    <col min="316" max="317" width="9.88671875" bestFit="1" customWidth="1"/>
    <col min="318" max="319" width="11.21875" bestFit="1" customWidth="1"/>
    <col min="320" max="320" width="9.88671875" bestFit="1" customWidth="1"/>
    <col min="321" max="322" width="11.21875" bestFit="1" customWidth="1"/>
    <col min="323" max="330" width="9.88671875" bestFit="1" customWidth="1"/>
    <col min="331" max="333" width="11.21875" bestFit="1" customWidth="1"/>
    <col min="334" max="338" width="9.88671875" bestFit="1" customWidth="1"/>
    <col min="339" max="339" width="11.21875" bestFit="1" customWidth="1"/>
    <col min="340" max="340" width="9.88671875" bestFit="1" customWidth="1"/>
    <col min="341" max="342" width="11.21875" bestFit="1" customWidth="1"/>
    <col min="343" max="347" width="9.88671875" bestFit="1" customWidth="1"/>
    <col min="348" max="348" width="11.21875" bestFit="1" customWidth="1"/>
    <col min="349" max="349" width="12.5546875" bestFit="1" customWidth="1"/>
    <col min="350" max="351" width="11.21875" bestFit="1" customWidth="1"/>
    <col min="352" max="352" width="9.88671875" bestFit="1" customWidth="1"/>
    <col min="353" max="353" width="11.21875" bestFit="1" customWidth="1"/>
    <col min="354" max="354" width="9.88671875" bestFit="1" customWidth="1"/>
    <col min="355" max="355" width="11.21875" bestFit="1" customWidth="1"/>
    <col min="356" max="356" width="9.88671875" bestFit="1" customWidth="1"/>
    <col min="357" max="363" width="11.21875" bestFit="1" customWidth="1"/>
    <col min="364" max="367" width="9.88671875" bestFit="1" customWidth="1"/>
    <col min="368" max="371" width="11.21875" bestFit="1" customWidth="1"/>
    <col min="372" max="372" width="12.5546875" bestFit="1" customWidth="1"/>
    <col min="373" max="373" width="9.88671875" bestFit="1" customWidth="1"/>
    <col min="374" max="374" width="11.21875" bestFit="1" customWidth="1"/>
    <col min="375" max="375" width="12.5546875" bestFit="1" customWidth="1"/>
    <col min="376" max="377" width="9.88671875" bestFit="1" customWidth="1"/>
    <col min="378" max="378" width="11.21875" bestFit="1" customWidth="1"/>
    <col min="379" max="380" width="9.88671875" bestFit="1" customWidth="1"/>
    <col min="381" max="382" width="11.21875" bestFit="1" customWidth="1"/>
    <col min="383" max="384" width="9.88671875" bestFit="1" customWidth="1"/>
    <col min="385" max="387" width="11.21875" bestFit="1" customWidth="1"/>
    <col min="388" max="388" width="9.88671875" bestFit="1" customWidth="1"/>
    <col min="389" max="391" width="11.21875" bestFit="1" customWidth="1"/>
    <col min="392" max="392" width="9.88671875" bestFit="1" customWidth="1"/>
    <col min="393" max="394" width="11.21875" bestFit="1" customWidth="1"/>
    <col min="395" max="396" width="9.88671875" bestFit="1" customWidth="1"/>
    <col min="397" max="398" width="11.21875" bestFit="1" customWidth="1"/>
    <col min="399" max="399" width="9.88671875" bestFit="1" customWidth="1"/>
    <col min="400" max="400" width="11.21875" bestFit="1" customWidth="1"/>
    <col min="401" max="405" width="9.88671875" bestFit="1" customWidth="1"/>
    <col min="406" max="407" width="11.21875" bestFit="1" customWidth="1"/>
    <col min="408" max="409" width="9.88671875" bestFit="1" customWidth="1"/>
    <col min="410" max="410" width="11.21875" bestFit="1" customWidth="1"/>
    <col min="411" max="411" width="9.88671875" bestFit="1" customWidth="1"/>
    <col min="412" max="412" width="11.21875" bestFit="1" customWidth="1"/>
    <col min="413" max="413" width="12.5546875" bestFit="1" customWidth="1"/>
    <col min="414" max="414" width="11.21875" bestFit="1" customWidth="1"/>
    <col min="415" max="415" width="12.5546875" bestFit="1" customWidth="1"/>
    <col min="416" max="420" width="11.21875" bestFit="1" customWidth="1"/>
    <col min="421" max="421" width="9.88671875" bestFit="1" customWidth="1"/>
    <col min="422" max="427" width="11.21875" bestFit="1" customWidth="1"/>
    <col min="428" max="428" width="9.88671875" bestFit="1" customWidth="1"/>
    <col min="429" max="430" width="11.21875" bestFit="1" customWidth="1"/>
    <col min="431" max="431" width="12.5546875" bestFit="1" customWidth="1"/>
    <col min="432" max="432" width="5.77734375" bestFit="1" customWidth="1"/>
    <col min="433" max="434" width="12.5546875" bestFit="1" customWidth="1"/>
    <col min="435" max="436" width="9.88671875" bestFit="1" customWidth="1"/>
    <col min="437" max="437" width="11.21875" bestFit="1" customWidth="1"/>
    <col min="438" max="438" width="12.5546875" bestFit="1" customWidth="1"/>
    <col min="439" max="440" width="11.21875" bestFit="1" customWidth="1"/>
    <col min="441" max="441" width="9.88671875" bestFit="1" customWidth="1"/>
    <col min="442" max="444" width="11.21875" bestFit="1" customWidth="1"/>
    <col min="445" max="445" width="9.88671875" bestFit="1" customWidth="1"/>
    <col min="446" max="446" width="11.21875" bestFit="1" customWidth="1"/>
    <col min="447" max="447" width="9.88671875" bestFit="1" customWidth="1"/>
    <col min="448" max="449" width="11.21875" bestFit="1" customWidth="1"/>
    <col min="450" max="450" width="12.5546875" bestFit="1" customWidth="1"/>
    <col min="451" max="456" width="11.21875" bestFit="1" customWidth="1"/>
    <col min="457" max="457" width="9.88671875" bestFit="1" customWidth="1"/>
    <col min="458" max="460" width="11.21875" bestFit="1" customWidth="1"/>
    <col min="461" max="462" width="9.88671875" bestFit="1" customWidth="1"/>
    <col min="463" max="468" width="11.21875" bestFit="1" customWidth="1"/>
    <col min="469" max="469" width="9.88671875" bestFit="1" customWidth="1"/>
    <col min="470" max="471" width="11.21875" bestFit="1" customWidth="1"/>
    <col min="472" max="472" width="9.88671875" bestFit="1" customWidth="1"/>
    <col min="473" max="473" width="11.21875" bestFit="1" customWidth="1"/>
    <col min="474" max="474" width="9.88671875" bestFit="1" customWidth="1"/>
    <col min="475" max="479" width="11.21875" bestFit="1" customWidth="1"/>
    <col min="480" max="480" width="9.88671875" bestFit="1" customWidth="1"/>
    <col min="481" max="481" width="11.21875" bestFit="1" customWidth="1"/>
    <col min="482" max="482" width="12.5546875" bestFit="1" customWidth="1"/>
    <col min="483" max="487" width="11.21875" bestFit="1" customWidth="1"/>
    <col min="488" max="488" width="12.5546875" bestFit="1" customWidth="1"/>
    <col min="489" max="490" width="9.88671875" bestFit="1" customWidth="1"/>
    <col min="491" max="491" width="11.21875" bestFit="1" customWidth="1"/>
    <col min="492" max="492" width="9.88671875" bestFit="1" customWidth="1"/>
    <col min="493" max="493" width="12.5546875" bestFit="1" customWidth="1"/>
    <col min="494" max="496" width="11.21875" bestFit="1" customWidth="1"/>
    <col min="497" max="497" width="9.88671875" bestFit="1" customWidth="1"/>
    <col min="498" max="499" width="11.21875" bestFit="1" customWidth="1"/>
    <col min="500" max="500" width="9.88671875" bestFit="1" customWidth="1"/>
    <col min="501" max="504" width="11.21875" bestFit="1" customWidth="1"/>
    <col min="505" max="505" width="9.88671875" bestFit="1" customWidth="1"/>
    <col min="506" max="508" width="11.21875" bestFit="1" customWidth="1"/>
    <col min="509" max="509" width="9.88671875" bestFit="1" customWidth="1"/>
    <col min="510" max="510" width="12.5546875" bestFit="1" customWidth="1"/>
    <col min="511" max="511" width="11.21875" bestFit="1" customWidth="1"/>
    <col min="512" max="512" width="9.88671875" bestFit="1" customWidth="1"/>
    <col min="513" max="513" width="11.21875" bestFit="1" customWidth="1"/>
    <col min="514" max="514" width="12.5546875" bestFit="1" customWidth="1"/>
    <col min="515" max="515" width="9.88671875" bestFit="1" customWidth="1"/>
    <col min="516" max="516" width="12.5546875" bestFit="1" customWidth="1"/>
    <col min="517" max="518" width="9.88671875" bestFit="1" customWidth="1"/>
    <col min="519" max="519" width="12.5546875" bestFit="1" customWidth="1"/>
    <col min="520" max="521" width="11.21875" bestFit="1" customWidth="1"/>
    <col min="522" max="522" width="12.5546875" bestFit="1" customWidth="1"/>
    <col min="523" max="524" width="9.88671875" bestFit="1" customWidth="1"/>
    <col min="525" max="527" width="11.21875" bestFit="1" customWidth="1"/>
    <col min="528" max="528" width="12.5546875" bestFit="1" customWidth="1"/>
    <col min="529" max="534" width="11.21875" bestFit="1" customWidth="1"/>
    <col min="535" max="535" width="9.88671875" bestFit="1" customWidth="1"/>
    <col min="536" max="536" width="12.5546875" bestFit="1" customWidth="1"/>
    <col min="537" max="537" width="11.21875" bestFit="1" customWidth="1"/>
    <col min="538" max="538" width="12.5546875" bestFit="1" customWidth="1"/>
    <col min="539" max="540" width="11.21875" bestFit="1" customWidth="1"/>
    <col min="541" max="541" width="9.88671875" bestFit="1" customWidth="1"/>
    <col min="542" max="544" width="11.21875" bestFit="1" customWidth="1"/>
    <col min="545" max="545" width="12.5546875" bestFit="1" customWidth="1"/>
    <col min="546" max="547" width="11.21875" bestFit="1" customWidth="1"/>
    <col min="548" max="548" width="12.5546875" bestFit="1" customWidth="1"/>
    <col min="549" max="549" width="9.88671875" bestFit="1" customWidth="1"/>
    <col min="550" max="550" width="12.5546875" bestFit="1" customWidth="1"/>
    <col min="551" max="551" width="8.44140625" bestFit="1" customWidth="1"/>
    <col min="552" max="552" width="12.5546875" bestFit="1" customWidth="1"/>
    <col min="553" max="554" width="11.21875" bestFit="1" customWidth="1"/>
    <col min="555" max="555" width="9.88671875" bestFit="1" customWidth="1"/>
    <col min="556" max="558" width="11.21875" bestFit="1" customWidth="1"/>
    <col min="559" max="559" width="12.5546875" bestFit="1" customWidth="1"/>
    <col min="560" max="560" width="9.88671875" bestFit="1" customWidth="1"/>
    <col min="561" max="562" width="11.21875" bestFit="1" customWidth="1"/>
    <col min="563" max="563" width="12.5546875" bestFit="1" customWidth="1"/>
    <col min="564" max="565" width="9.88671875" bestFit="1" customWidth="1"/>
    <col min="566" max="566" width="12.5546875" bestFit="1" customWidth="1"/>
    <col min="567" max="567" width="11.21875" bestFit="1" customWidth="1"/>
    <col min="568" max="568" width="12.5546875" bestFit="1" customWidth="1"/>
    <col min="569" max="570" width="11.21875" bestFit="1" customWidth="1"/>
    <col min="571" max="571" width="9.88671875" bestFit="1" customWidth="1"/>
    <col min="572" max="573" width="12.5546875" bestFit="1" customWidth="1"/>
    <col min="574" max="574" width="11.21875" bestFit="1" customWidth="1"/>
    <col min="575" max="576" width="9.88671875" bestFit="1" customWidth="1"/>
    <col min="577" max="577" width="11.21875" bestFit="1" customWidth="1"/>
    <col min="578" max="578" width="9.88671875" bestFit="1" customWidth="1"/>
    <col min="579" max="579" width="11.21875" bestFit="1" customWidth="1"/>
    <col min="580" max="580" width="12.5546875" bestFit="1" customWidth="1"/>
    <col min="581" max="581" width="9.88671875" bestFit="1" customWidth="1"/>
    <col min="582" max="582" width="11.21875" bestFit="1" customWidth="1"/>
    <col min="583" max="583" width="9.88671875" bestFit="1" customWidth="1"/>
    <col min="584" max="584" width="12.5546875" bestFit="1" customWidth="1"/>
    <col min="585" max="585" width="9.88671875" bestFit="1" customWidth="1"/>
    <col min="586" max="587" width="11.21875" bestFit="1" customWidth="1"/>
    <col min="588" max="588" width="12.5546875" bestFit="1" customWidth="1"/>
    <col min="589" max="589" width="9.88671875" bestFit="1" customWidth="1"/>
    <col min="590" max="591" width="11.21875" bestFit="1" customWidth="1"/>
    <col min="592" max="592" width="8.44140625" bestFit="1" customWidth="1"/>
    <col min="593" max="593" width="11.21875" bestFit="1" customWidth="1"/>
    <col min="594" max="594" width="9.88671875" bestFit="1" customWidth="1"/>
    <col min="595" max="596" width="11.21875" bestFit="1" customWidth="1"/>
    <col min="597" max="597" width="9.88671875" bestFit="1" customWidth="1"/>
    <col min="598" max="598" width="11.21875" bestFit="1" customWidth="1"/>
    <col min="599" max="600" width="12.5546875" bestFit="1" customWidth="1"/>
    <col min="601" max="601" width="11.21875" bestFit="1" customWidth="1"/>
    <col min="602" max="603" width="9.88671875" bestFit="1" customWidth="1"/>
    <col min="604" max="605" width="11.21875" bestFit="1" customWidth="1"/>
    <col min="606" max="606" width="9.88671875" bestFit="1" customWidth="1"/>
    <col min="607" max="607" width="12.5546875" bestFit="1" customWidth="1"/>
    <col min="608" max="609" width="11.21875" bestFit="1" customWidth="1"/>
    <col min="610" max="610" width="12.5546875" bestFit="1" customWidth="1"/>
    <col min="611" max="611" width="9.88671875" bestFit="1" customWidth="1"/>
    <col min="612" max="612" width="11.21875" bestFit="1" customWidth="1"/>
    <col min="613" max="613" width="12.5546875" bestFit="1" customWidth="1"/>
    <col min="614" max="616" width="11.21875" bestFit="1" customWidth="1"/>
    <col min="617" max="617" width="9.88671875" bestFit="1" customWidth="1"/>
    <col min="618" max="618" width="12.5546875" bestFit="1" customWidth="1"/>
    <col min="619" max="621" width="11.21875" bestFit="1" customWidth="1"/>
    <col min="622" max="623" width="9.88671875" bestFit="1" customWidth="1"/>
    <col min="624" max="626" width="11.21875" bestFit="1" customWidth="1"/>
    <col min="627" max="627" width="12.5546875" bestFit="1" customWidth="1"/>
    <col min="628" max="630" width="11.21875" bestFit="1" customWidth="1"/>
    <col min="631" max="632" width="9.88671875" bestFit="1" customWidth="1"/>
    <col min="633" max="635" width="11.21875" bestFit="1" customWidth="1"/>
    <col min="636" max="636" width="12.5546875" bestFit="1" customWidth="1"/>
    <col min="637" max="637" width="11.21875" bestFit="1" customWidth="1"/>
    <col min="638" max="639" width="12.5546875" bestFit="1" customWidth="1"/>
    <col min="640" max="641" width="11.21875" bestFit="1" customWidth="1"/>
    <col min="642" max="642" width="9.88671875" bestFit="1" customWidth="1"/>
    <col min="643" max="646" width="11.21875" bestFit="1" customWidth="1"/>
    <col min="647" max="649" width="9.88671875" bestFit="1" customWidth="1"/>
    <col min="650" max="653" width="11.21875" bestFit="1" customWidth="1"/>
    <col min="654" max="654" width="12.5546875" bestFit="1" customWidth="1"/>
    <col min="655" max="655" width="11.21875" bestFit="1" customWidth="1"/>
    <col min="656" max="659" width="9.88671875" bestFit="1" customWidth="1"/>
    <col min="660" max="661" width="11.21875" bestFit="1" customWidth="1"/>
    <col min="662" max="664" width="12.5546875" bestFit="1" customWidth="1"/>
    <col min="665" max="666" width="11.21875" bestFit="1" customWidth="1"/>
    <col min="667" max="667" width="8.44140625" bestFit="1" customWidth="1"/>
    <col min="668" max="672" width="11.21875" bestFit="1" customWidth="1"/>
    <col min="673" max="673" width="9.88671875" bestFit="1" customWidth="1"/>
    <col min="674" max="674" width="11.21875" bestFit="1" customWidth="1"/>
    <col min="675" max="675" width="12.5546875" bestFit="1" customWidth="1"/>
    <col min="676" max="676" width="11.21875" bestFit="1" customWidth="1"/>
    <col min="677" max="677" width="12.5546875" bestFit="1" customWidth="1"/>
    <col min="678" max="678" width="9.88671875" bestFit="1" customWidth="1"/>
    <col min="679" max="681" width="12.5546875" bestFit="1" customWidth="1"/>
    <col min="682" max="683" width="9.88671875" bestFit="1" customWidth="1"/>
    <col min="684" max="684" width="11.21875" bestFit="1" customWidth="1"/>
    <col min="685" max="685" width="9.88671875" bestFit="1" customWidth="1"/>
    <col min="686" max="686" width="11.21875" bestFit="1" customWidth="1"/>
    <col min="687" max="687" width="12.5546875" bestFit="1" customWidth="1"/>
    <col min="688" max="689" width="11.21875" bestFit="1" customWidth="1"/>
    <col min="690" max="690" width="12.5546875" bestFit="1" customWidth="1"/>
    <col min="691" max="692" width="11.21875" bestFit="1" customWidth="1"/>
    <col min="693" max="693" width="12.5546875" bestFit="1" customWidth="1"/>
    <col min="694" max="695" width="9.88671875" bestFit="1" customWidth="1"/>
    <col min="696" max="697" width="11.21875" bestFit="1" customWidth="1"/>
    <col min="698" max="698" width="9.88671875" bestFit="1" customWidth="1"/>
    <col min="699" max="699" width="12.5546875" bestFit="1" customWidth="1"/>
    <col min="700" max="701" width="11.21875" bestFit="1" customWidth="1"/>
    <col min="702" max="702" width="9.88671875" bestFit="1" customWidth="1"/>
    <col min="703" max="704" width="12.5546875" bestFit="1" customWidth="1"/>
    <col min="705" max="705" width="9.88671875" bestFit="1" customWidth="1"/>
    <col min="706" max="706" width="12.5546875" bestFit="1" customWidth="1"/>
    <col min="707" max="710" width="11.21875" bestFit="1" customWidth="1"/>
    <col min="711" max="711" width="9.88671875" bestFit="1" customWidth="1"/>
    <col min="712" max="712" width="12.5546875" bestFit="1" customWidth="1"/>
    <col min="713" max="717" width="11.21875" bestFit="1" customWidth="1"/>
    <col min="718" max="718" width="12.5546875" bestFit="1" customWidth="1"/>
    <col min="719" max="719" width="9.88671875" bestFit="1" customWidth="1"/>
    <col min="720" max="720" width="12.5546875" bestFit="1" customWidth="1"/>
    <col min="721" max="721" width="9.88671875" bestFit="1" customWidth="1"/>
    <col min="722" max="723" width="11.21875" bestFit="1" customWidth="1"/>
    <col min="724" max="725" width="12.5546875" bestFit="1" customWidth="1"/>
    <col min="726" max="726" width="11.21875" bestFit="1" customWidth="1"/>
    <col min="727" max="729" width="12.5546875" bestFit="1" customWidth="1"/>
    <col min="730" max="730" width="11.21875" bestFit="1" customWidth="1"/>
    <col min="731" max="732" width="9.88671875" bestFit="1" customWidth="1"/>
    <col min="733" max="733" width="12.5546875" bestFit="1" customWidth="1"/>
    <col min="734" max="737" width="11.21875" bestFit="1" customWidth="1"/>
    <col min="738" max="743" width="12.5546875" bestFit="1" customWidth="1"/>
    <col min="744" max="746" width="11.21875" bestFit="1" customWidth="1"/>
    <col min="747" max="747" width="9.88671875" bestFit="1" customWidth="1"/>
    <col min="748" max="748" width="12.5546875" bestFit="1" customWidth="1"/>
    <col min="749" max="749" width="11.21875" bestFit="1" customWidth="1"/>
    <col min="750" max="750" width="12.5546875" bestFit="1" customWidth="1"/>
    <col min="751" max="752" width="11.21875" bestFit="1" customWidth="1"/>
    <col min="753" max="753" width="12.5546875" bestFit="1" customWidth="1"/>
    <col min="754" max="754" width="9.88671875" bestFit="1" customWidth="1"/>
    <col min="755" max="756" width="11.21875" bestFit="1" customWidth="1"/>
    <col min="757" max="758" width="12.5546875" bestFit="1" customWidth="1"/>
    <col min="759" max="763" width="11.21875" bestFit="1" customWidth="1"/>
    <col min="764" max="766" width="9.88671875" bestFit="1" customWidth="1"/>
    <col min="767" max="767" width="11.21875" bestFit="1" customWidth="1"/>
    <col min="768" max="768" width="9.88671875" bestFit="1" customWidth="1"/>
    <col min="769" max="769" width="11.21875" bestFit="1" customWidth="1"/>
    <col min="770" max="771" width="12.5546875" bestFit="1" customWidth="1"/>
    <col min="772" max="772" width="9.88671875" bestFit="1" customWidth="1"/>
    <col min="773" max="776" width="12.5546875" bestFit="1" customWidth="1"/>
    <col min="777" max="780" width="11.21875" bestFit="1" customWidth="1"/>
    <col min="781" max="781" width="12.5546875" bestFit="1" customWidth="1"/>
    <col min="782" max="784" width="11.21875" bestFit="1" customWidth="1"/>
    <col min="785" max="785" width="12.5546875" bestFit="1" customWidth="1"/>
    <col min="786" max="787" width="9.88671875" bestFit="1" customWidth="1"/>
    <col min="788" max="788" width="12.5546875" bestFit="1" customWidth="1"/>
    <col min="789" max="795" width="11.21875" bestFit="1" customWidth="1"/>
    <col min="796" max="796" width="12.5546875" bestFit="1" customWidth="1"/>
    <col min="797" max="797" width="8.44140625" bestFit="1" customWidth="1"/>
    <col min="798" max="798" width="12.5546875" bestFit="1" customWidth="1"/>
    <col min="799" max="800" width="11.21875" bestFit="1" customWidth="1"/>
    <col min="801" max="801" width="12.5546875" bestFit="1" customWidth="1"/>
    <col min="802" max="802" width="11.21875" bestFit="1" customWidth="1"/>
    <col min="803" max="803" width="12.5546875" bestFit="1" customWidth="1"/>
    <col min="804" max="808" width="11.21875" bestFit="1" customWidth="1"/>
    <col min="809" max="809" width="9.88671875" bestFit="1" customWidth="1"/>
    <col min="810" max="810" width="11.21875" bestFit="1" customWidth="1"/>
    <col min="811" max="811" width="12.5546875" bestFit="1" customWidth="1"/>
    <col min="812" max="812" width="11.21875" bestFit="1" customWidth="1"/>
    <col min="813" max="813" width="12.5546875" bestFit="1" customWidth="1"/>
    <col min="814" max="814" width="8.44140625" bestFit="1" customWidth="1"/>
    <col min="815" max="816" width="11.21875" bestFit="1" customWidth="1"/>
    <col min="817" max="817" width="9.88671875" bestFit="1" customWidth="1"/>
    <col min="818" max="819" width="11.21875" bestFit="1" customWidth="1"/>
    <col min="820" max="820" width="9.88671875" bestFit="1" customWidth="1"/>
    <col min="821" max="821" width="11.21875" bestFit="1" customWidth="1"/>
    <col min="822" max="823" width="12.5546875" bestFit="1" customWidth="1"/>
    <col min="824" max="826" width="11.21875" bestFit="1" customWidth="1"/>
    <col min="827" max="827" width="9.88671875" bestFit="1" customWidth="1"/>
    <col min="828" max="830" width="11.21875" bestFit="1" customWidth="1"/>
    <col min="831" max="832" width="12.5546875" bestFit="1" customWidth="1"/>
    <col min="833" max="834" width="11.21875" bestFit="1" customWidth="1"/>
    <col min="835" max="836" width="9.88671875" bestFit="1" customWidth="1"/>
    <col min="837" max="838" width="11.21875" bestFit="1" customWidth="1"/>
    <col min="839" max="840" width="12.5546875" bestFit="1" customWidth="1"/>
    <col min="841" max="849" width="11.21875" bestFit="1" customWidth="1"/>
    <col min="850" max="851" width="9.88671875" bestFit="1" customWidth="1"/>
    <col min="852" max="852" width="12.5546875" bestFit="1" customWidth="1"/>
    <col min="853" max="853" width="11.21875" bestFit="1" customWidth="1"/>
    <col min="854" max="855" width="9.88671875" bestFit="1" customWidth="1"/>
    <col min="856" max="856" width="11.21875" bestFit="1" customWidth="1"/>
    <col min="857" max="857" width="9.88671875" bestFit="1" customWidth="1"/>
    <col min="858" max="859" width="11.21875" bestFit="1" customWidth="1"/>
    <col min="860" max="860" width="12.5546875" bestFit="1" customWidth="1"/>
    <col min="861" max="862" width="11.21875" bestFit="1" customWidth="1"/>
    <col min="863" max="863" width="12.5546875" bestFit="1" customWidth="1"/>
    <col min="864" max="864" width="9.88671875" bestFit="1" customWidth="1"/>
    <col min="865" max="865" width="12.5546875" bestFit="1" customWidth="1"/>
    <col min="866" max="866" width="11.21875" bestFit="1" customWidth="1"/>
    <col min="867" max="867" width="12.5546875" bestFit="1" customWidth="1"/>
    <col min="868" max="872" width="11.21875" bestFit="1" customWidth="1"/>
    <col min="873" max="875" width="12.5546875" bestFit="1" customWidth="1"/>
    <col min="876" max="876" width="11.21875" bestFit="1" customWidth="1"/>
    <col min="877" max="877" width="9.88671875" bestFit="1" customWidth="1"/>
    <col min="878" max="879" width="11.21875" bestFit="1" customWidth="1"/>
    <col min="880" max="880" width="12.5546875" bestFit="1" customWidth="1"/>
    <col min="881" max="883" width="11.21875" bestFit="1" customWidth="1"/>
    <col min="884" max="884" width="12.5546875" bestFit="1" customWidth="1"/>
    <col min="885" max="885" width="9.88671875" bestFit="1" customWidth="1"/>
    <col min="886" max="886" width="11.21875" bestFit="1" customWidth="1"/>
    <col min="887" max="889" width="9.88671875" bestFit="1" customWidth="1"/>
    <col min="890" max="891" width="11.21875" bestFit="1" customWidth="1"/>
    <col min="892" max="894" width="9.88671875" bestFit="1" customWidth="1"/>
    <col min="895" max="895" width="12.5546875" bestFit="1" customWidth="1"/>
    <col min="896" max="897" width="11.21875" bestFit="1" customWidth="1"/>
    <col min="898" max="898" width="12.5546875" bestFit="1" customWidth="1"/>
    <col min="899" max="900" width="11.21875" bestFit="1" customWidth="1"/>
    <col min="901" max="901" width="12.5546875" bestFit="1" customWidth="1"/>
    <col min="902" max="903" width="9.88671875" bestFit="1" customWidth="1"/>
    <col min="904" max="905" width="12.5546875" bestFit="1" customWidth="1"/>
    <col min="906" max="906" width="11.21875" bestFit="1" customWidth="1"/>
    <col min="907" max="907" width="12.5546875" bestFit="1" customWidth="1"/>
    <col min="908" max="908" width="9.88671875" bestFit="1" customWidth="1"/>
    <col min="909" max="909" width="12.5546875" bestFit="1" customWidth="1"/>
    <col min="910" max="910" width="9.88671875" bestFit="1" customWidth="1"/>
    <col min="911" max="911" width="11.21875" bestFit="1" customWidth="1"/>
    <col min="912" max="913" width="12.5546875" bestFit="1" customWidth="1"/>
    <col min="914" max="914" width="8.44140625" bestFit="1" customWidth="1"/>
    <col min="915" max="915" width="9.88671875" bestFit="1" customWidth="1"/>
    <col min="916" max="916" width="11.21875" bestFit="1" customWidth="1"/>
    <col min="917" max="918" width="12.5546875" bestFit="1" customWidth="1"/>
    <col min="919" max="919" width="11.21875" bestFit="1" customWidth="1"/>
    <col min="920" max="920" width="9.88671875" bestFit="1" customWidth="1"/>
    <col min="921" max="923" width="12.5546875" bestFit="1" customWidth="1"/>
    <col min="924" max="927" width="11.21875" bestFit="1" customWidth="1"/>
    <col min="928" max="929" width="9.88671875" bestFit="1" customWidth="1"/>
    <col min="930" max="931" width="11.21875" bestFit="1" customWidth="1"/>
    <col min="932" max="932" width="9.88671875" bestFit="1" customWidth="1"/>
    <col min="933" max="934" width="12.5546875" bestFit="1" customWidth="1"/>
    <col min="935" max="935" width="11.21875" bestFit="1" customWidth="1"/>
    <col min="936" max="936" width="9.88671875" bestFit="1" customWidth="1"/>
    <col min="937" max="938" width="11.21875" bestFit="1" customWidth="1"/>
    <col min="939" max="939" width="9.88671875" bestFit="1" customWidth="1"/>
    <col min="940" max="940" width="11.21875" bestFit="1" customWidth="1"/>
    <col min="941" max="941" width="9.88671875" bestFit="1" customWidth="1"/>
    <col min="942" max="942" width="11.21875" bestFit="1" customWidth="1"/>
    <col min="943" max="943" width="12.5546875" bestFit="1" customWidth="1"/>
    <col min="944" max="944" width="11.21875" bestFit="1" customWidth="1"/>
    <col min="945" max="945" width="9.88671875" bestFit="1" customWidth="1"/>
    <col min="946" max="946" width="12.5546875" bestFit="1" customWidth="1"/>
    <col min="947" max="947" width="9.88671875" bestFit="1" customWidth="1"/>
    <col min="948" max="948" width="11.21875" bestFit="1" customWidth="1"/>
    <col min="949" max="949" width="12.5546875" bestFit="1" customWidth="1"/>
    <col min="950" max="952" width="11.21875" bestFit="1" customWidth="1"/>
    <col min="953" max="955" width="12.5546875" bestFit="1" customWidth="1"/>
    <col min="956" max="956" width="11.21875" bestFit="1" customWidth="1"/>
    <col min="957" max="957" width="12.5546875" bestFit="1" customWidth="1"/>
    <col min="958" max="958" width="9.88671875" bestFit="1" customWidth="1"/>
    <col min="959" max="962" width="11.21875" bestFit="1" customWidth="1"/>
    <col min="963" max="964" width="12.5546875" bestFit="1" customWidth="1"/>
    <col min="965" max="965" width="11.21875" bestFit="1" customWidth="1"/>
    <col min="966" max="966" width="9.88671875" bestFit="1" customWidth="1"/>
    <col min="967" max="968" width="12.5546875" bestFit="1" customWidth="1"/>
    <col min="969" max="970" width="11.21875" bestFit="1" customWidth="1"/>
    <col min="971" max="973" width="9.88671875" bestFit="1" customWidth="1"/>
    <col min="974" max="976" width="11.21875" bestFit="1" customWidth="1"/>
    <col min="977" max="977" width="12.5546875" bestFit="1" customWidth="1"/>
    <col min="978" max="978" width="11.21875" bestFit="1" customWidth="1"/>
    <col min="979" max="982" width="12.5546875" bestFit="1" customWidth="1"/>
    <col min="983" max="983" width="9.88671875" bestFit="1" customWidth="1"/>
    <col min="984" max="984" width="11.21875" bestFit="1" customWidth="1"/>
    <col min="985" max="985" width="9.88671875" bestFit="1" customWidth="1"/>
    <col min="986" max="989" width="12.5546875" bestFit="1" customWidth="1"/>
    <col min="990" max="990" width="11.21875" bestFit="1" customWidth="1"/>
    <col min="991" max="991" width="12.5546875" bestFit="1" customWidth="1"/>
    <col min="992" max="992" width="8.44140625" bestFit="1" customWidth="1"/>
    <col min="993" max="994" width="12.5546875" bestFit="1" customWidth="1"/>
    <col min="995" max="995" width="9.88671875" bestFit="1" customWidth="1"/>
    <col min="996" max="996" width="11.21875" bestFit="1" customWidth="1"/>
    <col min="997" max="997" width="12.5546875" bestFit="1" customWidth="1"/>
    <col min="998" max="998" width="15.33203125" bestFit="1" customWidth="1"/>
    <col min="999" max="1000" width="12.5546875" bestFit="1" customWidth="1"/>
    <col min="1001" max="1001" width="14.33203125" bestFit="1" customWidth="1"/>
    <col min="1002" max="1002" width="14.88671875" bestFit="1" customWidth="1"/>
    <col min="1003" max="1003" width="11.21875" bestFit="1" customWidth="1"/>
    <col min="1004" max="1004" width="15.33203125" bestFit="1" customWidth="1"/>
    <col min="1005" max="1005" width="11.21875" bestFit="1" customWidth="1"/>
    <col min="1006" max="1006" width="15.33203125" bestFit="1" customWidth="1"/>
    <col min="1007" max="1007" width="11.21875" bestFit="1" customWidth="1"/>
    <col min="1008" max="1008" width="15.33203125" bestFit="1" customWidth="1"/>
    <col min="1009" max="1009" width="11.109375" bestFit="1" customWidth="1"/>
    <col min="1010" max="1010" width="15.33203125" bestFit="1" customWidth="1"/>
    <col min="1011" max="1011" width="11.21875" bestFit="1" customWidth="1"/>
    <col min="1012" max="1012" width="15.33203125" bestFit="1" customWidth="1"/>
    <col min="1013" max="1013" width="11.21875" bestFit="1" customWidth="1"/>
    <col min="1014" max="1014" width="15.33203125" bestFit="1" customWidth="1"/>
    <col min="1015" max="1015" width="11.21875" bestFit="1" customWidth="1"/>
    <col min="1016" max="1016" width="14.88671875" bestFit="1" customWidth="1"/>
    <col min="1017" max="1017" width="11.109375" bestFit="1" customWidth="1"/>
    <col min="1018" max="1018" width="14.88671875" bestFit="1" customWidth="1"/>
    <col min="1019" max="1019" width="12.5546875" bestFit="1" customWidth="1"/>
    <col min="1020" max="1020" width="14" bestFit="1" customWidth="1"/>
    <col min="1021" max="1021" width="11.21875" bestFit="1" customWidth="1"/>
    <col min="1022" max="1022" width="15.33203125" bestFit="1" customWidth="1"/>
    <col min="1023" max="1023" width="11.109375" bestFit="1" customWidth="1"/>
    <col min="1024" max="1024" width="15.33203125" bestFit="1" customWidth="1"/>
    <col min="1025" max="1025" width="11.21875" bestFit="1" customWidth="1"/>
    <col min="1026" max="1026" width="15.33203125" bestFit="1" customWidth="1"/>
    <col min="1027" max="1027" width="12.5546875" bestFit="1" customWidth="1"/>
    <col min="1028" max="1028" width="15.33203125" bestFit="1" customWidth="1"/>
    <col min="1029" max="1029" width="11.109375" bestFit="1" customWidth="1"/>
    <col min="1030" max="1030" width="14.88671875" bestFit="1" customWidth="1"/>
    <col min="1031" max="1031" width="12.5546875" bestFit="1" customWidth="1"/>
    <col min="1032" max="1032" width="15.33203125" bestFit="1" customWidth="1"/>
    <col min="1033" max="1033" width="11.109375" bestFit="1" customWidth="1"/>
    <col min="1034" max="1034" width="15.33203125" bestFit="1" customWidth="1"/>
    <col min="1035" max="1035" width="11.109375" bestFit="1" customWidth="1"/>
    <col min="1036" max="1036" width="15.33203125" bestFit="1" customWidth="1"/>
    <col min="1037" max="1037" width="12.5546875" bestFit="1" customWidth="1"/>
    <col min="1038" max="1038" width="15.33203125" bestFit="1" customWidth="1"/>
    <col min="1039" max="1039" width="11.21875" bestFit="1" customWidth="1"/>
    <col min="1040" max="1040" width="13.5546875" bestFit="1" customWidth="1"/>
    <col min="1041" max="1041" width="11.21875" bestFit="1" customWidth="1"/>
    <col min="1042" max="1042" width="14.88671875" bestFit="1" customWidth="1"/>
    <col min="1043" max="1043" width="12.5546875" bestFit="1" customWidth="1"/>
    <col min="1044" max="1044" width="14.88671875" bestFit="1" customWidth="1"/>
    <col min="1045" max="1045" width="11.109375" bestFit="1" customWidth="1"/>
    <col min="1046" max="1046" width="15.33203125" bestFit="1" customWidth="1"/>
    <col min="1047" max="1047" width="9.88671875" bestFit="1" customWidth="1"/>
    <col min="1048" max="1048" width="13.5546875" bestFit="1" customWidth="1"/>
    <col min="1049" max="1049" width="11.21875" bestFit="1" customWidth="1"/>
    <col min="1050" max="1050" width="14.5546875" bestFit="1" customWidth="1"/>
    <col min="1051" max="1051" width="11.21875" bestFit="1" customWidth="1"/>
    <col min="1052" max="1052" width="14.88671875" bestFit="1" customWidth="1"/>
    <col min="1053" max="1053" width="11.21875" bestFit="1" customWidth="1"/>
    <col min="1054" max="1054" width="14.88671875" bestFit="1" customWidth="1"/>
    <col min="1055" max="1055" width="12.5546875" bestFit="1" customWidth="1"/>
    <col min="1056" max="1056" width="14.88671875" bestFit="1" customWidth="1"/>
    <col min="1057" max="1057" width="11.21875" bestFit="1" customWidth="1"/>
    <col min="1058" max="1058" width="14.88671875" bestFit="1" customWidth="1"/>
    <col min="1059" max="1059" width="11.21875" bestFit="1" customWidth="1"/>
    <col min="1060" max="1060" width="14.5546875" bestFit="1" customWidth="1"/>
    <col min="1061" max="1061" width="11.21875" bestFit="1" customWidth="1"/>
    <col min="1062" max="1062" width="14.88671875" bestFit="1" customWidth="1"/>
    <col min="1063" max="1063" width="11.21875" bestFit="1" customWidth="1"/>
    <col min="1064" max="1064" width="13.5546875" bestFit="1" customWidth="1"/>
    <col min="1065" max="1065" width="11.21875" bestFit="1" customWidth="1"/>
    <col min="1066" max="1066" width="14.88671875" bestFit="1" customWidth="1"/>
    <col min="1067" max="1067" width="11.21875" bestFit="1" customWidth="1"/>
    <col min="1068" max="1068" width="15.33203125" bestFit="1" customWidth="1"/>
    <col min="1069" max="1069" width="11.109375" bestFit="1" customWidth="1"/>
    <col min="1070" max="1070" width="15.33203125" bestFit="1" customWidth="1"/>
    <col min="1071" max="1071" width="12.5546875" bestFit="1" customWidth="1"/>
    <col min="1072" max="1072" width="15.33203125" bestFit="1" customWidth="1"/>
    <col min="1073" max="1073" width="11.21875" bestFit="1" customWidth="1"/>
    <col min="1074" max="1074" width="15.33203125" bestFit="1" customWidth="1"/>
    <col min="1075" max="1075" width="12.5546875" bestFit="1" customWidth="1"/>
    <col min="1076" max="1076" width="15.33203125" bestFit="1" customWidth="1"/>
    <col min="1077" max="1077" width="11.21875" bestFit="1" customWidth="1"/>
    <col min="1078" max="1078" width="14.88671875" bestFit="1" customWidth="1"/>
    <col min="1079" max="1079" width="11.21875" bestFit="1" customWidth="1"/>
    <col min="1080" max="1080" width="14.88671875" bestFit="1" customWidth="1"/>
    <col min="1081" max="1081" width="11.109375" bestFit="1" customWidth="1"/>
    <col min="1082" max="1082" width="15.33203125" bestFit="1" customWidth="1"/>
    <col min="1083" max="1083" width="11.21875" bestFit="1" customWidth="1"/>
    <col min="1084" max="1084" width="15.33203125" bestFit="1" customWidth="1"/>
    <col min="1085" max="1085" width="11.21875" bestFit="1" customWidth="1"/>
    <col min="1086" max="1086" width="15.33203125" bestFit="1" customWidth="1"/>
    <col min="1087" max="1087" width="11.21875" bestFit="1" customWidth="1"/>
    <col min="1088" max="1088" width="14.88671875" bestFit="1" customWidth="1"/>
    <col min="1089" max="1089" width="12.5546875" bestFit="1" customWidth="1"/>
    <col min="1090" max="1090" width="14" bestFit="1" customWidth="1"/>
    <col min="1091" max="1091" width="11.21875" bestFit="1" customWidth="1"/>
    <col min="1092" max="1092" width="15.33203125" bestFit="1" customWidth="1"/>
    <col min="1093" max="1093" width="11.21875" bestFit="1" customWidth="1"/>
    <col min="1094" max="1094" width="15.33203125" bestFit="1" customWidth="1"/>
    <col min="1095" max="1095" width="12.5546875" bestFit="1" customWidth="1"/>
    <col min="1096" max="1096" width="15.33203125" bestFit="1" customWidth="1"/>
    <col min="1097" max="1097" width="11.109375" bestFit="1" customWidth="1"/>
    <col min="1098" max="1098" width="15.33203125" bestFit="1" customWidth="1"/>
    <col min="1099" max="1099" width="12.5546875" bestFit="1" customWidth="1"/>
    <col min="1100" max="1100" width="15.33203125" bestFit="1" customWidth="1"/>
    <col min="1101" max="1101" width="9.6640625" bestFit="1" customWidth="1"/>
    <col min="1102" max="1102" width="14" bestFit="1" customWidth="1"/>
    <col min="1103" max="1103" width="12.5546875" bestFit="1" customWidth="1"/>
    <col min="1104" max="1104" width="15.33203125" bestFit="1" customWidth="1"/>
    <col min="1105" max="1105" width="11.21875" bestFit="1" customWidth="1"/>
    <col min="1106" max="1106" width="15.33203125" bestFit="1" customWidth="1"/>
    <col min="1107" max="1107" width="11.21875" bestFit="1" customWidth="1"/>
    <col min="1108" max="1108" width="15.33203125" bestFit="1" customWidth="1"/>
    <col min="1109" max="1109" width="11.109375" bestFit="1" customWidth="1"/>
    <col min="1110" max="1110" width="15.33203125" bestFit="1" customWidth="1"/>
    <col min="1111" max="1111" width="11.21875" bestFit="1" customWidth="1"/>
    <col min="1112" max="1112" width="15.33203125" bestFit="1" customWidth="1"/>
    <col min="1113" max="1113" width="11.21875" bestFit="1" customWidth="1"/>
    <col min="1114" max="1114" width="15.33203125" bestFit="1" customWidth="1"/>
    <col min="1115" max="1115" width="11.21875" bestFit="1" customWidth="1"/>
    <col min="1116" max="1116" width="15.33203125" bestFit="1" customWidth="1"/>
    <col min="1117" max="1117" width="12.5546875" bestFit="1" customWidth="1"/>
    <col min="1118" max="1118" width="15.33203125" bestFit="1" customWidth="1"/>
    <col min="1119" max="1119" width="11.109375" bestFit="1" customWidth="1"/>
    <col min="1120" max="1120" width="15.33203125" bestFit="1" customWidth="1"/>
    <col min="1121" max="1121" width="11.21875" bestFit="1" customWidth="1"/>
    <col min="1122" max="1122" width="15.33203125" bestFit="1" customWidth="1"/>
    <col min="1123" max="1123" width="11.21875" bestFit="1" customWidth="1"/>
    <col min="1124" max="1124" width="15.33203125" bestFit="1" customWidth="1"/>
    <col min="1125" max="1125" width="12.5546875" bestFit="1" customWidth="1"/>
    <col min="1126" max="1126" width="15.33203125" bestFit="1" customWidth="1"/>
    <col min="1127" max="1127" width="11.109375" bestFit="1" customWidth="1"/>
    <col min="1128" max="1128" width="15.33203125" bestFit="1" customWidth="1"/>
    <col min="1129" max="1129" width="9.88671875" bestFit="1" customWidth="1"/>
    <col min="1130" max="1130" width="14" bestFit="1" customWidth="1"/>
    <col min="1131" max="1131" width="12.5546875" bestFit="1" customWidth="1"/>
    <col min="1132" max="1132" width="15.33203125" bestFit="1" customWidth="1"/>
    <col min="1133" max="1133" width="11.21875" bestFit="1" customWidth="1"/>
    <col min="1134" max="1134" width="15.33203125" bestFit="1" customWidth="1"/>
    <col min="1135" max="1135" width="12.5546875" bestFit="1" customWidth="1"/>
    <col min="1136" max="1136" width="14.88671875" bestFit="1" customWidth="1"/>
    <col min="1137" max="1137" width="11.21875" bestFit="1" customWidth="1"/>
    <col min="1138" max="1138" width="15.33203125" bestFit="1" customWidth="1"/>
    <col min="1139" max="1139" width="11.21875" bestFit="1" customWidth="1"/>
    <col min="1140" max="1140" width="15.33203125" bestFit="1" customWidth="1"/>
    <col min="1141" max="1141" width="11.109375" bestFit="1" customWidth="1"/>
    <col min="1142" max="1142" width="14.88671875" bestFit="1" customWidth="1"/>
    <col min="1143" max="1143" width="12.5546875" bestFit="1" customWidth="1"/>
    <col min="1144" max="1144" width="15.33203125" bestFit="1" customWidth="1"/>
    <col min="1145" max="1145" width="12.5546875" bestFit="1" customWidth="1"/>
    <col min="1146" max="1146" width="14.88671875" bestFit="1" customWidth="1"/>
    <col min="1147" max="1147" width="11.21875" bestFit="1" customWidth="1"/>
    <col min="1148" max="1148" width="15.33203125" bestFit="1" customWidth="1"/>
    <col min="1149" max="1149" width="11.109375" bestFit="1" customWidth="1"/>
    <col min="1150" max="1150" width="15.33203125" bestFit="1" customWidth="1"/>
    <col min="1151" max="1151" width="11.109375" bestFit="1" customWidth="1"/>
    <col min="1152" max="1152" width="15.33203125" bestFit="1" customWidth="1"/>
    <col min="1153" max="1153" width="11.21875" bestFit="1" customWidth="1"/>
    <col min="1154" max="1154" width="15.33203125" bestFit="1" customWidth="1"/>
    <col min="1155" max="1155" width="11.109375" bestFit="1" customWidth="1"/>
    <col min="1156" max="1156" width="15.33203125" bestFit="1" customWidth="1"/>
    <col min="1157" max="1157" width="11.21875" bestFit="1" customWidth="1"/>
    <col min="1158" max="1158" width="15.33203125" bestFit="1" customWidth="1"/>
    <col min="1159" max="1159" width="12.5546875" bestFit="1" customWidth="1"/>
    <col min="1160" max="1160" width="14" bestFit="1" customWidth="1"/>
    <col min="1161" max="1161" width="11.109375" bestFit="1" customWidth="1"/>
    <col min="1162" max="1162" width="15.33203125" bestFit="1" customWidth="1"/>
    <col min="1163" max="1163" width="11.21875" bestFit="1" customWidth="1"/>
    <col min="1164" max="1164" width="14.88671875" bestFit="1" customWidth="1"/>
    <col min="1165" max="1165" width="9.88671875" bestFit="1" customWidth="1"/>
    <col min="1166" max="1166" width="14" bestFit="1" customWidth="1"/>
    <col min="1167" max="1167" width="12.5546875" bestFit="1" customWidth="1"/>
    <col min="1168" max="1168" width="14" bestFit="1" customWidth="1"/>
    <col min="1169" max="1169" width="11.109375" bestFit="1" customWidth="1"/>
    <col min="1170" max="1170" width="14.88671875" bestFit="1" customWidth="1"/>
    <col min="1171" max="1171" width="11.21875" bestFit="1" customWidth="1"/>
    <col min="1172" max="1172" width="14.88671875" bestFit="1" customWidth="1"/>
    <col min="1173" max="1173" width="11.21875" bestFit="1" customWidth="1"/>
    <col min="1174" max="1174" width="14" bestFit="1" customWidth="1"/>
    <col min="1175" max="1175" width="12.5546875" bestFit="1" customWidth="1"/>
    <col min="1176" max="1176" width="14.88671875" bestFit="1" customWidth="1"/>
    <col min="1177" max="1177" width="11.109375" bestFit="1" customWidth="1"/>
    <col min="1178" max="1178" width="15.33203125" bestFit="1" customWidth="1"/>
    <col min="1179" max="1179" width="11.21875" bestFit="1" customWidth="1"/>
    <col min="1180" max="1180" width="14.5546875" bestFit="1" customWidth="1"/>
    <col min="1181" max="1181" width="11.21875" bestFit="1" customWidth="1"/>
    <col min="1182" max="1182" width="15.33203125" bestFit="1" customWidth="1"/>
    <col min="1183" max="1183" width="9.6640625" bestFit="1" customWidth="1"/>
    <col min="1184" max="1184" width="13.5546875" bestFit="1" customWidth="1"/>
    <col min="1185" max="1185" width="11.21875" bestFit="1" customWidth="1"/>
    <col min="1186" max="1186" width="14" bestFit="1" customWidth="1"/>
    <col min="1187" max="1187" width="11.109375" bestFit="1" customWidth="1"/>
    <col min="1188" max="1188" width="15.33203125" bestFit="1" customWidth="1"/>
    <col min="1189" max="1189" width="11.21875" bestFit="1" customWidth="1"/>
    <col min="1190" max="1190" width="15.33203125" bestFit="1" customWidth="1"/>
    <col min="1191" max="1191" width="11.21875" bestFit="1" customWidth="1"/>
    <col min="1192" max="1192" width="15.33203125" bestFit="1" customWidth="1"/>
    <col min="1193" max="1193" width="11.109375" bestFit="1" customWidth="1"/>
    <col min="1194" max="1194" width="15.33203125" bestFit="1" customWidth="1"/>
    <col min="1195" max="1195" width="11.21875" bestFit="1" customWidth="1"/>
    <col min="1196" max="1196" width="14" bestFit="1" customWidth="1"/>
    <col min="1197" max="1197" width="12.5546875" bestFit="1" customWidth="1"/>
    <col min="1198" max="1198" width="14.88671875" bestFit="1" customWidth="1"/>
    <col min="1199" max="1199" width="12.5546875" bestFit="1" customWidth="1"/>
    <col min="1200" max="1200" width="14.88671875" bestFit="1" customWidth="1"/>
    <col min="1201" max="1201" width="11.21875" bestFit="1" customWidth="1"/>
    <col min="1202" max="1202" width="14.88671875" bestFit="1" customWidth="1"/>
    <col min="1203" max="1203" width="11.109375" bestFit="1" customWidth="1"/>
    <col min="1204" max="1204" width="15.33203125" bestFit="1" customWidth="1"/>
    <col min="1205" max="1205" width="11.109375" bestFit="1" customWidth="1"/>
    <col min="1206" max="1206" width="15.33203125" bestFit="1" customWidth="1"/>
    <col min="1207" max="1207" width="11.21875" bestFit="1" customWidth="1"/>
    <col min="1208" max="1208" width="14.88671875" bestFit="1" customWidth="1"/>
    <col min="1209" max="1209" width="11.21875" bestFit="1" customWidth="1"/>
    <col min="1210" max="1210" width="14.88671875" bestFit="1" customWidth="1"/>
    <col min="1211" max="1211" width="11.109375" bestFit="1" customWidth="1"/>
    <col min="1212" max="1212" width="15.33203125" bestFit="1" customWidth="1"/>
    <col min="1213" max="1213" width="12.5546875" bestFit="1" customWidth="1"/>
    <col min="1214" max="1214" width="15.33203125" bestFit="1" customWidth="1"/>
    <col min="1215" max="1215" width="11.21875" bestFit="1" customWidth="1"/>
    <col min="1216" max="1216" width="15.33203125" bestFit="1" customWidth="1"/>
    <col min="1217" max="1217" width="11.21875" bestFit="1" customWidth="1"/>
    <col min="1218" max="1218" width="14" bestFit="1" customWidth="1"/>
    <col min="1219" max="1219" width="12.5546875" bestFit="1" customWidth="1"/>
    <col min="1220" max="1220" width="15.33203125" bestFit="1" customWidth="1"/>
    <col min="1221" max="1221" width="11.109375" bestFit="1" customWidth="1"/>
    <col min="1222" max="1222" width="15.33203125" bestFit="1" customWidth="1"/>
    <col min="1223" max="1223" width="11.21875" bestFit="1" customWidth="1"/>
    <col min="1224" max="1224" width="15.33203125" bestFit="1" customWidth="1"/>
    <col min="1225" max="1225" width="12.5546875" bestFit="1" customWidth="1"/>
    <col min="1226" max="1226" width="15.33203125" bestFit="1" customWidth="1"/>
    <col min="1227" max="1227" width="11.21875" bestFit="1" customWidth="1"/>
    <col min="1228" max="1228" width="14.5546875" bestFit="1" customWidth="1"/>
    <col min="1229" max="1229" width="11.21875" bestFit="1" customWidth="1"/>
    <col min="1230" max="1230" width="14.88671875" bestFit="1" customWidth="1"/>
    <col min="1231" max="1231" width="11.21875" bestFit="1" customWidth="1"/>
    <col min="1232" max="1232" width="14.88671875" bestFit="1" customWidth="1"/>
    <col min="1233" max="1233" width="11.109375" bestFit="1" customWidth="1"/>
    <col min="1234" max="1234" width="14.88671875" bestFit="1" customWidth="1"/>
    <col min="1235" max="1235" width="12.5546875" bestFit="1" customWidth="1"/>
    <col min="1236" max="1236" width="13.5546875" bestFit="1" customWidth="1"/>
    <col min="1237" max="1237" width="11.21875" bestFit="1" customWidth="1"/>
    <col min="1238" max="1238" width="13.5546875" bestFit="1" customWidth="1"/>
    <col min="1239" max="1239" width="11.21875" bestFit="1" customWidth="1"/>
    <col min="1240" max="1240" width="14" bestFit="1" customWidth="1"/>
    <col min="1241" max="1241" width="11.21875" bestFit="1" customWidth="1"/>
    <col min="1242" max="1242" width="15.33203125" bestFit="1" customWidth="1"/>
    <col min="1243" max="1243" width="11.109375" bestFit="1" customWidth="1"/>
    <col min="1244" max="1244" width="14.88671875" bestFit="1" customWidth="1"/>
    <col min="1245" max="1245" width="9.88671875" bestFit="1" customWidth="1"/>
    <col min="1246" max="1246" width="14" bestFit="1" customWidth="1"/>
    <col min="1247" max="1247" width="11.21875" bestFit="1" customWidth="1"/>
    <col min="1248" max="1248" width="15.33203125" bestFit="1" customWidth="1"/>
    <col min="1249" max="1249" width="11.21875" bestFit="1" customWidth="1"/>
    <col min="1250" max="1250" width="15.33203125" bestFit="1" customWidth="1"/>
    <col min="1251" max="1251" width="11.21875" bestFit="1" customWidth="1"/>
    <col min="1252" max="1252" width="15.33203125" bestFit="1" customWidth="1"/>
    <col min="1253" max="1253" width="12.5546875" bestFit="1" customWidth="1"/>
    <col min="1254" max="1254" width="15.33203125" bestFit="1" customWidth="1"/>
    <col min="1255" max="1255" width="11.21875" bestFit="1" customWidth="1"/>
    <col min="1256" max="1256" width="15.33203125" bestFit="1" customWidth="1"/>
    <col min="1257" max="1257" width="11.21875" bestFit="1" customWidth="1"/>
    <col min="1258" max="1258" width="15.33203125" bestFit="1" customWidth="1"/>
    <col min="1259" max="1259" width="11.21875" bestFit="1" customWidth="1"/>
    <col min="1260" max="1260" width="15.33203125" bestFit="1" customWidth="1"/>
    <col min="1261" max="1261" width="11.109375" bestFit="1" customWidth="1"/>
    <col min="1262" max="1262" width="14.88671875" bestFit="1" customWidth="1"/>
    <col min="1263" max="1263" width="11.109375" bestFit="1" customWidth="1"/>
    <col min="1264" max="1264" width="14.88671875" bestFit="1" customWidth="1"/>
    <col min="1265" max="1265" width="11.21875" bestFit="1" customWidth="1"/>
    <col min="1266" max="1266" width="15.33203125" bestFit="1" customWidth="1"/>
    <col min="1267" max="1267" width="11.21875" bestFit="1" customWidth="1"/>
    <col min="1268" max="1268" width="15.33203125" bestFit="1" customWidth="1"/>
    <col min="1269" max="1269" width="11.21875" bestFit="1" customWidth="1"/>
    <col min="1270" max="1270" width="14.88671875" bestFit="1" customWidth="1"/>
    <col min="1271" max="1271" width="12.5546875" bestFit="1" customWidth="1"/>
    <col min="1272" max="1272" width="14.88671875" bestFit="1" customWidth="1"/>
    <col min="1273" max="1273" width="11.21875" bestFit="1" customWidth="1"/>
    <col min="1274" max="1274" width="15.33203125" bestFit="1" customWidth="1"/>
    <col min="1275" max="1275" width="12.5546875" bestFit="1" customWidth="1"/>
    <col min="1276" max="1276" width="14.88671875" bestFit="1" customWidth="1"/>
    <col min="1277" max="1277" width="12.5546875" bestFit="1" customWidth="1"/>
    <col min="1278" max="1278" width="14.88671875" bestFit="1" customWidth="1"/>
    <col min="1279" max="1279" width="11.21875" bestFit="1" customWidth="1"/>
    <col min="1280" max="1280" width="15.33203125" bestFit="1" customWidth="1"/>
    <col min="1281" max="1281" width="11.21875" bestFit="1" customWidth="1"/>
    <col min="1282" max="1282" width="15.33203125" bestFit="1" customWidth="1"/>
    <col min="1283" max="1283" width="11.109375" bestFit="1" customWidth="1"/>
    <col min="1284" max="1284" width="15.33203125" bestFit="1" customWidth="1"/>
    <col min="1285" max="1285" width="11.21875" bestFit="1" customWidth="1"/>
    <col min="1286" max="1286" width="15.33203125" bestFit="1" customWidth="1"/>
    <col min="1287" max="1287" width="11.21875" bestFit="1" customWidth="1"/>
    <col min="1288" max="1288" width="15.33203125" bestFit="1" customWidth="1"/>
    <col min="1289" max="1289" width="11.21875" bestFit="1" customWidth="1"/>
    <col min="1290" max="1290" width="14.88671875" bestFit="1" customWidth="1"/>
    <col min="1291" max="1291" width="11.21875" bestFit="1" customWidth="1"/>
    <col min="1292" max="1292" width="14" bestFit="1" customWidth="1"/>
    <col min="1293" max="1293" width="11.109375" bestFit="1" customWidth="1"/>
    <col min="1294" max="1294" width="15.33203125" bestFit="1" customWidth="1"/>
    <col min="1295" max="1295" width="11.109375" bestFit="1" customWidth="1"/>
    <col min="1296" max="1296" width="15.33203125" bestFit="1" customWidth="1"/>
    <col min="1297" max="1297" width="11.109375" bestFit="1" customWidth="1"/>
    <col min="1298" max="1298" width="15.33203125" bestFit="1" customWidth="1"/>
    <col min="1299" max="1299" width="11.21875" bestFit="1" customWidth="1"/>
    <col min="1300" max="1300" width="14.88671875" bestFit="1" customWidth="1"/>
    <col min="1301" max="1301" width="11.21875" bestFit="1" customWidth="1"/>
    <col min="1302" max="1302" width="11.77734375" bestFit="1" customWidth="1"/>
    <col min="1303" max="1303" width="11.21875" bestFit="1" customWidth="1"/>
    <col min="1304" max="1304" width="15.33203125" bestFit="1" customWidth="1"/>
    <col min="1305" max="1305" width="11.21875" bestFit="1" customWidth="1"/>
    <col min="1306" max="1306" width="14.88671875" bestFit="1" customWidth="1"/>
    <col min="1307" max="1307" width="12.5546875" bestFit="1" customWidth="1"/>
    <col min="1308" max="1308" width="15.33203125" bestFit="1" customWidth="1"/>
    <col min="1309" max="1309" width="11.21875" bestFit="1" customWidth="1"/>
    <col min="1310" max="1310" width="15.33203125" bestFit="1" customWidth="1"/>
    <col min="1311" max="1311" width="11.109375" bestFit="1" customWidth="1"/>
    <col min="1312" max="1312" width="14.88671875" bestFit="1" customWidth="1"/>
    <col min="1313" max="1313" width="11.109375" bestFit="1" customWidth="1"/>
    <col min="1314" max="1314" width="15.33203125" bestFit="1" customWidth="1"/>
    <col min="1315" max="1315" width="11.109375" bestFit="1" customWidth="1"/>
    <col min="1316" max="1316" width="15.33203125" bestFit="1" customWidth="1"/>
    <col min="1317" max="1317" width="11.109375" bestFit="1" customWidth="1"/>
    <col min="1318" max="1318" width="15.33203125" bestFit="1" customWidth="1"/>
    <col min="1319" max="1319" width="11.21875" bestFit="1" customWidth="1"/>
    <col min="1320" max="1320" width="15.33203125" bestFit="1" customWidth="1"/>
    <col min="1321" max="1321" width="11.21875" bestFit="1" customWidth="1"/>
    <col min="1322" max="1322" width="15.33203125" bestFit="1" customWidth="1"/>
    <col min="1323" max="1323" width="12.5546875" bestFit="1" customWidth="1"/>
    <col min="1324" max="1324" width="13.5546875" bestFit="1" customWidth="1"/>
    <col min="1325" max="1325" width="12.5546875" bestFit="1" customWidth="1"/>
    <col min="1326" max="1326" width="15.33203125" bestFit="1" customWidth="1"/>
    <col min="1327" max="1327" width="12.5546875" bestFit="1" customWidth="1"/>
    <col min="1328" max="1328" width="15.33203125" bestFit="1" customWidth="1"/>
    <col min="1329" max="1329" width="11.21875" bestFit="1" customWidth="1"/>
    <col min="1330" max="1330" width="15.33203125" bestFit="1" customWidth="1"/>
    <col min="1331" max="1331" width="11.21875" bestFit="1" customWidth="1"/>
    <col min="1332" max="1332" width="15.33203125" bestFit="1" customWidth="1"/>
    <col min="1333" max="1333" width="9.6640625" bestFit="1" customWidth="1"/>
    <col min="1334" max="1334" width="14" bestFit="1" customWidth="1"/>
    <col min="1335" max="1335" width="11.21875" bestFit="1" customWidth="1"/>
    <col min="1336" max="1336" width="15.33203125" bestFit="1" customWidth="1"/>
    <col min="1337" max="1337" width="11.21875" bestFit="1" customWidth="1"/>
    <col min="1338" max="1338" width="14.88671875" bestFit="1" customWidth="1"/>
    <col min="1339" max="1339" width="11.21875" bestFit="1" customWidth="1"/>
    <col min="1340" max="1340" width="15.33203125" bestFit="1" customWidth="1"/>
    <col min="1341" max="1341" width="11.21875" bestFit="1" customWidth="1"/>
    <col min="1342" max="1342" width="15.33203125" bestFit="1" customWidth="1"/>
    <col min="1343" max="1343" width="11.21875" bestFit="1" customWidth="1"/>
    <col min="1344" max="1344" width="15.33203125" bestFit="1" customWidth="1"/>
    <col min="1345" max="1345" width="11.109375" bestFit="1" customWidth="1"/>
    <col min="1346" max="1346" width="15.33203125" bestFit="1" customWidth="1"/>
    <col min="1347" max="1347" width="11.21875" bestFit="1" customWidth="1"/>
    <col min="1348" max="1348" width="14.88671875" bestFit="1" customWidth="1"/>
    <col min="1349" max="1349" width="12.5546875" bestFit="1" customWidth="1"/>
    <col min="1350" max="1350" width="15.33203125" bestFit="1" customWidth="1"/>
    <col min="1351" max="1351" width="11.21875" bestFit="1" customWidth="1"/>
    <col min="1352" max="1352" width="15.33203125" bestFit="1" customWidth="1"/>
    <col min="1353" max="1353" width="12.5546875" bestFit="1" customWidth="1"/>
    <col min="1354" max="1354" width="15.33203125" bestFit="1" customWidth="1"/>
    <col min="1355" max="1355" width="11.109375" bestFit="1" customWidth="1"/>
    <col min="1356" max="1356" width="15.33203125" bestFit="1" customWidth="1"/>
    <col min="1357" max="1357" width="12.5546875" bestFit="1" customWidth="1"/>
    <col min="1358" max="1358" width="14.88671875" bestFit="1" customWidth="1"/>
    <col min="1359" max="1359" width="12.5546875" bestFit="1" customWidth="1"/>
    <col min="1360" max="1360" width="14.88671875" bestFit="1" customWidth="1"/>
    <col min="1361" max="1361" width="12.5546875" bestFit="1" customWidth="1"/>
    <col min="1362" max="1362" width="15.33203125" bestFit="1" customWidth="1"/>
    <col min="1363" max="1363" width="11.109375" bestFit="1" customWidth="1"/>
    <col min="1364" max="1364" width="15.33203125" bestFit="1" customWidth="1"/>
    <col min="1365" max="1365" width="11.109375" bestFit="1" customWidth="1"/>
    <col min="1366" max="1366" width="14.88671875" bestFit="1" customWidth="1"/>
    <col min="1367" max="1367" width="11.21875" bestFit="1" customWidth="1"/>
    <col min="1368" max="1368" width="14.88671875" bestFit="1" customWidth="1"/>
    <col min="1369" max="1369" width="9.88671875" bestFit="1" customWidth="1"/>
    <col min="1370" max="1370" width="14" bestFit="1" customWidth="1"/>
    <col min="1371" max="1371" width="11.21875" bestFit="1" customWidth="1"/>
    <col min="1372" max="1372" width="15.33203125" bestFit="1" customWidth="1"/>
    <col min="1373" max="1373" width="12.5546875" bestFit="1" customWidth="1"/>
    <col min="1374" max="1374" width="15.33203125" bestFit="1" customWidth="1"/>
    <col min="1375" max="1375" width="11.21875" bestFit="1" customWidth="1"/>
    <col min="1376" max="1376" width="15.33203125" bestFit="1" customWidth="1"/>
    <col min="1377" max="1377" width="11.21875" bestFit="1" customWidth="1"/>
    <col min="1378" max="1378" width="14" bestFit="1" customWidth="1"/>
    <col min="1379" max="1379" width="12.5546875" bestFit="1" customWidth="1"/>
    <col min="1380" max="1380" width="15.33203125" bestFit="1" customWidth="1"/>
    <col min="1381" max="1381" width="11.21875" bestFit="1" customWidth="1"/>
    <col min="1382" max="1382" width="15.33203125" bestFit="1" customWidth="1"/>
    <col min="1383" max="1383" width="11.21875" bestFit="1" customWidth="1"/>
    <col min="1384" max="1384" width="14" bestFit="1" customWidth="1"/>
    <col min="1385" max="1385" width="12.5546875" bestFit="1" customWidth="1"/>
    <col min="1386" max="1386" width="14.88671875" bestFit="1" customWidth="1"/>
    <col min="1387" max="1387" width="11.109375" bestFit="1" customWidth="1"/>
    <col min="1388" max="1388" width="15.33203125" bestFit="1" customWidth="1"/>
    <col min="1389" max="1389" width="11.109375" bestFit="1" customWidth="1"/>
    <col min="1390" max="1390" width="15.33203125" bestFit="1" customWidth="1"/>
    <col min="1391" max="1391" width="11.21875" bestFit="1" customWidth="1"/>
    <col min="1392" max="1392" width="15.33203125" bestFit="1" customWidth="1"/>
    <col min="1393" max="1393" width="11.21875" bestFit="1" customWidth="1"/>
    <col min="1394" max="1394" width="14" bestFit="1" customWidth="1"/>
    <col min="1395" max="1395" width="11.109375" bestFit="1" customWidth="1"/>
    <col min="1396" max="1396" width="14.88671875" bestFit="1" customWidth="1"/>
    <col min="1397" max="1397" width="12.5546875" bestFit="1" customWidth="1"/>
    <col min="1398" max="1398" width="14.88671875" bestFit="1" customWidth="1"/>
    <col min="1399" max="1399" width="11.21875" bestFit="1" customWidth="1"/>
    <col min="1400" max="1400" width="14.88671875" bestFit="1" customWidth="1"/>
    <col min="1401" max="1401" width="11.21875" bestFit="1" customWidth="1"/>
    <col min="1402" max="1402" width="15.33203125" bestFit="1" customWidth="1"/>
    <col min="1403" max="1403" width="11.109375" bestFit="1" customWidth="1"/>
    <col min="1404" max="1404" width="15.33203125" bestFit="1" customWidth="1"/>
    <col min="1405" max="1405" width="12.5546875" bestFit="1" customWidth="1"/>
    <col min="1406" max="1406" width="15.33203125" bestFit="1" customWidth="1"/>
    <col min="1407" max="1407" width="12.5546875" bestFit="1" customWidth="1"/>
    <col min="1408" max="1408" width="15.33203125" bestFit="1" customWidth="1"/>
    <col min="1409" max="1409" width="11.109375" bestFit="1" customWidth="1"/>
    <col min="1410" max="1410" width="15.33203125" bestFit="1" customWidth="1"/>
    <col min="1411" max="1411" width="12.5546875" bestFit="1" customWidth="1"/>
    <col min="1412" max="1412" width="15.33203125" bestFit="1" customWidth="1"/>
    <col min="1413" max="1413" width="11.21875" bestFit="1" customWidth="1"/>
    <col min="1414" max="1414" width="15.33203125" bestFit="1" customWidth="1"/>
    <col min="1415" max="1415" width="11.21875" bestFit="1" customWidth="1"/>
    <col min="1416" max="1416" width="15.33203125" bestFit="1" customWidth="1"/>
    <col min="1417" max="1417" width="11.21875" bestFit="1" customWidth="1"/>
    <col min="1418" max="1418" width="15.33203125" bestFit="1" customWidth="1"/>
    <col min="1419" max="1419" width="11.21875" bestFit="1" customWidth="1"/>
    <col min="1420" max="1420" width="15.33203125" bestFit="1" customWidth="1"/>
    <col min="1421" max="1421" width="11.109375" bestFit="1" customWidth="1"/>
    <col min="1422" max="1422" width="14.88671875" bestFit="1" customWidth="1"/>
    <col min="1423" max="1423" width="12.5546875" bestFit="1" customWidth="1"/>
    <col min="1424" max="1424" width="15.33203125" bestFit="1" customWidth="1"/>
    <col min="1425" max="1425" width="11.21875" bestFit="1" customWidth="1"/>
    <col min="1426" max="1426" width="14.88671875" bestFit="1" customWidth="1"/>
    <col min="1427" max="1427" width="11.21875" bestFit="1" customWidth="1"/>
    <col min="1428" max="1428" width="14.88671875" bestFit="1" customWidth="1"/>
    <col min="1429" max="1429" width="11.21875" bestFit="1" customWidth="1"/>
    <col min="1430" max="1430" width="14.88671875" bestFit="1" customWidth="1"/>
    <col min="1431" max="1431" width="11.21875" bestFit="1" customWidth="1"/>
    <col min="1432" max="1432" width="15.33203125" bestFit="1" customWidth="1"/>
    <col min="1433" max="1433" width="11.21875" bestFit="1" customWidth="1"/>
    <col min="1434" max="1434" width="15.33203125" bestFit="1" customWidth="1"/>
    <col min="1435" max="1436" width="12.5546875" bestFit="1" customWidth="1"/>
    <col min="1437" max="1437" width="15.33203125" bestFit="1" customWidth="1"/>
    <col min="1438" max="1438" width="11.109375" bestFit="1" customWidth="1"/>
    <col min="1439" max="1439" width="14.5546875" bestFit="1" customWidth="1"/>
    <col min="1440" max="1440" width="12.5546875" bestFit="1" customWidth="1"/>
    <col min="1441" max="1441" width="14.88671875" bestFit="1" customWidth="1"/>
    <col min="1442" max="1442" width="11.109375" bestFit="1" customWidth="1"/>
    <col min="1443" max="1443" width="14.88671875" bestFit="1" customWidth="1"/>
    <col min="1444" max="1444" width="11.21875" bestFit="1" customWidth="1"/>
    <col min="1445" max="1445" width="14.88671875" bestFit="1" customWidth="1"/>
    <col min="1446" max="1446" width="11.21875" bestFit="1" customWidth="1"/>
    <col min="1447" max="1447" width="14.88671875" bestFit="1" customWidth="1"/>
    <col min="1448" max="1448" width="12.5546875" bestFit="1" customWidth="1"/>
    <col min="1449" max="1449" width="14" bestFit="1" customWidth="1"/>
    <col min="1450" max="1450" width="12.5546875" bestFit="1" customWidth="1"/>
    <col min="1451" max="1451" width="14.88671875" bestFit="1" customWidth="1"/>
    <col min="1452" max="1452" width="11.21875" bestFit="1" customWidth="1"/>
    <col min="1453" max="1453" width="15.33203125" bestFit="1" customWidth="1"/>
    <col min="1454" max="1454" width="12.5546875" bestFit="1" customWidth="1"/>
    <col min="1455" max="1455" width="15.33203125" bestFit="1" customWidth="1"/>
    <col min="1456" max="1456" width="12.5546875" bestFit="1" customWidth="1"/>
    <col min="1457" max="1457" width="14.88671875" bestFit="1" customWidth="1"/>
    <col min="1458" max="1458" width="12.5546875" bestFit="1" customWidth="1"/>
    <col min="1459" max="1459" width="15.33203125" bestFit="1" customWidth="1"/>
    <col min="1460" max="1460" width="11.21875" bestFit="1" customWidth="1"/>
    <col min="1461" max="1461" width="14.88671875" bestFit="1" customWidth="1"/>
    <col min="1462" max="1462" width="11.109375" bestFit="1" customWidth="1"/>
    <col min="1463" max="1463" width="15.33203125" bestFit="1" customWidth="1"/>
    <col min="1464" max="1464" width="11.109375" bestFit="1" customWidth="1"/>
    <col min="1465" max="1465" width="15.33203125" bestFit="1" customWidth="1"/>
    <col min="1466" max="1466" width="12.5546875" bestFit="1" customWidth="1"/>
    <col min="1467" max="1467" width="15.33203125" bestFit="1" customWidth="1"/>
    <col min="1468" max="1468" width="11.21875" bestFit="1" customWidth="1"/>
    <col min="1469" max="1469" width="15.33203125" bestFit="1" customWidth="1"/>
    <col min="1470" max="1470" width="11.21875" bestFit="1" customWidth="1"/>
    <col min="1471" max="1471" width="15.33203125" bestFit="1" customWidth="1"/>
    <col min="1472" max="1472" width="11.21875" bestFit="1" customWidth="1"/>
    <col min="1473" max="1473" width="15.33203125" bestFit="1" customWidth="1"/>
    <col min="1474" max="1474" width="11.21875" bestFit="1" customWidth="1"/>
    <col min="1475" max="1475" width="15.33203125" bestFit="1" customWidth="1"/>
    <col min="1476" max="1476" width="12.5546875" bestFit="1" customWidth="1"/>
    <col min="1477" max="1477" width="15.33203125" bestFit="1" customWidth="1"/>
    <col min="1478" max="1478" width="12.5546875" bestFit="1" customWidth="1"/>
    <col min="1479" max="1479" width="14" bestFit="1" customWidth="1"/>
    <col min="1480" max="1480" width="12.5546875" bestFit="1" customWidth="1"/>
    <col min="1481" max="1481" width="15.33203125" bestFit="1" customWidth="1"/>
    <col min="1482" max="1482" width="12.5546875" bestFit="1" customWidth="1"/>
    <col min="1483" max="1483" width="15.33203125" bestFit="1" customWidth="1"/>
    <col min="1484" max="1484" width="12.5546875" bestFit="1" customWidth="1"/>
    <col min="1485" max="1485" width="14" bestFit="1" customWidth="1"/>
    <col min="1486" max="1486" width="12.5546875" bestFit="1" customWidth="1"/>
    <col min="1487" max="1487" width="15.33203125" bestFit="1" customWidth="1"/>
    <col min="1488" max="1488" width="11.21875" bestFit="1" customWidth="1"/>
    <col min="1489" max="1489" width="15.33203125" bestFit="1" customWidth="1"/>
    <col min="1490" max="1490" width="11.21875" bestFit="1" customWidth="1"/>
    <col min="1491" max="1491" width="15.33203125" bestFit="1" customWidth="1"/>
    <col min="1492" max="1492" width="11.21875" bestFit="1" customWidth="1"/>
    <col min="1493" max="1493" width="15.33203125" bestFit="1" customWidth="1"/>
    <col min="1494" max="1494" width="9.88671875" bestFit="1" customWidth="1"/>
    <col min="1495" max="1495" width="14" bestFit="1" customWidth="1"/>
    <col min="1496" max="1496" width="12.5546875" bestFit="1" customWidth="1"/>
    <col min="1497" max="1497" width="14" bestFit="1" customWidth="1"/>
    <col min="1498" max="1498" width="11.21875" bestFit="1" customWidth="1"/>
    <col min="1499" max="1499" width="14" bestFit="1" customWidth="1"/>
    <col min="1500" max="1500" width="12.5546875" bestFit="1" customWidth="1"/>
    <col min="1501" max="1501" width="15.33203125" bestFit="1" customWidth="1"/>
    <col min="1502" max="1502" width="11.21875" bestFit="1" customWidth="1"/>
    <col min="1503" max="1503" width="15.33203125" bestFit="1" customWidth="1"/>
    <col min="1504" max="1504" width="11.21875" bestFit="1" customWidth="1"/>
    <col min="1505" max="1505" width="15.33203125" bestFit="1" customWidth="1"/>
    <col min="1506" max="1506" width="12.5546875" bestFit="1" customWidth="1"/>
    <col min="1507" max="1507" width="14" bestFit="1" customWidth="1"/>
    <col min="1508" max="1508" width="11.109375" bestFit="1" customWidth="1"/>
    <col min="1509" max="1509" width="15.33203125" bestFit="1" customWidth="1"/>
    <col min="1510" max="1510" width="11.21875" bestFit="1" customWidth="1"/>
    <col min="1511" max="1511" width="14.5546875" bestFit="1" customWidth="1"/>
    <col min="1512" max="1512" width="11.21875" bestFit="1" customWidth="1"/>
    <col min="1513" max="1513" width="14.88671875" bestFit="1" customWidth="1"/>
    <col min="1514" max="1514" width="12.5546875" bestFit="1" customWidth="1"/>
    <col min="1515" max="1515" width="14.88671875" bestFit="1" customWidth="1"/>
    <col min="1516" max="1516" width="12.5546875" bestFit="1" customWidth="1"/>
    <col min="1517" max="1517" width="15.33203125" bestFit="1" customWidth="1"/>
    <col min="1518" max="1518" width="11.21875" bestFit="1" customWidth="1"/>
    <col min="1519" max="1519" width="14.5546875" bestFit="1" customWidth="1"/>
    <col min="1520" max="1520" width="11.21875" bestFit="1" customWidth="1"/>
    <col min="1521" max="1521" width="15.33203125" bestFit="1" customWidth="1"/>
    <col min="1522" max="1522" width="11.21875" bestFit="1" customWidth="1"/>
    <col min="1523" max="1523" width="15.33203125" bestFit="1" customWidth="1"/>
    <col min="1524" max="1524" width="11.21875" bestFit="1" customWidth="1"/>
    <col min="1525" max="1525" width="14.88671875" bestFit="1" customWidth="1"/>
    <col min="1526" max="1526" width="11.21875" bestFit="1" customWidth="1"/>
    <col min="1527" max="1527" width="14.88671875" bestFit="1" customWidth="1"/>
    <col min="1528" max="1528" width="11.109375" bestFit="1" customWidth="1"/>
    <col min="1529" max="1529" width="15.33203125" bestFit="1" customWidth="1"/>
    <col min="1530" max="1530" width="11.109375" bestFit="1" customWidth="1"/>
    <col min="1531" max="1531" width="15.33203125" bestFit="1" customWidth="1"/>
    <col min="1532" max="1532" width="11.109375" bestFit="1" customWidth="1"/>
    <col min="1533" max="1533" width="15.33203125" bestFit="1" customWidth="1"/>
    <col min="1534" max="1534" width="11.21875" bestFit="1" customWidth="1"/>
    <col min="1535" max="1535" width="14.5546875" bestFit="1" customWidth="1"/>
    <col min="1536" max="1536" width="11.109375" bestFit="1" customWidth="1"/>
    <col min="1537" max="1537" width="15.33203125" bestFit="1" customWidth="1"/>
    <col min="1538" max="1538" width="11.21875" bestFit="1" customWidth="1"/>
    <col min="1539" max="1539" width="15.33203125" bestFit="1" customWidth="1"/>
    <col min="1540" max="1540" width="12.5546875" bestFit="1" customWidth="1"/>
    <col min="1541" max="1541" width="15.33203125" bestFit="1" customWidth="1"/>
    <col min="1542" max="1542" width="12.5546875" bestFit="1" customWidth="1"/>
    <col min="1543" max="1543" width="14" bestFit="1" customWidth="1"/>
    <col min="1544" max="1544" width="11.109375" bestFit="1" customWidth="1"/>
    <col min="1545" max="1545" width="15.33203125" bestFit="1" customWidth="1"/>
    <col min="1546" max="1546" width="12.5546875" bestFit="1" customWidth="1"/>
    <col min="1547" max="1547" width="15.33203125" bestFit="1" customWidth="1"/>
    <col min="1548" max="1548" width="12.5546875" bestFit="1" customWidth="1"/>
    <col min="1549" max="1549" width="15.33203125" bestFit="1" customWidth="1"/>
    <col min="1550" max="1550" width="12.5546875" bestFit="1" customWidth="1"/>
    <col min="1551" max="1551" width="15.33203125" bestFit="1" customWidth="1"/>
    <col min="1552" max="1552" width="12.5546875" bestFit="1" customWidth="1"/>
    <col min="1553" max="1553" width="15.33203125" bestFit="1" customWidth="1"/>
    <col min="1554" max="1554" width="11.21875" bestFit="1" customWidth="1"/>
    <col min="1555" max="1555" width="14.88671875" bestFit="1" customWidth="1"/>
    <col min="1556" max="1556" width="11.21875" bestFit="1" customWidth="1"/>
    <col min="1557" max="1557" width="15.33203125" bestFit="1" customWidth="1"/>
    <col min="1558" max="1558" width="11.21875" bestFit="1" customWidth="1"/>
    <col min="1559" max="1559" width="14" bestFit="1" customWidth="1"/>
    <col min="1560" max="1560" width="11.21875" bestFit="1" customWidth="1"/>
    <col min="1561" max="1561" width="14.88671875" bestFit="1" customWidth="1"/>
    <col min="1562" max="1562" width="12.5546875" bestFit="1" customWidth="1"/>
    <col min="1563" max="1563" width="15.33203125" bestFit="1" customWidth="1"/>
    <col min="1564" max="1564" width="11.21875" bestFit="1" customWidth="1"/>
    <col min="1565" max="1565" width="15.33203125" bestFit="1" customWidth="1"/>
    <col min="1566" max="1566" width="11.21875" bestFit="1" customWidth="1"/>
    <col min="1567" max="1567" width="15.33203125" bestFit="1" customWidth="1"/>
    <col min="1568" max="1568" width="11.21875" bestFit="1" customWidth="1"/>
    <col min="1569" max="1569" width="15.33203125" bestFit="1" customWidth="1"/>
    <col min="1570" max="1570" width="12.5546875" bestFit="1" customWidth="1"/>
    <col min="1571" max="1571" width="15.33203125" bestFit="1" customWidth="1"/>
    <col min="1572" max="1572" width="11.109375" bestFit="1" customWidth="1"/>
    <col min="1573" max="1573" width="15.33203125" bestFit="1" customWidth="1"/>
    <col min="1574" max="1574" width="11.109375" bestFit="1" customWidth="1"/>
    <col min="1575" max="1575" width="15.33203125" bestFit="1" customWidth="1"/>
    <col min="1576" max="1576" width="12.5546875" bestFit="1" customWidth="1"/>
    <col min="1577" max="1577" width="15.33203125" bestFit="1" customWidth="1"/>
    <col min="1578" max="1578" width="11.21875" bestFit="1" customWidth="1"/>
    <col min="1579" max="1579" width="15.33203125" bestFit="1" customWidth="1"/>
    <col min="1580" max="1580" width="11.21875" bestFit="1" customWidth="1"/>
    <col min="1581" max="1581" width="15.33203125" bestFit="1" customWidth="1"/>
    <col min="1582" max="1582" width="11.21875" bestFit="1" customWidth="1"/>
    <col min="1583" max="1583" width="15.33203125" bestFit="1" customWidth="1"/>
    <col min="1584" max="1584" width="11.21875" bestFit="1" customWidth="1"/>
    <col min="1585" max="1585" width="15.33203125" bestFit="1" customWidth="1"/>
    <col min="1586" max="1586" width="11.21875" bestFit="1" customWidth="1"/>
    <col min="1587" max="1587" width="14.88671875" bestFit="1" customWidth="1"/>
    <col min="1588" max="1588" width="11.21875" bestFit="1" customWidth="1"/>
    <col min="1589" max="1589" width="15.33203125" bestFit="1" customWidth="1"/>
    <col min="1590" max="1590" width="11.21875" bestFit="1" customWidth="1"/>
    <col min="1591" max="1591" width="14" bestFit="1" customWidth="1"/>
    <col min="1592" max="1592" width="12.5546875" bestFit="1" customWidth="1"/>
    <col min="1593" max="1593" width="15.33203125" bestFit="1" customWidth="1"/>
    <col min="1594" max="1594" width="9.6640625" bestFit="1" customWidth="1"/>
    <col min="1595" max="1595" width="14" bestFit="1" customWidth="1"/>
    <col min="1596" max="1596" width="12.5546875" bestFit="1" customWidth="1"/>
    <col min="1597" max="1597" width="15.33203125" bestFit="1" customWidth="1"/>
    <col min="1598" max="1598" width="11.21875" bestFit="1" customWidth="1"/>
    <col min="1599" max="1599" width="15.33203125" bestFit="1" customWidth="1"/>
    <col min="1600" max="1600" width="11.21875" bestFit="1" customWidth="1"/>
    <col min="1601" max="1601" width="14.88671875" bestFit="1" customWidth="1"/>
    <col min="1602" max="1602" width="12.5546875" bestFit="1" customWidth="1"/>
    <col min="1603" max="1603" width="15.33203125" bestFit="1" customWidth="1"/>
    <col min="1604" max="1604" width="11.21875" bestFit="1" customWidth="1"/>
    <col min="1605" max="1605" width="15.33203125" bestFit="1" customWidth="1"/>
    <col min="1606" max="1606" width="12.5546875" bestFit="1" customWidth="1"/>
    <col min="1607" max="1607" width="15.33203125" bestFit="1" customWidth="1"/>
    <col min="1608" max="1608" width="11.21875" bestFit="1" customWidth="1"/>
    <col min="1609" max="1609" width="15.33203125" bestFit="1" customWidth="1"/>
    <col min="1610" max="1610" width="11.21875" bestFit="1" customWidth="1"/>
    <col min="1611" max="1611" width="15.33203125" bestFit="1" customWidth="1"/>
    <col min="1612" max="1612" width="11.21875" bestFit="1" customWidth="1"/>
    <col min="1613" max="1613" width="15.33203125" bestFit="1" customWidth="1"/>
    <col min="1614" max="1614" width="11.21875" bestFit="1" customWidth="1"/>
    <col min="1615" max="1615" width="15.33203125" bestFit="1" customWidth="1"/>
    <col min="1616" max="1616" width="11.21875" bestFit="1" customWidth="1"/>
    <col min="1617" max="1617" width="15.33203125" bestFit="1" customWidth="1"/>
    <col min="1618" max="1618" width="11.109375" bestFit="1" customWidth="1"/>
    <col min="1619" max="1619" width="15.33203125" bestFit="1" customWidth="1"/>
    <col min="1620" max="1620" width="11.21875" bestFit="1" customWidth="1"/>
    <col min="1621" max="1621" width="15.33203125" bestFit="1" customWidth="1"/>
    <col min="1622" max="1622" width="12.5546875" bestFit="1" customWidth="1"/>
    <col min="1623" max="1623" width="15.33203125" bestFit="1" customWidth="1"/>
    <col min="1624" max="1624" width="11.21875" bestFit="1" customWidth="1"/>
    <col min="1625" max="1625" width="15.33203125" bestFit="1" customWidth="1"/>
    <col min="1626" max="1626" width="12.5546875" bestFit="1" customWidth="1"/>
    <col min="1627" max="1627" width="14.88671875" bestFit="1" customWidth="1"/>
    <col min="1628" max="1628" width="9.6640625" bestFit="1" customWidth="1"/>
    <col min="1629" max="1629" width="13.5546875" bestFit="1" customWidth="1"/>
    <col min="1630" max="1630" width="11.21875" bestFit="1" customWidth="1"/>
    <col min="1631" max="1631" width="14.5546875" bestFit="1" customWidth="1"/>
    <col min="1632" max="1632" width="11.21875" bestFit="1" customWidth="1"/>
    <col min="1633" max="1633" width="14.88671875" bestFit="1" customWidth="1"/>
    <col min="1634" max="1634" width="11.109375" bestFit="1" customWidth="1"/>
    <col min="1635" max="1635" width="14.88671875" bestFit="1" customWidth="1"/>
    <col min="1636" max="1636" width="11.21875" bestFit="1" customWidth="1"/>
    <col min="1637" max="1637" width="15.33203125" bestFit="1" customWidth="1"/>
    <col min="1638" max="1638" width="11.21875" bestFit="1" customWidth="1"/>
    <col min="1639" max="1639" width="14.88671875" bestFit="1" customWidth="1"/>
    <col min="1640" max="1640" width="11.109375" bestFit="1" customWidth="1"/>
    <col min="1641" max="1641" width="14.88671875" bestFit="1" customWidth="1"/>
    <col min="1642" max="1642" width="11.21875" bestFit="1" customWidth="1"/>
    <col min="1643" max="1643" width="15.33203125" bestFit="1" customWidth="1"/>
    <col min="1644" max="1644" width="12.5546875" bestFit="1" customWidth="1"/>
    <col min="1645" max="1645" width="14.88671875" bestFit="1" customWidth="1"/>
    <col min="1646" max="1646" width="12.5546875" bestFit="1" customWidth="1"/>
    <col min="1647" max="1647" width="15.33203125" bestFit="1" customWidth="1"/>
    <col min="1648" max="1648" width="11.21875" bestFit="1" customWidth="1"/>
    <col min="1649" max="1649" width="15.33203125" bestFit="1" customWidth="1"/>
    <col min="1650" max="1650" width="11.21875" bestFit="1" customWidth="1"/>
    <col min="1651" max="1651" width="15.33203125" bestFit="1" customWidth="1"/>
    <col min="1652" max="1652" width="11.21875" bestFit="1" customWidth="1"/>
    <col min="1653" max="1653" width="15.33203125" bestFit="1" customWidth="1"/>
    <col min="1654" max="1654" width="11.109375" bestFit="1" customWidth="1"/>
    <col min="1655" max="1655" width="15.33203125" bestFit="1" customWidth="1"/>
    <col min="1656" max="1656" width="11.21875" bestFit="1" customWidth="1"/>
    <col min="1657" max="1657" width="15.33203125" bestFit="1" customWidth="1"/>
    <col min="1658" max="1658" width="11.21875" bestFit="1" customWidth="1"/>
    <col min="1659" max="1659" width="15.33203125" bestFit="1" customWidth="1"/>
    <col min="1660" max="1660" width="11.21875" bestFit="1" customWidth="1"/>
    <col min="1661" max="1661" width="15.33203125" bestFit="1" customWidth="1"/>
    <col min="1662" max="1662" width="12.5546875" bestFit="1" customWidth="1"/>
    <col min="1663" max="1663" width="13.5546875" bestFit="1" customWidth="1"/>
    <col min="1664" max="1664" width="12.5546875" bestFit="1" customWidth="1"/>
    <col min="1665" max="1665" width="14.88671875" bestFit="1" customWidth="1"/>
    <col min="1666" max="1666" width="11.21875" bestFit="1" customWidth="1"/>
    <col min="1667" max="1667" width="14.88671875" bestFit="1" customWidth="1"/>
    <col min="1668" max="1668" width="11.21875" bestFit="1" customWidth="1"/>
    <col min="1669" max="1669" width="15.33203125" bestFit="1" customWidth="1"/>
    <col min="1670" max="1670" width="11.109375" bestFit="1" customWidth="1"/>
    <col min="1671" max="1671" width="15.33203125" bestFit="1" customWidth="1"/>
    <col min="1672" max="1672" width="11.109375" bestFit="1" customWidth="1"/>
    <col min="1673" max="1673" width="15.33203125" bestFit="1" customWidth="1"/>
    <col min="1674" max="1674" width="11.21875" bestFit="1" customWidth="1"/>
    <col min="1675" max="1675" width="15.33203125" bestFit="1" customWidth="1"/>
    <col min="1676" max="1676" width="11.21875" bestFit="1" customWidth="1"/>
    <col min="1677" max="1677" width="15.33203125" bestFit="1" customWidth="1"/>
    <col min="1678" max="1678" width="12.5546875" bestFit="1" customWidth="1"/>
    <col min="1679" max="1679" width="15.33203125" bestFit="1" customWidth="1"/>
    <col min="1680" max="1680" width="12.5546875" bestFit="1" customWidth="1"/>
    <col min="1681" max="1681" width="15.33203125" bestFit="1" customWidth="1"/>
    <col min="1682" max="1682" width="11.21875" bestFit="1" customWidth="1"/>
    <col min="1683" max="1683" width="15.33203125" bestFit="1" customWidth="1"/>
    <col min="1684" max="1684" width="11.21875" bestFit="1" customWidth="1"/>
    <col min="1685" max="1685" width="14.88671875" bestFit="1" customWidth="1"/>
    <col min="1686" max="1686" width="11.21875" bestFit="1" customWidth="1"/>
    <col min="1687" max="1687" width="15.33203125" bestFit="1" customWidth="1"/>
    <col min="1688" max="1688" width="11.21875" bestFit="1" customWidth="1"/>
    <col min="1689" max="1689" width="15.33203125" bestFit="1" customWidth="1"/>
    <col min="1690" max="1690" width="11.21875" bestFit="1" customWidth="1"/>
    <col min="1691" max="1691" width="15.33203125" bestFit="1" customWidth="1"/>
    <col min="1692" max="1692" width="11.21875" bestFit="1" customWidth="1"/>
    <col min="1693" max="1693" width="15.33203125" bestFit="1" customWidth="1"/>
    <col min="1694" max="1694" width="11.21875" bestFit="1" customWidth="1"/>
    <col min="1695" max="1695" width="15.33203125" bestFit="1" customWidth="1"/>
    <col min="1696" max="1696" width="11.21875" bestFit="1" customWidth="1"/>
    <col min="1697" max="1697" width="15.33203125" bestFit="1" customWidth="1"/>
    <col min="1698" max="1698" width="11.21875" bestFit="1" customWidth="1"/>
    <col min="1699" max="1699" width="15.33203125" bestFit="1" customWidth="1"/>
    <col min="1700" max="1700" width="11.109375" bestFit="1" customWidth="1"/>
    <col min="1701" max="1701" width="15.33203125" bestFit="1" customWidth="1"/>
    <col min="1702" max="1702" width="11.109375" bestFit="1" customWidth="1"/>
    <col min="1703" max="1703" width="15.33203125" bestFit="1" customWidth="1"/>
    <col min="1704" max="1704" width="12.5546875" bestFit="1" customWidth="1"/>
    <col min="1705" max="1705" width="15.33203125" bestFit="1" customWidth="1"/>
    <col min="1706" max="1706" width="11.21875" bestFit="1" customWidth="1"/>
    <col min="1707" max="1707" width="15.33203125" bestFit="1" customWidth="1"/>
    <col min="1708" max="1708" width="11.109375" bestFit="1" customWidth="1"/>
    <col min="1709" max="1709" width="14.88671875" bestFit="1" customWidth="1"/>
    <col min="1710" max="1710" width="11.109375" bestFit="1" customWidth="1"/>
    <col min="1711" max="1711" width="15.33203125" bestFit="1" customWidth="1"/>
    <col min="1712" max="1712" width="11.21875" bestFit="1" customWidth="1"/>
    <col min="1713" max="1713" width="15.33203125" bestFit="1" customWidth="1"/>
    <col min="1714" max="1714" width="11.109375" bestFit="1" customWidth="1"/>
    <col min="1715" max="1715" width="14.88671875" bestFit="1" customWidth="1"/>
    <col min="1716" max="1716" width="11.21875" bestFit="1" customWidth="1"/>
    <col min="1717" max="1717" width="14" bestFit="1" customWidth="1"/>
    <col min="1718" max="1718" width="11.21875" bestFit="1" customWidth="1"/>
    <col min="1719" max="1719" width="15.33203125" bestFit="1" customWidth="1"/>
    <col min="1720" max="1720" width="12.5546875" bestFit="1" customWidth="1"/>
    <col min="1721" max="1721" width="15.33203125" bestFit="1" customWidth="1"/>
    <col min="1722" max="1722" width="11.21875" bestFit="1" customWidth="1"/>
    <col min="1723" max="1723" width="15.33203125" bestFit="1" customWidth="1"/>
    <col min="1724" max="1724" width="11.21875" bestFit="1" customWidth="1"/>
    <col min="1725" max="1725" width="15.33203125" bestFit="1" customWidth="1"/>
    <col min="1726" max="1726" width="12.5546875" bestFit="1" customWidth="1"/>
    <col min="1727" max="1727" width="14.88671875" bestFit="1" customWidth="1"/>
    <col min="1728" max="1728" width="11.109375" bestFit="1" customWidth="1"/>
    <col min="1729" max="1729" width="15.33203125" bestFit="1" customWidth="1"/>
    <col min="1730" max="1730" width="12.5546875" bestFit="1" customWidth="1"/>
    <col min="1731" max="1731" width="15.33203125" bestFit="1" customWidth="1"/>
    <col min="1732" max="1732" width="11.21875" bestFit="1" customWidth="1"/>
    <col min="1733" max="1733" width="15.33203125" bestFit="1" customWidth="1"/>
    <col min="1734" max="1734" width="12.5546875" bestFit="1" customWidth="1"/>
    <col min="1735" max="1735" width="15.33203125" bestFit="1" customWidth="1"/>
    <col min="1736" max="1736" width="11.21875" bestFit="1" customWidth="1"/>
    <col min="1737" max="1737" width="14.88671875" bestFit="1" customWidth="1"/>
    <col min="1738" max="1738" width="11.21875" bestFit="1" customWidth="1"/>
    <col min="1739" max="1739" width="15.33203125" bestFit="1" customWidth="1"/>
    <col min="1740" max="1740" width="11.21875" bestFit="1" customWidth="1"/>
    <col min="1741" max="1741" width="15.33203125" bestFit="1" customWidth="1"/>
    <col min="1742" max="1742" width="11.21875" bestFit="1" customWidth="1"/>
    <col min="1743" max="1743" width="14.88671875" bestFit="1" customWidth="1"/>
    <col min="1744" max="1744" width="11.21875" bestFit="1" customWidth="1"/>
    <col min="1745" max="1745" width="15.33203125" bestFit="1" customWidth="1"/>
    <col min="1746" max="1746" width="12.5546875" bestFit="1" customWidth="1"/>
    <col min="1747" max="1747" width="15.33203125" bestFit="1" customWidth="1"/>
    <col min="1748" max="1748" width="12.5546875" bestFit="1" customWidth="1"/>
    <col min="1749" max="1749" width="14" bestFit="1" customWidth="1"/>
    <col min="1750" max="1750" width="11.21875" bestFit="1" customWidth="1"/>
    <col min="1751" max="1751" width="12.5546875" bestFit="1" customWidth="1"/>
    <col min="1752" max="1752" width="15.33203125" bestFit="1" customWidth="1"/>
    <col min="1753" max="1753" width="11.21875" bestFit="1" customWidth="1"/>
    <col min="1754" max="1754" width="15.33203125" bestFit="1" customWidth="1"/>
    <col min="1755" max="1755" width="9.88671875" bestFit="1" customWidth="1"/>
    <col min="1756" max="1756" width="14" bestFit="1" customWidth="1"/>
    <col min="1757" max="1757" width="11.21875" bestFit="1" customWidth="1"/>
    <col min="1758" max="1758" width="15.33203125" bestFit="1" customWidth="1"/>
    <col min="1759" max="1759" width="11.21875" bestFit="1" customWidth="1"/>
    <col min="1760" max="1760" width="14" bestFit="1" customWidth="1"/>
    <col min="1761" max="1761" width="12.5546875" bestFit="1" customWidth="1"/>
    <col min="1762" max="1762" width="15.33203125" bestFit="1" customWidth="1"/>
    <col min="1763" max="1763" width="11.21875" bestFit="1" customWidth="1"/>
    <col min="1764" max="1764" width="15.33203125" bestFit="1" customWidth="1"/>
    <col min="1765" max="1765" width="11.21875" bestFit="1" customWidth="1"/>
    <col min="1766" max="1766" width="15.33203125" bestFit="1" customWidth="1"/>
    <col min="1767" max="1767" width="11.21875" bestFit="1" customWidth="1"/>
    <col min="1768" max="1768" width="15.33203125" bestFit="1" customWidth="1"/>
    <col min="1769" max="1769" width="12.5546875" bestFit="1" customWidth="1"/>
    <col min="1770" max="1770" width="15.33203125" bestFit="1" customWidth="1"/>
    <col min="1771" max="1771" width="11.109375" bestFit="1" customWidth="1"/>
    <col min="1772" max="1772" width="15.33203125" bestFit="1" customWidth="1"/>
    <col min="1773" max="1773" width="11.21875" bestFit="1" customWidth="1"/>
    <col min="1774" max="1774" width="14.88671875" bestFit="1" customWidth="1"/>
    <col min="1775" max="1775" width="11.109375" bestFit="1" customWidth="1"/>
    <col min="1776" max="1776" width="15.33203125" bestFit="1" customWidth="1"/>
    <col min="1777" max="1777" width="11.109375" bestFit="1" customWidth="1"/>
    <col min="1778" max="1778" width="14.88671875" bestFit="1" customWidth="1"/>
    <col min="1779" max="1779" width="11.109375" bestFit="1" customWidth="1"/>
    <col min="1780" max="1780" width="14.88671875" bestFit="1" customWidth="1"/>
    <col min="1781" max="1781" width="11.21875" bestFit="1" customWidth="1"/>
    <col min="1782" max="1782" width="15.33203125" bestFit="1" customWidth="1"/>
    <col min="1783" max="1783" width="11.21875" bestFit="1" customWidth="1"/>
    <col min="1784" max="1784" width="15.33203125" bestFit="1" customWidth="1"/>
    <col min="1785" max="1785" width="11.109375" bestFit="1" customWidth="1"/>
    <col min="1786" max="1786" width="15.33203125" bestFit="1" customWidth="1"/>
    <col min="1787" max="1787" width="11.109375" bestFit="1" customWidth="1"/>
    <col min="1788" max="1788" width="15.33203125" bestFit="1" customWidth="1"/>
    <col min="1789" max="1789" width="11.109375" bestFit="1" customWidth="1"/>
    <col min="1790" max="1790" width="14.88671875" bestFit="1" customWidth="1"/>
    <col min="1791" max="1791" width="12.5546875" bestFit="1" customWidth="1"/>
    <col min="1792" max="1792" width="14" bestFit="1" customWidth="1"/>
    <col min="1793" max="1793" width="11.21875" bestFit="1" customWidth="1"/>
    <col min="1794" max="1794" width="14.88671875" bestFit="1" customWidth="1"/>
    <col min="1795" max="1795" width="11.21875" bestFit="1" customWidth="1"/>
    <col min="1796" max="1796" width="14" bestFit="1" customWidth="1"/>
    <col min="1797" max="1797" width="12.5546875" bestFit="1" customWidth="1"/>
    <col min="1798" max="1798" width="15.33203125" bestFit="1" customWidth="1"/>
    <col min="1799" max="1799" width="11.21875" bestFit="1" customWidth="1"/>
    <col min="1800" max="1800" width="15.33203125" bestFit="1" customWidth="1"/>
    <col min="1801" max="1801" width="11.21875" bestFit="1" customWidth="1"/>
    <col min="1802" max="1802" width="14.5546875" bestFit="1" customWidth="1"/>
    <col min="1803" max="1803" width="12.5546875" bestFit="1" customWidth="1"/>
    <col min="1804" max="1804" width="14.88671875" bestFit="1" customWidth="1"/>
    <col min="1805" max="1805" width="11.109375" bestFit="1" customWidth="1"/>
    <col min="1806" max="1806" width="15.33203125" bestFit="1" customWidth="1"/>
    <col min="1807" max="1807" width="11.109375" bestFit="1" customWidth="1"/>
    <col min="1808" max="1808" width="15.33203125" bestFit="1" customWidth="1"/>
    <col min="1809" max="1809" width="12.5546875" bestFit="1" customWidth="1"/>
    <col min="1810" max="1810" width="15.33203125" bestFit="1" customWidth="1"/>
    <col min="1811" max="1811" width="12.5546875" bestFit="1" customWidth="1"/>
    <col min="1812" max="1812" width="15.33203125" bestFit="1" customWidth="1"/>
    <col min="1813" max="1813" width="11.21875" bestFit="1" customWidth="1"/>
    <col min="1814" max="1814" width="15.33203125" bestFit="1" customWidth="1"/>
    <col min="1815" max="1815" width="12.5546875" bestFit="1" customWidth="1"/>
    <col min="1816" max="1816" width="15.33203125" bestFit="1" customWidth="1"/>
    <col min="1817" max="1817" width="11.109375" bestFit="1" customWidth="1"/>
    <col min="1818" max="1818" width="15.33203125" bestFit="1" customWidth="1"/>
    <col min="1819" max="1819" width="12.5546875" bestFit="1" customWidth="1"/>
    <col min="1820" max="1820" width="14.88671875" bestFit="1" customWidth="1"/>
    <col min="1821" max="1821" width="11.109375" bestFit="1" customWidth="1"/>
    <col min="1822" max="1822" width="14.88671875" bestFit="1" customWidth="1"/>
    <col min="1823" max="1823" width="11.21875" bestFit="1" customWidth="1"/>
    <col min="1824" max="1824" width="14.88671875" bestFit="1" customWidth="1"/>
    <col min="1825" max="1825" width="12.5546875" bestFit="1" customWidth="1"/>
    <col min="1826" max="1826" width="14.88671875" bestFit="1" customWidth="1"/>
    <col min="1827" max="1827" width="12.5546875" bestFit="1" customWidth="1"/>
    <col min="1828" max="1828" width="14.88671875" bestFit="1" customWidth="1"/>
    <col min="1829" max="1829" width="8.44140625" bestFit="1" customWidth="1"/>
    <col min="1830" max="1830" width="11.44140625" bestFit="1" customWidth="1"/>
    <col min="1831" max="1831" width="11.109375" bestFit="1" customWidth="1"/>
    <col min="1832" max="1832" width="14.88671875" bestFit="1" customWidth="1"/>
    <col min="1833" max="1833" width="11.21875" bestFit="1" customWidth="1"/>
    <col min="1834" max="1834" width="14.88671875" bestFit="1" customWidth="1"/>
    <col min="1835" max="1835" width="12.5546875" bestFit="1" customWidth="1"/>
    <col min="1836" max="1836" width="14.88671875" bestFit="1" customWidth="1"/>
    <col min="1837" max="1837" width="12.5546875" bestFit="1" customWidth="1"/>
    <col min="1838" max="1838" width="14.88671875" bestFit="1" customWidth="1"/>
    <col min="1839" max="1839" width="11.21875" bestFit="1" customWidth="1"/>
    <col min="1840" max="1840" width="15.33203125" bestFit="1" customWidth="1"/>
    <col min="1841" max="1841" width="11.109375" bestFit="1" customWidth="1"/>
    <col min="1842" max="1842" width="15.33203125" bestFit="1" customWidth="1"/>
    <col min="1843" max="1843" width="12.5546875" bestFit="1" customWidth="1"/>
    <col min="1844" max="1844" width="15.33203125" bestFit="1" customWidth="1"/>
    <col min="1845" max="1845" width="11.21875" bestFit="1" customWidth="1"/>
    <col min="1846" max="1846" width="12.5546875" bestFit="1" customWidth="1"/>
    <col min="1847" max="1847" width="15.33203125" bestFit="1" customWidth="1"/>
    <col min="1848" max="1848" width="12.5546875" bestFit="1" customWidth="1"/>
    <col min="1849" max="1849" width="15.33203125" bestFit="1" customWidth="1"/>
    <col min="1850" max="1850" width="11.21875" bestFit="1" customWidth="1"/>
    <col min="1851" max="1851" width="15.33203125" bestFit="1" customWidth="1"/>
    <col min="1852" max="1852" width="11.21875" bestFit="1" customWidth="1"/>
    <col min="1853" max="1853" width="14.88671875" bestFit="1" customWidth="1"/>
    <col min="1854" max="1854" width="11.21875" bestFit="1" customWidth="1"/>
    <col min="1855" max="1855" width="11.77734375" bestFit="1" customWidth="1"/>
    <col min="1856" max="1856" width="11.21875" bestFit="1" customWidth="1"/>
    <col min="1857" max="1857" width="15.33203125" bestFit="1" customWidth="1"/>
    <col min="1858" max="1858" width="11.109375" bestFit="1" customWidth="1"/>
    <col min="1859" max="1859" width="14.5546875" bestFit="1" customWidth="1"/>
    <col min="1860" max="1860" width="11.109375" bestFit="1" customWidth="1"/>
    <col min="1861" max="1861" width="14.5546875" bestFit="1" customWidth="1"/>
    <col min="1862" max="1862" width="11.21875" bestFit="1" customWidth="1"/>
    <col min="1863" max="1863" width="14" bestFit="1" customWidth="1"/>
    <col min="1864" max="1864" width="11.21875" bestFit="1" customWidth="1"/>
    <col min="1865" max="1865" width="14" bestFit="1" customWidth="1"/>
    <col min="1866" max="1866" width="11.109375" bestFit="1" customWidth="1"/>
    <col min="1867" max="1867" width="15.33203125" bestFit="1" customWidth="1"/>
    <col min="1868" max="1868" width="12.5546875" bestFit="1" customWidth="1"/>
    <col min="1869" max="1869" width="15.33203125" bestFit="1" customWidth="1"/>
    <col min="1870" max="1870" width="12.5546875" bestFit="1" customWidth="1"/>
    <col min="1871" max="1871" width="15.33203125" bestFit="1" customWidth="1"/>
    <col min="1872" max="1872" width="11.21875" bestFit="1" customWidth="1"/>
    <col min="1873" max="1873" width="15.33203125" bestFit="1" customWidth="1"/>
    <col min="1874" max="1874" width="11.109375" bestFit="1" customWidth="1"/>
    <col min="1875" max="1875" width="15.33203125" bestFit="1" customWidth="1"/>
    <col min="1876" max="1876" width="11.21875" bestFit="1" customWidth="1"/>
    <col min="1877" max="1877" width="15.33203125" bestFit="1" customWidth="1"/>
    <col min="1878" max="1878" width="11.21875" bestFit="1" customWidth="1"/>
    <col min="1879" max="1879" width="15.33203125" bestFit="1" customWidth="1"/>
    <col min="1880" max="1880" width="11.109375" bestFit="1" customWidth="1"/>
    <col min="1881" max="1881" width="14.88671875" bestFit="1" customWidth="1"/>
    <col min="1882" max="1882" width="11.21875" bestFit="1" customWidth="1"/>
    <col min="1883" max="1883" width="15.33203125" bestFit="1" customWidth="1"/>
    <col min="1884" max="1884" width="11.109375" bestFit="1" customWidth="1"/>
    <col min="1885" max="1885" width="14.88671875" bestFit="1" customWidth="1"/>
    <col min="1886" max="1886" width="11.21875" bestFit="1" customWidth="1"/>
    <col min="1887" max="1887" width="14.88671875" bestFit="1" customWidth="1"/>
    <col min="1888" max="1888" width="12.5546875" bestFit="1" customWidth="1"/>
    <col min="1889" max="1889" width="15.33203125" bestFit="1" customWidth="1"/>
    <col min="1890" max="1890" width="11.21875" bestFit="1" customWidth="1"/>
    <col min="1891" max="1891" width="14.88671875" bestFit="1" customWidth="1"/>
    <col min="1892" max="1892" width="11.109375" bestFit="1" customWidth="1"/>
    <col min="1893" max="1893" width="15.33203125" bestFit="1" customWidth="1"/>
    <col min="1894" max="1894" width="12.5546875" bestFit="1" customWidth="1"/>
    <col min="1895" max="1895" width="14.88671875" bestFit="1" customWidth="1"/>
    <col min="1896" max="1896" width="11.109375" bestFit="1" customWidth="1"/>
    <col min="1897" max="1897" width="14.88671875" bestFit="1" customWidth="1"/>
    <col min="1898" max="1898" width="11.21875" bestFit="1" customWidth="1"/>
    <col min="1899" max="1899" width="14.88671875" bestFit="1" customWidth="1"/>
    <col min="1900" max="1900" width="12.5546875" bestFit="1" customWidth="1"/>
    <col min="1901" max="1901" width="15.33203125" bestFit="1" customWidth="1"/>
    <col min="1902" max="1902" width="11.21875" bestFit="1" customWidth="1"/>
    <col min="1903" max="1903" width="14.88671875" bestFit="1" customWidth="1"/>
    <col min="1904" max="1904" width="11.21875" bestFit="1" customWidth="1"/>
    <col min="1905" max="1905" width="15.33203125" bestFit="1" customWidth="1"/>
    <col min="1906" max="1906" width="11.21875" bestFit="1" customWidth="1"/>
    <col min="1907" max="1907" width="14" bestFit="1" customWidth="1"/>
    <col min="1908" max="1908" width="12.5546875" bestFit="1" customWidth="1"/>
    <col min="1909" max="1909" width="15.33203125" bestFit="1" customWidth="1"/>
    <col min="1910" max="1910" width="12.5546875" bestFit="1" customWidth="1"/>
    <col min="1911" max="1911" width="15.33203125" bestFit="1" customWidth="1"/>
    <col min="1912" max="1912" width="12.5546875" bestFit="1" customWidth="1"/>
    <col min="1913" max="1913" width="14.88671875" bestFit="1" customWidth="1"/>
    <col min="1914" max="1914" width="11.21875" bestFit="1" customWidth="1"/>
    <col min="1915" max="1915" width="14" bestFit="1" customWidth="1"/>
    <col min="1916" max="1916" width="12.5546875" bestFit="1" customWidth="1"/>
    <col min="1917" max="1917" width="14" bestFit="1" customWidth="1"/>
    <col min="1918" max="1918" width="11.109375" bestFit="1" customWidth="1"/>
    <col min="1919" max="1919" width="15.33203125" bestFit="1" customWidth="1"/>
    <col min="1920" max="1920" width="11.21875" bestFit="1" customWidth="1"/>
    <col min="1921" max="1921" width="15.33203125" bestFit="1" customWidth="1"/>
    <col min="1922" max="1922" width="11.21875" bestFit="1" customWidth="1"/>
    <col min="1923" max="1923" width="15.33203125" bestFit="1" customWidth="1"/>
    <col min="1924" max="1924" width="11.21875" bestFit="1" customWidth="1"/>
    <col min="1925" max="1925" width="15.33203125" bestFit="1" customWidth="1"/>
    <col min="1926" max="1926" width="11.21875" bestFit="1" customWidth="1"/>
    <col min="1927" max="1927" width="15.33203125" bestFit="1" customWidth="1"/>
    <col min="1928" max="1928" width="12.5546875" bestFit="1" customWidth="1"/>
    <col min="1929" max="1929" width="15.33203125" bestFit="1" customWidth="1"/>
    <col min="1930" max="1930" width="12.5546875" bestFit="1" customWidth="1"/>
    <col min="1931" max="1931" width="15.33203125" bestFit="1" customWidth="1"/>
    <col min="1932" max="1932" width="11.21875" bestFit="1" customWidth="1"/>
    <col min="1933" max="1933" width="11.77734375" bestFit="1" customWidth="1"/>
    <col min="1934" max="1934" width="11.109375" bestFit="1" customWidth="1"/>
    <col min="1935" max="1935" width="15.33203125" bestFit="1" customWidth="1"/>
    <col min="1936" max="1936" width="12.5546875" bestFit="1" customWidth="1"/>
    <col min="1937" max="1937" width="14.88671875" bestFit="1" customWidth="1"/>
    <col min="1938" max="1938" width="12.5546875" bestFit="1" customWidth="1"/>
    <col min="1939" max="1939" width="14.88671875" bestFit="1" customWidth="1"/>
    <col min="1940" max="1940" width="11.21875" bestFit="1" customWidth="1"/>
    <col min="1941" max="1941" width="15.33203125" bestFit="1" customWidth="1"/>
    <col min="1942" max="1942" width="11.21875" bestFit="1" customWidth="1"/>
    <col min="1943" max="1943" width="15.33203125" bestFit="1" customWidth="1"/>
    <col min="1944" max="1944" width="11.109375" bestFit="1" customWidth="1"/>
    <col min="1945" max="1945" width="15.33203125" bestFit="1" customWidth="1"/>
    <col min="1946" max="1946" width="11.109375" bestFit="1" customWidth="1"/>
    <col min="1947" max="1947" width="15.33203125" bestFit="1" customWidth="1"/>
    <col min="1948" max="1948" width="11.109375" bestFit="1" customWidth="1"/>
    <col min="1949" max="1949" width="15.33203125" bestFit="1" customWidth="1"/>
    <col min="1950" max="1950" width="11.21875" bestFit="1" customWidth="1"/>
    <col min="1951" max="1951" width="15.33203125" bestFit="1" customWidth="1"/>
    <col min="1952" max="1952" width="11.21875" bestFit="1" customWidth="1"/>
    <col min="1953" max="1953" width="15.33203125" bestFit="1" customWidth="1"/>
    <col min="1954" max="1954" width="11.21875" bestFit="1" customWidth="1"/>
    <col min="1955" max="1955" width="13.5546875" bestFit="1" customWidth="1"/>
    <col min="1956" max="1956" width="12.5546875" bestFit="1" customWidth="1"/>
    <col min="1957" max="1957" width="15.33203125" bestFit="1" customWidth="1"/>
    <col min="1958" max="1958" width="11.21875" bestFit="1" customWidth="1"/>
    <col min="1959" max="1959" width="14.88671875" bestFit="1" customWidth="1"/>
    <col min="1960" max="1960" width="12.5546875" bestFit="1" customWidth="1"/>
    <col min="1961" max="1961" width="15.33203125" bestFit="1" customWidth="1"/>
    <col min="1962" max="1962" width="12.5546875" bestFit="1" customWidth="1"/>
    <col min="1963" max="1963" width="15.33203125" bestFit="1" customWidth="1"/>
    <col min="1964" max="1964" width="12.5546875" bestFit="1" customWidth="1"/>
    <col min="1965" max="1965" width="14.88671875" bestFit="1" customWidth="1"/>
    <col min="1966" max="1966" width="12.5546875" bestFit="1" customWidth="1"/>
    <col min="1967" max="1967" width="15.33203125" bestFit="1" customWidth="1"/>
    <col min="1968" max="1968" width="11.109375" bestFit="1" customWidth="1"/>
    <col min="1969" max="1969" width="15.33203125" bestFit="1" customWidth="1"/>
    <col min="1970" max="1970" width="11.21875" bestFit="1" customWidth="1"/>
    <col min="1971" max="1971" width="15.33203125" bestFit="1" customWidth="1"/>
    <col min="1972" max="1972" width="11.109375" bestFit="1" customWidth="1"/>
    <col min="1973" max="1973" width="14.88671875" bestFit="1" customWidth="1"/>
    <col min="1974" max="1974" width="12.5546875" bestFit="1" customWidth="1"/>
    <col min="1975" max="1975" width="15.33203125" bestFit="1" customWidth="1"/>
    <col min="1976" max="1976" width="12.5546875" bestFit="1" customWidth="1"/>
    <col min="1977" max="1977" width="15.33203125" bestFit="1" customWidth="1"/>
    <col min="1978" max="1978" width="12.5546875" bestFit="1" customWidth="1"/>
    <col min="1979" max="1979" width="14.88671875" bestFit="1" customWidth="1"/>
    <col min="1980" max="1980" width="12.5546875" bestFit="1" customWidth="1"/>
    <col min="1981" max="1981" width="14.88671875" bestFit="1" customWidth="1"/>
    <col min="1982" max="1982" width="11.21875" bestFit="1" customWidth="1"/>
    <col min="1983" max="1983" width="14.88671875" bestFit="1" customWidth="1"/>
    <col min="1984" max="1984" width="12.5546875" bestFit="1" customWidth="1"/>
    <col min="1985" max="1985" width="15.33203125" bestFit="1" customWidth="1"/>
    <col min="1986" max="1986" width="9.6640625" bestFit="1" customWidth="1"/>
    <col min="1987" max="1987" width="14" bestFit="1" customWidth="1"/>
    <col min="1988" max="1988" width="12.5546875" bestFit="1" customWidth="1"/>
    <col min="1989" max="1989" width="15.33203125" bestFit="1" customWidth="1"/>
    <col min="1990" max="1990" width="12.5546875" bestFit="1" customWidth="1"/>
    <col min="1991" max="1991" width="15.33203125" bestFit="1" customWidth="1"/>
    <col min="1992" max="1992" width="11.109375" bestFit="1" customWidth="1"/>
    <col min="1993" max="1993" width="15.33203125" bestFit="1" customWidth="1"/>
    <col min="1994" max="1994" width="11.21875" bestFit="1" customWidth="1"/>
    <col min="1995" max="1995" width="15.33203125" bestFit="1" customWidth="1"/>
    <col min="1996" max="1996" width="12.5546875" bestFit="1" customWidth="1"/>
    <col min="1997" max="1997" width="15.33203125" bestFit="1" customWidth="1"/>
    <col min="1998" max="1998" width="14.33203125" bestFit="1" customWidth="1"/>
  </cols>
  <sheetData>
    <row r="1" spans="1:3" x14ac:dyDescent="0.3">
      <c r="A1" s="1" t="s">
        <v>2</v>
      </c>
      <c r="B1" t="s">
        <v>99</v>
      </c>
    </row>
    <row r="3" spans="1:3" x14ac:dyDescent="0.3">
      <c r="A3" s="1" t="s">
        <v>93</v>
      </c>
      <c r="B3" t="s">
        <v>98</v>
      </c>
      <c r="C3" t="s">
        <v>97</v>
      </c>
    </row>
    <row r="4" spans="1:3" x14ac:dyDescent="0.3">
      <c r="A4" s="2" t="s">
        <v>13</v>
      </c>
      <c r="B4" s="10">
        <v>1304298.9300000002</v>
      </c>
      <c r="C4" s="10">
        <v>96805.930000000066</v>
      </c>
    </row>
    <row r="5" spans="1:3" x14ac:dyDescent="0.3">
      <c r="A5" s="2" t="s">
        <v>14</v>
      </c>
      <c r="B5" s="10">
        <v>1058169.2100000002</v>
      </c>
      <c r="C5" s="10">
        <v>83725.2</v>
      </c>
    </row>
    <row r="6" spans="1:3" x14ac:dyDescent="0.3">
      <c r="A6" s="2" t="s">
        <v>15</v>
      </c>
      <c r="B6" s="10">
        <v>1038119.8099999999</v>
      </c>
      <c r="C6" s="10">
        <v>85070.259999999951</v>
      </c>
    </row>
    <row r="7" spans="1:3" x14ac:dyDescent="0.3">
      <c r="A7" s="2" t="s">
        <v>10</v>
      </c>
      <c r="B7" s="10">
        <v>975788.14999999967</v>
      </c>
      <c r="C7" s="10">
        <v>86774.409999999916</v>
      </c>
    </row>
    <row r="8" spans="1:3" x14ac:dyDescent="0.3">
      <c r="A8" s="2" t="s">
        <v>11</v>
      </c>
      <c r="B8" s="10">
        <v>954346.05000000016</v>
      </c>
      <c r="C8" s="10">
        <v>75154.540000000023</v>
      </c>
    </row>
    <row r="9" spans="1:3" x14ac:dyDescent="0.3">
      <c r="A9" s="2" t="s">
        <v>12</v>
      </c>
      <c r="B9" s="10">
        <v>824656.39000000036</v>
      </c>
      <c r="C9" s="10">
        <v>66846.219999999987</v>
      </c>
    </row>
    <row r="10" spans="1:3" x14ac:dyDescent="0.3">
      <c r="A10" s="2" t="s">
        <v>94</v>
      </c>
      <c r="B10" s="10">
        <v>6155378.54</v>
      </c>
      <c r="C10" s="10">
        <v>494376.55999999994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9B955-BD5A-497A-BA0A-AB5CF214BCBE}">
  <dimension ref="A3:D68"/>
  <sheetViews>
    <sheetView zoomScale="64" workbookViewId="0">
      <selection activeCell="P8" sqref="P8"/>
    </sheetView>
  </sheetViews>
  <sheetFormatPr defaultRowHeight="14.4" x14ac:dyDescent="0.3"/>
  <cols>
    <col min="1" max="1" width="14.33203125" bestFit="1" customWidth="1"/>
    <col min="2" max="2" width="20.44140625" bestFit="1" customWidth="1"/>
    <col min="3" max="3" width="16.44140625" bestFit="1" customWidth="1"/>
    <col min="4" max="4" width="20.44140625" bestFit="1" customWidth="1"/>
    <col min="5" max="6" width="8.44140625" bestFit="1" customWidth="1"/>
    <col min="7" max="8" width="9.88671875" bestFit="1" customWidth="1"/>
    <col min="9" max="9" width="8.44140625" bestFit="1" customWidth="1"/>
    <col min="10" max="10" width="9.88671875" bestFit="1" customWidth="1"/>
    <col min="11" max="12" width="8.44140625" bestFit="1" customWidth="1"/>
    <col min="13" max="13" width="9.88671875" bestFit="1" customWidth="1"/>
    <col min="14" max="14" width="8.44140625" bestFit="1" customWidth="1"/>
    <col min="15" max="21" width="9.88671875" bestFit="1" customWidth="1"/>
    <col min="22" max="22" width="8.44140625" bestFit="1" customWidth="1"/>
    <col min="23" max="25" width="9.88671875" bestFit="1" customWidth="1"/>
    <col min="26" max="28" width="8.44140625" bestFit="1" customWidth="1"/>
    <col min="29" max="31" width="9.88671875" bestFit="1" customWidth="1"/>
    <col min="32" max="32" width="8.44140625" bestFit="1" customWidth="1"/>
    <col min="33" max="33" width="11.21875" bestFit="1" customWidth="1"/>
    <col min="34" max="39" width="9.88671875" bestFit="1" customWidth="1"/>
    <col min="40" max="40" width="11.21875" bestFit="1" customWidth="1"/>
    <col min="41" max="41" width="8.44140625" bestFit="1" customWidth="1"/>
    <col min="42" max="42" width="11.21875" bestFit="1" customWidth="1"/>
    <col min="43" max="46" width="9.88671875" bestFit="1" customWidth="1"/>
    <col min="47" max="47" width="11.21875" bestFit="1" customWidth="1"/>
    <col min="48" max="49" width="9.88671875" bestFit="1" customWidth="1"/>
    <col min="50" max="50" width="11.21875" bestFit="1" customWidth="1"/>
    <col min="51" max="51" width="8.44140625" bestFit="1" customWidth="1"/>
    <col min="52" max="52" width="9.88671875" bestFit="1" customWidth="1"/>
    <col min="53" max="55" width="11.21875" bestFit="1" customWidth="1"/>
    <col min="56" max="56" width="8.44140625" bestFit="1" customWidth="1"/>
    <col min="57" max="57" width="11.21875" bestFit="1" customWidth="1"/>
    <col min="58" max="58" width="8.44140625" bestFit="1" customWidth="1"/>
    <col min="59" max="59" width="9.88671875" bestFit="1" customWidth="1"/>
    <col min="60" max="60" width="8.44140625" bestFit="1" customWidth="1"/>
    <col min="61" max="61" width="11.21875" bestFit="1" customWidth="1"/>
    <col min="62" max="62" width="8.44140625" bestFit="1" customWidth="1"/>
    <col min="63" max="63" width="11.21875" bestFit="1" customWidth="1"/>
    <col min="64" max="64" width="9.88671875" bestFit="1" customWidth="1"/>
    <col min="65" max="65" width="8.44140625" bestFit="1" customWidth="1"/>
    <col min="66" max="70" width="9.88671875" bestFit="1" customWidth="1"/>
    <col min="71" max="71" width="8.44140625" bestFit="1" customWidth="1"/>
    <col min="72" max="73" width="9.88671875" bestFit="1" customWidth="1"/>
    <col min="74" max="74" width="11.21875" bestFit="1" customWidth="1"/>
    <col min="75" max="76" width="9.88671875" bestFit="1" customWidth="1"/>
    <col min="77" max="78" width="11.21875" bestFit="1" customWidth="1"/>
    <col min="79" max="79" width="7.109375" bestFit="1" customWidth="1"/>
    <col min="80" max="81" width="8.44140625" bestFit="1" customWidth="1"/>
    <col min="82" max="82" width="9.88671875" bestFit="1" customWidth="1"/>
    <col min="83" max="83" width="11.21875" bestFit="1" customWidth="1"/>
    <col min="84" max="85" width="8.44140625" bestFit="1" customWidth="1"/>
    <col min="86" max="87" width="11.21875" bestFit="1" customWidth="1"/>
    <col min="88" max="89" width="9.88671875" bestFit="1" customWidth="1"/>
    <col min="90" max="92" width="11.21875" bestFit="1" customWidth="1"/>
    <col min="93" max="94" width="9.88671875" bestFit="1" customWidth="1"/>
    <col min="95" max="95" width="11.21875" bestFit="1" customWidth="1"/>
    <col min="96" max="97" width="9.88671875" bestFit="1" customWidth="1"/>
    <col min="98" max="99" width="11.21875" bestFit="1" customWidth="1"/>
    <col min="100" max="100" width="9.88671875" bestFit="1" customWidth="1"/>
    <col min="101" max="103" width="11.21875" bestFit="1" customWidth="1"/>
    <col min="104" max="108" width="9.88671875" bestFit="1" customWidth="1"/>
    <col min="109" max="111" width="11.21875" bestFit="1" customWidth="1"/>
    <col min="112" max="113" width="9.88671875" bestFit="1" customWidth="1"/>
    <col min="114" max="114" width="11.21875" bestFit="1" customWidth="1"/>
    <col min="115" max="115" width="9.88671875" bestFit="1" customWidth="1"/>
    <col min="116" max="116" width="11.21875" bestFit="1" customWidth="1"/>
    <col min="117" max="117" width="9.88671875" bestFit="1" customWidth="1"/>
    <col min="118" max="119" width="11.21875" bestFit="1" customWidth="1"/>
    <col min="120" max="121" width="9.88671875" bestFit="1" customWidth="1"/>
    <col min="122" max="122" width="11.21875" bestFit="1" customWidth="1"/>
    <col min="123" max="123" width="9.88671875" bestFit="1" customWidth="1"/>
    <col min="124" max="124" width="11.21875" bestFit="1" customWidth="1"/>
    <col min="125" max="126" width="9.88671875" bestFit="1" customWidth="1"/>
    <col min="127" max="127" width="11.21875" bestFit="1" customWidth="1"/>
    <col min="128" max="129" width="9.88671875" bestFit="1" customWidth="1"/>
    <col min="130" max="130" width="11.21875" bestFit="1" customWidth="1"/>
    <col min="131" max="131" width="9.88671875" bestFit="1" customWidth="1"/>
    <col min="132" max="133" width="11.21875" bestFit="1" customWidth="1"/>
    <col min="134" max="134" width="9.88671875" bestFit="1" customWidth="1"/>
    <col min="135" max="139" width="11.21875" bestFit="1" customWidth="1"/>
    <col min="140" max="140" width="9.88671875" bestFit="1" customWidth="1"/>
    <col min="141" max="141" width="8.44140625" bestFit="1" customWidth="1"/>
    <col min="142" max="142" width="11.21875" bestFit="1" customWidth="1"/>
    <col min="143" max="143" width="9.88671875" bestFit="1" customWidth="1"/>
    <col min="144" max="145" width="11.21875" bestFit="1" customWidth="1"/>
    <col min="146" max="146" width="9.88671875" bestFit="1" customWidth="1"/>
    <col min="147" max="147" width="11.21875" bestFit="1" customWidth="1"/>
    <col min="148" max="148" width="9.88671875" bestFit="1" customWidth="1"/>
    <col min="149" max="149" width="11.21875" bestFit="1" customWidth="1"/>
    <col min="150" max="150" width="9.88671875" bestFit="1" customWidth="1"/>
    <col min="151" max="152" width="11.21875" bestFit="1" customWidth="1"/>
    <col min="153" max="153" width="9.88671875" bestFit="1" customWidth="1"/>
    <col min="154" max="154" width="11.21875" bestFit="1" customWidth="1"/>
    <col min="155" max="155" width="9.88671875" bestFit="1" customWidth="1"/>
    <col min="156" max="156" width="11.21875" bestFit="1" customWidth="1"/>
    <col min="157" max="159" width="9.88671875" bestFit="1" customWidth="1"/>
    <col min="160" max="160" width="11.21875" bestFit="1" customWidth="1"/>
    <col min="161" max="161" width="9.88671875" bestFit="1" customWidth="1"/>
    <col min="162" max="163" width="11.21875" bestFit="1" customWidth="1"/>
    <col min="164" max="165" width="9.88671875" bestFit="1" customWidth="1"/>
    <col min="166" max="169" width="11.21875" bestFit="1" customWidth="1"/>
    <col min="170" max="170" width="9.88671875" bestFit="1" customWidth="1"/>
    <col min="171" max="172" width="11.21875" bestFit="1" customWidth="1"/>
    <col min="173" max="173" width="9.88671875" bestFit="1" customWidth="1"/>
    <col min="174" max="174" width="11.21875" bestFit="1" customWidth="1"/>
    <col min="175" max="177" width="9.88671875" bestFit="1" customWidth="1"/>
    <col min="178" max="178" width="11.21875" bestFit="1" customWidth="1"/>
    <col min="179" max="179" width="9.88671875" bestFit="1" customWidth="1"/>
    <col min="180" max="182" width="11.21875" bestFit="1" customWidth="1"/>
    <col min="183" max="183" width="9.88671875" bestFit="1" customWidth="1"/>
    <col min="184" max="184" width="11.21875" bestFit="1" customWidth="1"/>
    <col min="185" max="185" width="9.88671875" bestFit="1" customWidth="1"/>
    <col min="186" max="186" width="11.21875" bestFit="1" customWidth="1"/>
    <col min="187" max="187" width="9.88671875" bestFit="1" customWidth="1"/>
    <col min="188" max="189" width="11.21875" bestFit="1" customWidth="1"/>
    <col min="190" max="191" width="9.88671875" bestFit="1" customWidth="1"/>
    <col min="192" max="192" width="11.21875" bestFit="1" customWidth="1"/>
    <col min="193" max="194" width="9.88671875" bestFit="1" customWidth="1"/>
    <col min="195" max="195" width="11.21875" bestFit="1" customWidth="1"/>
    <col min="196" max="197" width="9.88671875" bestFit="1" customWidth="1"/>
    <col min="198" max="199" width="11.21875" bestFit="1" customWidth="1"/>
    <col min="200" max="200" width="9.88671875" bestFit="1" customWidth="1"/>
    <col min="201" max="201" width="11.21875" bestFit="1" customWidth="1"/>
    <col min="202" max="202" width="9.88671875" bestFit="1" customWidth="1"/>
    <col min="203" max="204" width="11.21875" bestFit="1" customWidth="1"/>
    <col min="205" max="206" width="9.88671875" bestFit="1" customWidth="1"/>
    <col min="207" max="211" width="11.21875" bestFit="1" customWidth="1"/>
    <col min="212" max="212" width="9.88671875" bestFit="1" customWidth="1"/>
    <col min="213" max="213" width="11.21875" bestFit="1" customWidth="1"/>
    <col min="214" max="214" width="9.88671875" bestFit="1" customWidth="1"/>
    <col min="215" max="215" width="11.21875" bestFit="1" customWidth="1"/>
    <col min="216" max="216" width="9.88671875" bestFit="1" customWidth="1"/>
    <col min="217" max="219" width="11.21875" bestFit="1" customWidth="1"/>
    <col min="220" max="221" width="9.88671875" bestFit="1" customWidth="1"/>
    <col min="222" max="224" width="11.21875" bestFit="1" customWidth="1"/>
    <col min="225" max="226" width="9.88671875" bestFit="1" customWidth="1"/>
    <col min="227" max="227" width="11.21875" bestFit="1" customWidth="1"/>
    <col min="228" max="228" width="9.88671875" bestFit="1" customWidth="1"/>
    <col min="229" max="231" width="11.21875" bestFit="1" customWidth="1"/>
    <col min="232" max="232" width="9.88671875" bestFit="1" customWidth="1"/>
    <col min="233" max="237" width="11.21875" bestFit="1" customWidth="1"/>
    <col min="238" max="240" width="9.88671875" bestFit="1" customWidth="1"/>
    <col min="241" max="241" width="11.21875" bestFit="1" customWidth="1"/>
    <col min="242" max="245" width="9.88671875" bestFit="1" customWidth="1"/>
    <col min="246" max="246" width="11.21875" bestFit="1" customWidth="1"/>
    <col min="247" max="248" width="9.88671875" bestFit="1" customWidth="1"/>
    <col min="249" max="252" width="11.21875" bestFit="1" customWidth="1"/>
    <col min="253" max="254" width="9.88671875" bestFit="1" customWidth="1"/>
    <col min="255" max="255" width="11.21875" bestFit="1" customWidth="1"/>
    <col min="256" max="256" width="9.88671875" bestFit="1" customWidth="1"/>
    <col min="257" max="261" width="11.21875" bestFit="1" customWidth="1"/>
    <col min="262" max="262" width="9.88671875" bestFit="1" customWidth="1"/>
    <col min="263" max="265" width="11.21875" bestFit="1" customWidth="1"/>
    <col min="266" max="267" width="9.88671875" bestFit="1" customWidth="1"/>
    <col min="268" max="274" width="11.21875" bestFit="1" customWidth="1"/>
    <col min="275" max="275" width="9.88671875" bestFit="1" customWidth="1"/>
    <col min="276" max="276" width="11.21875" bestFit="1" customWidth="1"/>
    <col min="277" max="277" width="9.88671875" bestFit="1" customWidth="1"/>
    <col min="278" max="278" width="11.21875" bestFit="1" customWidth="1"/>
    <col min="279" max="279" width="9.88671875" bestFit="1" customWidth="1"/>
    <col min="280" max="280" width="11.21875" bestFit="1" customWidth="1"/>
    <col min="281" max="281" width="9.88671875" bestFit="1" customWidth="1"/>
    <col min="282" max="282" width="11.21875" bestFit="1" customWidth="1"/>
    <col min="283" max="283" width="9.88671875" bestFit="1" customWidth="1"/>
    <col min="284" max="284" width="11.21875" bestFit="1" customWidth="1"/>
    <col min="285" max="286" width="9.88671875" bestFit="1" customWidth="1"/>
    <col min="287" max="288" width="11.21875" bestFit="1" customWidth="1"/>
    <col min="289" max="289" width="9.88671875" bestFit="1" customWidth="1"/>
    <col min="290" max="290" width="11.21875" bestFit="1" customWidth="1"/>
    <col min="291" max="293" width="9.88671875" bestFit="1" customWidth="1"/>
    <col min="294" max="294" width="11.21875" bestFit="1" customWidth="1"/>
    <col min="295" max="295" width="9.88671875" bestFit="1" customWidth="1"/>
    <col min="296" max="299" width="11.21875" bestFit="1" customWidth="1"/>
    <col min="300" max="301" width="9.88671875" bestFit="1" customWidth="1"/>
    <col min="302" max="302" width="11.21875" bestFit="1" customWidth="1"/>
    <col min="303" max="304" width="9.88671875" bestFit="1" customWidth="1"/>
    <col min="305" max="310" width="11.21875" bestFit="1" customWidth="1"/>
    <col min="311" max="313" width="9.88671875" bestFit="1" customWidth="1"/>
    <col min="314" max="315" width="11.21875" bestFit="1" customWidth="1"/>
    <col min="316" max="317" width="9.88671875" bestFit="1" customWidth="1"/>
    <col min="318" max="319" width="11.21875" bestFit="1" customWidth="1"/>
    <col min="320" max="320" width="9.88671875" bestFit="1" customWidth="1"/>
    <col min="321" max="322" width="11.21875" bestFit="1" customWidth="1"/>
    <col min="323" max="330" width="9.88671875" bestFit="1" customWidth="1"/>
    <col min="331" max="333" width="11.21875" bestFit="1" customWidth="1"/>
    <col min="334" max="338" width="9.88671875" bestFit="1" customWidth="1"/>
    <col min="339" max="339" width="11.21875" bestFit="1" customWidth="1"/>
    <col min="340" max="340" width="9.88671875" bestFit="1" customWidth="1"/>
    <col min="341" max="342" width="11.21875" bestFit="1" customWidth="1"/>
    <col min="343" max="347" width="9.88671875" bestFit="1" customWidth="1"/>
    <col min="348" max="348" width="11.21875" bestFit="1" customWidth="1"/>
    <col min="349" max="349" width="12.5546875" bestFit="1" customWidth="1"/>
    <col min="350" max="351" width="11.21875" bestFit="1" customWidth="1"/>
    <col min="352" max="352" width="9.88671875" bestFit="1" customWidth="1"/>
    <col min="353" max="353" width="11.21875" bestFit="1" customWidth="1"/>
    <col min="354" max="354" width="9.88671875" bestFit="1" customWidth="1"/>
    <col min="355" max="355" width="11.21875" bestFit="1" customWidth="1"/>
    <col min="356" max="356" width="9.88671875" bestFit="1" customWidth="1"/>
    <col min="357" max="363" width="11.21875" bestFit="1" customWidth="1"/>
    <col min="364" max="367" width="9.88671875" bestFit="1" customWidth="1"/>
    <col min="368" max="371" width="11.21875" bestFit="1" customWidth="1"/>
    <col min="372" max="372" width="12.5546875" bestFit="1" customWidth="1"/>
    <col min="373" max="373" width="9.88671875" bestFit="1" customWidth="1"/>
    <col min="374" max="374" width="11.21875" bestFit="1" customWidth="1"/>
    <col min="375" max="375" width="12.5546875" bestFit="1" customWidth="1"/>
    <col min="376" max="377" width="9.88671875" bestFit="1" customWidth="1"/>
    <col min="378" max="378" width="11.21875" bestFit="1" customWidth="1"/>
    <col min="379" max="380" width="9.88671875" bestFit="1" customWidth="1"/>
    <col min="381" max="382" width="11.21875" bestFit="1" customWidth="1"/>
    <col min="383" max="384" width="9.88671875" bestFit="1" customWidth="1"/>
    <col min="385" max="387" width="11.21875" bestFit="1" customWidth="1"/>
    <col min="388" max="388" width="9.88671875" bestFit="1" customWidth="1"/>
    <col min="389" max="391" width="11.21875" bestFit="1" customWidth="1"/>
    <col min="392" max="392" width="9.88671875" bestFit="1" customWidth="1"/>
    <col min="393" max="394" width="11.21875" bestFit="1" customWidth="1"/>
    <col min="395" max="396" width="9.88671875" bestFit="1" customWidth="1"/>
    <col min="397" max="398" width="11.21875" bestFit="1" customWidth="1"/>
    <col min="399" max="399" width="9.88671875" bestFit="1" customWidth="1"/>
    <col min="400" max="400" width="11.21875" bestFit="1" customWidth="1"/>
    <col min="401" max="405" width="9.88671875" bestFit="1" customWidth="1"/>
    <col min="406" max="407" width="11.21875" bestFit="1" customWidth="1"/>
    <col min="408" max="409" width="9.88671875" bestFit="1" customWidth="1"/>
    <col min="410" max="410" width="11.21875" bestFit="1" customWidth="1"/>
    <col min="411" max="411" width="9.88671875" bestFit="1" customWidth="1"/>
    <col min="412" max="412" width="11.21875" bestFit="1" customWidth="1"/>
    <col min="413" max="413" width="12.5546875" bestFit="1" customWidth="1"/>
    <col min="414" max="414" width="11.21875" bestFit="1" customWidth="1"/>
    <col min="415" max="415" width="12.5546875" bestFit="1" customWidth="1"/>
    <col min="416" max="420" width="11.21875" bestFit="1" customWidth="1"/>
    <col min="421" max="421" width="9.88671875" bestFit="1" customWidth="1"/>
    <col min="422" max="427" width="11.21875" bestFit="1" customWidth="1"/>
    <col min="428" max="428" width="9.88671875" bestFit="1" customWidth="1"/>
    <col min="429" max="430" width="11.21875" bestFit="1" customWidth="1"/>
    <col min="431" max="431" width="12.5546875" bestFit="1" customWidth="1"/>
    <col min="432" max="432" width="5.77734375" bestFit="1" customWidth="1"/>
    <col min="433" max="434" width="12.5546875" bestFit="1" customWidth="1"/>
    <col min="435" max="436" width="9.88671875" bestFit="1" customWidth="1"/>
    <col min="437" max="437" width="11.21875" bestFit="1" customWidth="1"/>
    <col min="438" max="438" width="12.5546875" bestFit="1" customWidth="1"/>
    <col min="439" max="440" width="11.21875" bestFit="1" customWidth="1"/>
    <col min="441" max="441" width="9.88671875" bestFit="1" customWidth="1"/>
    <col min="442" max="444" width="11.21875" bestFit="1" customWidth="1"/>
    <col min="445" max="445" width="9.88671875" bestFit="1" customWidth="1"/>
    <col min="446" max="446" width="11.21875" bestFit="1" customWidth="1"/>
    <col min="447" max="447" width="9.88671875" bestFit="1" customWidth="1"/>
    <col min="448" max="449" width="11.21875" bestFit="1" customWidth="1"/>
    <col min="450" max="450" width="12.5546875" bestFit="1" customWidth="1"/>
    <col min="451" max="456" width="11.21875" bestFit="1" customWidth="1"/>
    <col min="457" max="457" width="9.88671875" bestFit="1" customWidth="1"/>
    <col min="458" max="460" width="11.21875" bestFit="1" customWidth="1"/>
    <col min="461" max="462" width="9.88671875" bestFit="1" customWidth="1"/>
    <col min="463" max="468" width="11.21875" bestFit="1" customWidth="1"/>
    <col min="469" max="469" width="9.88671875" bestFit="1" customWidth="1"/>
    <col min="470" max="471" width="11.21875" bestFit="1" customWidth="1"/>
    <col min="472" max="472" width="9.88671875" bestFit="1" customWidth="1"/>
    <col min="473" max="473" width="11.21875" bestFit="1" customWidth="1"/>
    <col min="474" max="474" width="9.88671875" bestFit="1" customWidth="1"/>
    <col min="475" max="479" width="11.21875" bestFit="1" customWidth="1"/>
    <col min="480" max="480" width="9.88671875" bestFit="1" customWidth="1"/>
    <col min="481" max="481" width="11.21875" bestFit="1" customWidth="1"/>
    <col min="482" max="482" width="12.5546875" bestFit="1" customWidth="1"/>
    <col min="483" max="487" width="11.21875" bestFit="1" customWidth="1"/>
    <col min="488" max="488" width="12.5546875" bestFit="1" customWidth="1"/>
    <col min="489" max="490" width="9.88671875" bestFit="1" customWidth="1"/>
    <col min="491" max="491" width="11.21875" bestFit="1" customWidth="1"/>
    <col min="492" max="492" width="9.88671875" bestFit="1" customWidth="1"/>
    <col min="493" max="493" width="12.5546875" bestFit="1" customWidth="1"/>
    <col min="494" max="496" width="11.21875" bestFit="1" customWidth="1"/>
    <col min="497" max="497" width="9.88671875" bestFit="1" customWidth="1"/>
    <col min="498" max="499" width="11.21875" bestFit="1" customWidth="1"/>
    <col min="500" max="500" width="9.88671875" bestFit="1" customWidth="1"/>
    <col min="501" max="504" width="11.21875" bestFit="1" customWidth="1"/>
    <col min="505" max="505" width="9.88671875" bestFit="1" customWidth="1"/>
    <col min="506" max="508" width="11.21875" bestFit="1" customWidth="1"/>
    <col min="509" max="509" width="9.88671875" bestFit="1" customWidth="1"/>
    <col min="510" max="510" width="12.5546875" bestFit="1" customWidth="1"/>
    <col min="511" max="511" width="11.21875" bestFit="1" customWidth="1"/>
    <col min="512" max="512" width="9.88671875" bestFit="1" customWidth="1"/>
    <col min="513" max="513" width="11.21875" bestFit="1" customWidth="1"/>
    <col min="514" max="514" width="12.5546875" bestFit="1" customWidth="1"/>
    <col min="515" max="515" width="9.88671875" bestFit="1" customWidth="1"/>
    <col min="516" max="516" width="12.5546875" bestFit="1" customWidth="1"/>
    <col min="517" max="518" width="9.88671875" bestFit="1" customWidth="1"/>
    <col min="519" max="519" width="12.5546875" bestFit="1" customWidth="1"/>
    <col min="520" max="521" width="11.21875" bestFit="1" customWidth="1"/>
    <col min="522" max="522" width="12.5546875" bestFit="1" customWidth="1"/>
    <col min="523" max="524" width="9.88671875" bestFit="1" customWidth="1"/>
    <col min="525" max="527" width="11.21875" bestFit="1" customWidth="1"/>
    <col min="528" max="528" width="12.5546875" bestFit="1" customWidth="1"/>
    <col min="529" max="534" width="11.21875" bestFit="1" customWidth="1"/>
    <col min="535" max="535" width="9.88671875" bestFit="1" customWidth="1"/>
    <col min="536" max="536" width="12.5546875" bestFit="1" customWidth="1"/>
    <col min="537" max="537" width="11.21875" bestFit="1" customWidth="1"/>
    <col min="538" max="538" width="12.5546875" bestFit="1" customWidth="1"/>
    <col min="539" max="540" width="11.21875" bestFit="1" customWidth="1"/>
    <col min="541" max="541" width="9.88671875" bestFit="1" customWidth="1"/>
    <col min="542" max="544" width="11.21875" bestFit="1" customWidth="1"/>
    <col min="545" max="545" width="12.5546875" bestFit="1" customWidth="1"/>
    <col min="546" max="547" width="11.21875" bestFit="1" customWidth="1"/>
    <col min="548" max="548" width="12.5546875" bestFit="1" customWidth="1"/>
    <col min="549" max="549" width="9.88671875" bestFit="1" customWidth="1"/>
    <col min="550" max="550" width="12.5546875" bestFit="1" customWidth="1"/>
    <col min="551" max="551" width="8.44140625" bestFit="1" customWidth="1"/>
    <col min="552" max="552" width="12.5546875" bestFit="1" customWidth="1"/>
    <col min="553" max="554" width="11.21875" bestFit="1" customWidth="1"/>
    <col min="555" max="555" width="9.88671875" bestFit="1" customWidth="1"/>
    <col min="556" max="558" width="11.21875" bestFit="1" customWidth="1"/>
    <col min="559" max="559" width="12.5546875" bestFit="1" customWidth="1"/>
    <col min="560" max="560" width="9.88671875" bestFit="1" customWidth="1"/>
    <col min="561" max="562" width="11.21875" bestFit="1" customWidth="1"/>
    <col min="563" max="563" width="12.5546875" bestFit="1" customWidth="1"/>
    <col min="564" max="565" width="9.88671875" bestFit="1" customWidth="1"/>
    <col min="566" max="566" width="12.5546875" bestFit="1" customWidth="1"/>
    <col min="567" max="567" width="11.21875" bestFit="1" customWidth="1"/>
    <col min="568" max="568" width="12.5546875" bestFit="1" customWidth="1"/>
    <col min="569" max="570" width="11.21875" bestFit="1" customWidth="1"/>
    <col min="571" max="571" width="9.88671875" bestFit="1" customWidth="1"/>
    <col min="572" max="573" width="12.5546875" bestFit="1" customWidth="1"/>
    <col min="574" max="574" width="11.21875" bestFit="1" customWidth="1"/>
    <col min="575" max="576" width="9.88671875" bestFit="1" customWidth="1"/>
    <col min="577" max="577" width="11.21875" bestFit="1" customWidth="1"/>
    <col min="578" max="578" width="9.88671875" bestFit="1" customWidth="1"/>
    <col min="579" max="579" width="11.21875" bestFit="1" customWidth="1"/>
    <col min="580" max="580" width="12.5546875" bestFit="1" customWidth="1"/>
    <col min="581" max="581" width="9.88671875" bestFit="1" customWidth="1"/>
    <col min="582" max="582" width="11.21875" bestFit="1" customWidth="1"/>
    <col min="583" max="583" width="9.88671875" bestFit="1" customWidth="1"/>
    <col min="584" max="584" width="12.5546875" bestFit="1" customWidth="1"/>
    <col min="585" max="585" width="9.88671875" bestFit="1" customWidth="1"/>
    <col min="586" max="587" width="11.21875" bestFit="1" customWidth="1"/>
    <col min="588" max="588" width="12.5546875" bestFit="1" customWidth="1"/>
    <col min="589" max="589" width="9.88671875" bestFit="1" customWidth="1"/>
    <col min="590" max="591" width="11.21875" bestFit="1" customWidth="1"/>
    <col min="592" max="592" width="8.44140625" bestFit="1" customWidth="1"/>
    <col min="593" max="593" width="11.21875" bestFit="1" customWidth="1"/>
    <col min="594" max="594" width="9.88671875" bestFit="1" customWidth="1"/>
    <col min="595" max="596" width="11.21875" bestFit="1" customWidth="1"/>
    <col min="597" max="597" width="9.88671875" bestFit="1" customWidth="1"/>
    <col min="598" max="598" width="11.21875" bestFit="1" customWidth="1"/>
    <col min="599" max="600" width="12.5546875" bestFit="1" customWidth="1"/>
    <col min="601" max="601" width="11.21875" bestFit="1" customWidth="1"/>
    <col min="602" max="603" width="9.88671875" bestFit="1" customWidth="1"/>
    <col min="604" max="605" width="11.21875" bestFit="1" customWidth="1"/>
    <col min="606" max="606" width="9.88671875" bestFit="1" customWidth="1"/>
    <col min="607" max="607" width="12.5546875" bestFit="1" customWidth="1"/>
    <col min="608" max="609" width="11.21875" bestFit="1" customWidth="1"/>
    <col min="610" max="610" width="12.5546875" bestFit="1" customWidth="1"/>
    <col min="611" max="611" width="9.88671875" bestFit="1" customWidth="1"/>
    <col min="612" max="612" width="11.21875" bestFit="1" customWidth="1"/>
    <col min="613" max="613" width="12.5546875" bestFit="1" customWidth="1"/>
    <col min="614" max="616" width="11.21875" bestFit="1" customWidth="1"/>
    <col min="617" max="617" width="9.88671875" bestFit="1" customWidth="1"/>
    <col min="618" max="618" width="12.5546875" bestFit="1" customWidth="1"/>
    <col min="619" max="621" width="11.21875" bestFit="1" customWidth="1"/>
    <col min="622" max="623" width="9.88671875" bestFit="1" customWidth="1"/>
    <col min="624" max="626" width="11.21875" bestFit="1" customWidth="1"/>
    <col min="627" max="627" width="12.5546875" bestFit="1" customWidth="1"/>
    <col min="628" max="630" width="11.21875" bestFit="1" customWidth="1"/>
    <col min="631" max="632" width="9.88671875" bestFit="1" customWidth="1"/>
    <col min="633" max="635" width="11.21875" bestFit="1" customWidth="1"/>
    <col min="636" max="636" width="12.5546875" bestFit="1" customWidth="1"/>
    <col min="637" max="637" width="11.21875" bestFit="1" customWidth="1"/>
    <col min="638" max="639" width="12.5546875" bestFit="1" customWidth="1"/>
    <col min="640" max="641" width="11.21875" bestFit="1" customWidth="1"/>
    <col min="642" max="642" width="9.88671875" bestFit="1" customWidth="1"/>
    <col min="643" max="646" width="11.21875" bestFit="1" customWidth="1"/>
    <col min="647" max="649" width="9.88671875" bestFit="1" customWidth="1"/>
    <col min="650" max="653" width="11.21875" bestFit="1" customWidth="1"/>
    <col min="654" max="654" width="12.5546875" bestFit="1" customWidth="1"/>
    <col min="655" max="655" width="11.21875" bestFit="1" customWidth="1"/>
    <col min="656" max="659" width="9.88671875" bestFit="1" customWidth="1"/>
    <col min="660" max="661" width="11.21875" bestFit="1" customWidth="1"/>
    <col min="662" max="664" width="12.5546875" bestFit="1" customWidth="1"/>
    <col min="665" max="666" width="11.21875" bestFit="1" customWidth="1"/>
    <col min="667" max="667" width="8.44140625" bestFit="1" customWidth="1"/>
    <col min="668" max="672" width="11.21875" bestFit="1" customWidth="1"/>
    <col min="673" max="673" width="9.88671875" bestFit="1" customWidth="1"/>
    <col min="674" max="674" width="11.21875" bestFit="1" customWidth="1"/>
    <col min="675" max="675" width="12.5546875" bestFit="1" customWidth="1"/>
    <col min="676" max="676" width="11.21875" bestFit="1" customWidth="1"/>
    <col min="677" max="677" width="12.5546875" bestFit="1" customWidth="1"/>
    <col min="678" max="678" width="9.88671875" bestFit="1" customWidth="1"/>
    <col min="679" max="681" width="12.5546875" bestFit="1" customWidth="1"/>
    <col min="682" max="683" width="9.88671875" bestFit="1" customWidth="1"/>
    <col min="684" max="684" width="11.21875" bestFit="1" customWidth="1"/>
    <col min="685" max="685" width="9.88671875" bestFit="1" customWidth="1"/>
    <col min="686" max="686" width="11.21875" bestFit="1" customWidth="1"/>
    <col min="687" max="687" width="12.5546875" bestFit="1" customWidth="1"/>
    <col min="688" max="689" width="11.21875" bestFit="1" customWidth="1"/>
    <col min="690" max="690" width="12.5546875" bestFit="1" customWidth="1"/>
    <col min="691" max="692" width="11.21875" bestFit="1" customWidth="1"/>
    <col min="693" max="693" width="12.5546875" bestFit="1" customWidth="1"/>
    <col min="694" max="695" width="9.88671875" bestFit="1" customWidth="1"/>
    <col min="696" max="697" width="11.21875" bestFit="1" customWidth="1"/>
    <col min="698" max="698" width="9.88671875" bestFit="1" customWidth="1"/>
    <col min="699" max="699" width="12.5546875" bestFit="1" customWidth="1"/>
    <col min="700" max="701" width="11.21875" bestFit="1" customWidth="1"/>
    <col min="702" max="702" width="9.88671875" bestFit="1" customWidth="1"/>
    <col min="703" max="704" width="12.5546875" bestFit="1" customWidth="1"/>
    <col min="705" max="705" width="9.88671875" bestFit="1" customWidth="1"/>
    <col min="706" max="706" width="12.5546875" bestFit="1" customWidth="1"/>
    <col min="707" max="710" width="11.21875" bestFit="1" customWidth="1"/>
    <col min="711" max="711" width="9.88671875" bestFit="1" customWidth="1"/>
    <col min="712" max="712" width="12.5546875" bestFit="1" customWidth="1"/>
    <col min="713" max="717" width="11.21875" bestFit="1" customWidth="1"/>
    <col min="718" max="718" width="12.5546875" bestFit="1" customWidth="1"/>
    <col min="719" max="719" width="9.88671875" bestFit="1" customWidth="1"/>
    <col min="720" max="720" width="12.5546875" bestFit="1" customWidth="1"/>
    <col min="721" max="721" width="9.88671875" bestFit="1" customWidth="1"/>
    <col min="722" max="723" width="11.21875" bestFit="1" customWidth="1"/>
    <col min="724" max="725" width="12.5546875" bestFit="1" customWidth="1"/>
    <col min="726" max="726" width="11.21875" bestFit="1" customWidth="1"/>
    <col min="727" max="729" width="12.5546875" bestFit="1" customWidth="1"/>
    <col min="730" max="730" width="11.21875" bestFit="1" customWidth="1"/>
    <col min="731" max="732" width="9.88671875" bestFit="1" customWidth="1"/>
    <col min="733" max="733" width="12.5546875" bestFit="1" customWidth="1"/>
    <col min="734" max="737" width="11.21875" bestFit="1" customWidth="1"/>
    <col min="738" max="743" width="12.5546875" bestFit="1" customWidth="1"/>
    <col min="744" max="746" width="11.21875" bestFit="1" customWidth="1"/>
    <col min="747" max="747" width="9.88671875" bestFit="1" customWidth="1"/>
    <col min="748" max="748" width="12.5546875" bestFit="1" customWidth="1"/>
    <col min="749" max="749" width="11.21875" bestFit="1" customWidth="1"/>
    <col min="750" max="750" width="12.5546875" bestFit="1" customWidth="1"/>
    <col min="751" max="752" width="11.21875" bestFit="1" customWidth="1"/>
    <col min="753" max="753" width="12.5546875" bestFit="1" customWidth="1"/>
    <col min="754" max="754" width="9.88671875" bestFit="1" customWidth="1"/>
    <col min="755" max="756" width="11.21875" bestFit="1" customWidth="1"/>
    <col min="757" max="758" width="12.5546875" bestFit="1" customWidth="1"/>
    <col min="759" max="763" width="11.21875" bestFit="1" customWidth="1"/>
    <col min="764" max="766" width="9.88671875" bestFit="1" customWidth="1"/>
    <col min="767" max="767" width="11.21875" bestFit="1" customWidth="1"/>
    <col min="768" max="768" width="9.88671875" bestFit="1" customWidth="1"/>
    <col min="769" max="769" width="11.21875" bestFit="1" customWidth="1"/>
    <col min="770" max="771" width="12.5546875" bestFit="1" customWidth="1"/>
    <col min="772" max="772" width="9.88671875" bestFit="1" customWidth="1"/>
    <col min="773" max="776" width="12.5546875" bestFit="1" customWidth="1"/>
    <col min="777" max="780" width="11.21875" bestFit="1" customWidth="1"/>
    <col min="781" max="781" width="12.5546875" bestFit="1" customWidth="1"/>
    <col min="782" max="784" width="11.21875" bestFit="1" customWidth="1"/>
    <col min="785" max="785" width="12.5546875" bestFit="1" customWidth="1"/>
    <col min="786" max="787" width="9.88671875" bestFit="1" customWidth="1"/>
    <col min="788" max="788" width="12.5546875" bestFit="1" customWidth="1"/>
    <col min="789" max="795" width="11.21875" bestFit="1" customWidth="1"/>
    <col min="796" max="796" width="12.5546875" bestFit="1" customWidth="1"/>
    <col min="797" max="797" width="8.44140625" bestFit="1" customWidth="1"/>
    <col min="798" max="798" width="12.5546875" bestFit="1" customWidth="1"/>
    <col min="799" max="800" width="11.21875" bestFit="1" customWidth="1"/>
    <col min="801" max="801" width="12.5546875" bestFit="1" customWidth="1"/>
    <col min="802" max="802" width="11.21875" bestFit="1" customWidth="1"/>
    <col min="803" max="803" width="12.5546875" bestFit="1" customWidth="1"/>
    <col min="804" max="808" width="11.21875" bestFit="1" customWidth="1"/>
    <col min="809" max="809" width="9.88671875" bestFit="1" customWidth="1"/>
    <col min="810" max="810" width="11.21875" bestFit="1" customWidth="1"/>
    <col min="811" max="811" width="12.5546875" bestFit="1" customWidth="1"/>
    <col min="812" max="812" width="11.21875" bestFit="1" customWidth="1"/>
    <col min="813" max="813" width="12.5546875" bestFit="1" customWidth="1"/>
    <col min="814" max="814" width="8.44140625" bestFit="1" customWidth="1"/>
    <col min="815" max="816" width="11.21875" bestFit="1" customWidth="1"/>
    <col min="817" max="817" width="9.88671875" bestFit="1" customWidth="1"/>
    <col min="818" max="819" width="11.21875" bestFit="1" customWidth="1"/>
    <col min="820" max="820" width="9.88671875" bestFit="1" customWidth="1"/>
    <col min="821" max="821" width="11.21875" bestFit="1" customWidth="1"/>
    <col min="822" max="823" width="12.5546875" bestFit="1" customWidth="1"/>
    <col min="824" max="826" width="11.21875" bestFit="1" customWidth="1"/>
    <col min="827" max="827" width="9.88671875" bestFit="1" customWidth="1"/>
    <col min="828" max="830" width="11.21875" bestFit="1" customWidth="1"/>
    <col min="831" max="832" width="12.5546875" bestFit="1" customWidth="1"/>
    <col min="833" max="834" width="11.21875" bestFit="1" customWidth="1"/>
    <col min="835" max="836" width="9.88671875" bestFit="1" customWidth="1"/>
    <col min="837" max="838" width="11.21875" bestFit="1" customWidth="1"/>
    <col min="839" max="840" width="12.5546875" bestFit="1" customWidth="1"/>
    <col min="841" max="849" width="11.21875" bestFit="1" customWidth="1"/>
    <col min="850" max="851" width="9.88671875" bestFit="1" customWidth="1"/>
    <col min="852" max="852" width="12.5546875" bestFit="1" customWidth="1"/>
    <col min="853" max="853" width="11.21875" bestFit="1" customWidth="1"/>
    <col min="854" max="855" width="9.88671875" bestFit="1" customWidth="1"/>
    <col min="856" max="856" width="11.21875" bestFit="1" customWidth="1"/>
    <col min="857" max="857" width="9.88671875" bestFit="1" customWidth="1"/>
    <col min="858" max="859" width="11.21875" bestFit="1" customWidth="1"/>
    <col min="860" max="860" width="12.5546875" bestFit="1" customWidth="1"/>
    <col min="861" max="862" width="11.21875" bestFit="1" customWidth="1"/>
    <col min="863" max="863" width="12.5546875" bestFit="1" customWidth="1"/>
    <col min="864" max="864" width="9.88671875" bestFit="1" customWidth="1"/>
    <col min="865" max="865" width="12.5546875" bestFit="1" customWidth="1"/>
    <col min="866" max="866" width="11.21875" bestFit="1" customWidth="1"/>
    <col min="867" max="867" width="12.5546875" bestFit="1" customWidth="1"/>
    <col min="868" max="872" width="11.21875" bestFit="1" customWidth="1"/>
    <col min="873" max="875" width="12.5546875" bestFit="1" customWidth="1"/>
    <col min="876" max="876" width="11.21875" bestFit="1" customWidth="1"/>
    <col min="877" max="877" width="9.88671875" bestFit="1" customWidth="1"/>
    <col min="878" max="879" width="11.21875" bestFit="1" customWidth="1"/>
    <col min="880" max="880" width="12.5546875" bestFit="1" customWidth="1"/>
    <col min="881" max="883" width="11.21875" bestFit="1" customWidth="1"/>
    <col min="884" max="884" width="12.5546875" bestFit="1" customWidth="1"/>
    <col min="885" max="885" width="9.88671875" bestFit="1" customWidth="1"/>
    <col min="886" max="886" width="11.21875" bestFit="1" customWidth="1"/>
    <col min="887" max="889" width="9.88671875" bestFit="1" customWidth="1"/>
    <col min="890" max="891" width="11.21875" bestFit="1" customWidth="1"/>
    <col min="892" max="894" width="9.88671875" bestFit="1" customWidth="1"/>
    <col min="895" max="895" width="12.5546875" bestFit="1" customWidth="1"/>
    <col min="896" max="897" width="11.21875" bestFit="1" customWidth="1"/>
    <col min="898" max="898" width="12.5546875" bestFit="1" customWidth="1"/>
    <col min="899" max="900" width="11.21875" bestFit="1" customWidth="1"/>
    <col min="901" max="901" width="12.5546875" bestFit="1" customWidth="1"/>
    <col min="902" max="903" width="9.88671875" bestFit="1" customWidth="1"/>
    <col min="904" max="905" width="12.5546875" bestFit="1" customWidth="1"/>
    <col min="906" max="906" width="11.21875" bestFit="1" customWidth="1"/>
    <col min="907" max="907" width="12.5546875" bestFit="1" customWidth="1"/>
    <col min="908" max="908" width="9.88671875" bestFit="1" customWidth="1"/>
    <col min="909" max="909" width="12.5546875" bestFit="1" customWidth="1"/>
    <col min="910" max="910" width="9.88671875" bestFit="1" customWidth="1"/>
    <col min="911" max="911" width="11.21875" bestFit="1" customWidth="1"/>
    <col min="912" max="913" width="12.5546875" bestFit="1" customWidth="1"/>
    <col min="914" max="914" width="8.44140625" bestFit="1" customWidth="1"/>
    <col min="915" max="915" width="9.88671875" bestFit="1" customWidth="1"/>
    <col min="916" max="916" width="11.21875" bestFit="1" customWidth="1"/>
    <col min="917" max="918" width="12.5546875" bestFit="1" customWidth="1"/>
    <col min="919" max="919" width="11.21875" bestFit="1" customWidth="1"/>
    <col min="920" max="920" width="9.88671875" bestFit="1" customWidth="1"/>
    <col min="921" max="923" width="12.5546875" bestFit="1" customWidth="1"/>
    <col min="924" max="927" width="11.21875" bestFit="1" customWidth="1"/>
    <col min="928" max="929" width="9.88671875" bestFit="1" customWidth="1"/>
    <col min="930" max="931" width="11.21875" bestFit="1" customWidth="1"/>
    <col min="932" max="932" width="9.88671875" bestFit="1" customWidth="1"/>
    <col min="933" max="934" width="12.5546875" bestFit="1" customWidth="1"/>
    <col min="935" max="935" width="11.21875" bestFit="1" customWidth="1"/>
    <col min="936" max="936" width="9.88671875" bestFit="1" customWidth="1"/>
    <col min="937" max="938" width="11.21875" bestFit="1" customWidth="1"/>
    <col min="939" max="939" width="9.88671875" bestFit="1" customWidth="1"/>
    <col min="940" max="940" width="11.21875" bestFit="1" customWidth="1"/>
    <col min="941" max="941" width="9.88671875" bestFit="1" customWidth="1"/>
    <col min="942" max="942" width="11.21875" bestFit="1" customWidth="1"/>
    <col min="943" max="943" width="12.5546875" bestFit="1" customWidth="1"/>
    <col min="944" max="944" width="11.21875" bestFit="1" customWidth="1"/>
    <col min="945" max="945" width="9.88671875" bestFit="1" customWidth="1"/>
    <col min="946" max="946" width="12.5546875" bestFit="1" customWidth="1"/>
    <col min="947" max="947" width="9.88671875" bestFit="1" customWidth="1"/>
    <col min="948" max="948" width="11.21875" bestFit="1" customWidth="1"/>
    <col min="949" max="949" width="12.5546875" bestFit="1" customWidth="1"/>
    <col min="950" max="952" width="11.21875" bestFit="1" customWidth="1"/>
    <col min="953" max="955" width="12.5546875" bestFit="1" customWidth="1"/>
    <col min="956" max="956" width="11.21875" bestFit="1" customWidth="1"/>
    <col min="957" max="957" width="12.5546875" bestFit="1" customWidth="1"/>
    <col min="958" max="958" width="9.88671875" bestFit="1" customWidth="1"/>
    <col min="959" max="962" width="11.21875" bestFit="1" customWidth="1"/>
    <col min="963" max="964" width="12.5546875" bestFit="1" customWidth="1"/>
    <col min="965" max="965" width="11.21875" bestFit="1" customWidth="1"/>
    <col min="966" max="966" width="9.88671875" bestFit="1" customWidth="1"/>
    <col min="967" max="968" width="12.5546875" bestFit="1" customWidth="1"/>
    <col min="969" max="970" width="11.21875" bestFit="1" customWidth="1"/>
    <col min="971" max="973" width="9.88671875" bestFit="1" customWidth="1"/>
    <col min="974" max="976" width="11.21875" bestFit="1" customWidth="1"/>
    <col min="977" max="977" width="12.5546875" bestFit="1" customWidth="1"/>
    <col min="978" max="978" width="11.21875" bestFit="1" customWidth="1"/>
    <col min="979" max="982" width="12.5546875" bestFit="1" customWidth="1"/>
    <col min="983" max="983" width="9.88671875" bestFit="1" customWidth="1"/>
    <col min="984" max="984" width="11.21875" bestFit="1" customWidth="1"/>
    <col min="985" max="985" width="9.88671875" bestFit="1" customWidth="1"/>
    <col min="986" max="989" width="12.5546875" bestFit="1" customWidth="1"/>
    <col min="990" max="990" width="11.21875" bestFit="1" customWidth="1"/>
    <col min="991" max="991" width="12.5546875" bestFit="1" customWidth="1"/>
    <col min="992" max="992" width="8.44140625" bestFit="1" customWidth="1"/>
    <col min="993" max="994" width="12.5546875" bestFit="1" customWidth="1"/>
    <col min="995" max="995" width="9.88671875" bestFit="1" customWidth="1"/>
    <col min="996" max="996" width="11.21875" bestFit="1" customWidth="1"/>
    <col min="997" max="997" width="12.5546875" bestFit="1" customWidth="1"/>
    <col min="998" max="998" width="15.33203125" bestFit="1" customWidth="1"/>
    <col min="999" max="1000" width="12.5546875" bestFit="1" customWidth="1"/>
    <col min="1001" max="1001" width="14.33203125" bestFit="1" customWidth="1"/>
    <col min="1002" max="1002" width="14.88671875" bestFit="1" customWidth="1"/>
    <col min="1003" max="1003" width="11.21875" bestFit="1" customWidth="1"/>
    <col min="1004" max="1004" width="15.33203125" bestFit="1" customWidth="1"/>
    <col min="1005" max="1005" width="11.21875" bestFit="1" customWidth="1"/>
    <col min="1006" max="1006" width="15.33203125" bestFit="1" customWidth="1"/>
    <col min="1007" max="1007" width="11.21875" bestFit="1" customWidth="1"/>
    <col min="1008" max="1008" width="15.33203125" bestFit="1" customWidth="1"/>
    <col min="1009" max="1009" width="11.109375" bestFit="1" customWidth="1"/>
    <col min="1010" max="1010" width="15.33203125" bestFit="1" customWidth="1"/>
    <col min="1011" max="1011" width="11.21875" bestFit="1" customWidth="1"/>
    <col min="1012" max="1012" width="15.33203125" bestFit="1" customWidth="1"/>
    <col min="1013" max="1013" width="11.21875" bestFit="1" customWidth="1"/>
    <col min="1014" max="1014" width="15.33203125" bestFit="1" customWidth="1"/>
    <col min="1015" max="1015" width="11.21875" bestFit="1" customWidth="1"/>
    <col min="1016" max="1016" width="14.88671875" bestFit="1" customWidth="1"/>
    <col min="1017" max="1017" width="11.109375" bestFit="1" customWidth="1"/>
    <col min="1018" max="1018" width="14.88671875" bestFit="1" customWidth="1"/>
    <col min="1019" max="1019" width="12.5546875" bestFit="1" customWidth="1"/>
    <col min="1020" max="1020" width="14" bestFit="1" customWidth="1"/>
    <col min="1021" max="1021" width="11.21875" bestFit="1" customWidth="1"/>
    <col min="1022" max="1022" width="15.33203125" bestFit="1" customWidth="1"/>
    <col min="1023" max="1023" width="11.109375" bestFit="1" customWidth="1"/>
    <col min="1024" max="1024" width="15.33203125" bestFit="1" customWidth="1"/>
    <col min="1025" max="1025" width="11.21875" bestFit="1" customWidth="1"/>
    <col min="1026" max="1026" width="15.33203125" bestFit="1" customWidth="1"/>
    <col min="1027" max="1027" width="12.5546875" bestFit="1" customWidth="1"/>
    <col min="1028" max="1028" width="15.33203125" bestFit="1" customWidth="1"/>
    <col min="1029" max="1029" width="11.109375" bestFit="1" customWidth="1"/>
    <col min="1030" max="1030" width="14.88671875" bestFit="1" customWidth="1"/>
    <col min="1031" max="1031" width="12.5546875" bestFit="1" customWidth="1"/>
    <col min="1032" max="1032" width="15.33203125" bestFit="1" customWidth="1"/>
    <col min="1033" max="1033" width="11.109375" bestFit="1" customWidth="1"/>
    <col min="1034" max="1034" width="15.33203125" bestFit="1" customWidth="1"/>
    <col min="1035" max="1035" width="11.109375" bestFit="1" customWidth="1"/>
    <col min="1036" max="1036" width="15.33203125" bestFit="1" customWidth="1"/>
    <col min="1037" max="1037" width="12.5546875" bestFit="1" customWidth="1"/>
    <col min="1038" max="1038" width="15.33203125" bestFit="1" customWidth="1"/>
    <col min="1039" max="1039" width="11.21875" bestFit="1" customWidth="1"/>
    <col min="1040" max="1040" width="13.5546875" bestFit="1" customWidth="1"/>
    <col min="1041" max="1041" width="11.21875" bestFit="1" customWidth="1"/>
    <col min="1042" max="1042" width="14.88671875" bestFit="1" customWidth="1"/>
    <col min="1043" max="1043" width="12.5546875" bestFit="1" customWidth="1"/>
    <col min="1044" max="1044" width="14.88671875" bestFit="1" customWidth="1"/>
    <col min="1045" max="1045" width="11.109375" bestFit="1" customWidth="1"/>
    <col min="1046" max="1046" width="15.33203125" bestFit="1" customWidth="1"/>
    <col min="1047" max="1047" width="9.88671875" bestFit="1" customWidth="1"/>
    <col min="1048" max="1048" width="13.5546875" bestFit="1" customWidth="1"/>
    <col min="1049" max="1049" width="11.21875" bestFit="1" customWidth="1"/>
    <col min="1050" max="1050" width="14.5546875" bestFit="1" customWidth="1"/>
    <col min="1051" max="1051" width="11.21875" bestFit="1" customWidth="1"/>
    <col min="1052" max="1052" width="14.88671875" bestFit="1" customWidth="1"/>
    <col min="1053" max="1053" width="11.21875" bestFit="1" customWidth="1"/>
    <col min="1054" max="1054" width="14.88671875" bestFit="1" customWidth="1"/>
    <col min="1055" max="1055" width="12.5546875" bestFit="1" customWidth="1"/>
    <col min="1056" max="1056" width="14.88671875" bestFit="1" customWidth="1"/>
    <col min="1057" max="1057" width="11.21875" bestFit="1" customWidth="1"/>
    <col min="1058" max="1058" width="14.88671875" bestFit="1" customWidth="1"/>
    <col min="1059" max="1059" width="11.21875" bestFit="1" customWidth="1"/>
    <col min="1060" max="1060" width="14.5546875" bestFit="1" customWidth="1"/>
    <col min="1061" max="1061" width="11.21875" bestFit="1" customWidth="1"/>
    <col min="1062" max="1062" width="14.88671875" bestFit="1" customWidth="1"/>
    <col min="1063" max="1063" width="11.21875" bestFit="1" customWidth="1"/>
    <col min="1064" max="1064" width="13.5546875" bestFit="1" customWidth="1"/>
    <col min="1065" max="1065" width="11.21875" bestFit="1" customWidth="1"/>
    <col min="1066" max="1066" width="14.88671875" bestFit="1" customWidth="1"/>
    <col min="1067" max="1067" width="11.21875" bestFit="1" customWidth="1"/>
    <col min="1068" max="1068" width="15.33203125" bestFit="1" customWidth="1"/>
    <col min="1069" max="1069" width="11.109375" bestFit="1" customWidth="1"/>
    <col min="1070" max="1070" width="15.33203125" bestFit="1" customWidth="1"/>
    <col min="1071" max="1071" width="12.5546875" bestFit="1" customWidth="1"/>
    <col min="1072" max="1072" width="15.33203125" bestFit="1" customWidth="1"/>
    <col min="1073" max="1073" width="11.21875" bestFit="1" customWidth="1"/>
    <col min="1074" max="1074" width="15.33203125" bestFit="1" customWidth="1"/>
    <col min="1075" max="1075" width="12.5546875" bestFit="1" customWidth="1"/>
    <col min="1076" max="1076" width="15.33203125" bestFit="1" customWidth="1"/>
    <col min="1077" max="1077" width="11.21875" bestFit="1" customWidth="1"/>
    <col min="1078" max="1078" width="14.88671875" bestFit="1" customWidth="1"/>
    <col min="1079" max="1079" width="11.21875" bestFit="1" customWidth="1"/>
    <col min="1080" max="1080" width="14.88671875" bestFit="1" customWidth="1"/>
    <col min="1081" max="1081" width="11.109375" bestFit="1" customWidth="1"/>
    <col min="1082" max="1082" width="15.33203125" bestFit="1" customWidth="1"/>
    <col min="1083" max="1083" width="11.21875" bestFit="1" customWidth="1"/>
    <col min="1084" max="1084" width="15.33203125" bestFit="1" customWidth="1"/>
    <col min="1085" max="1085" width="11.21875" bestFit="1" customWidth="1"/>
    <col min="1086" max="1086" width="15.33203125" bestFit="1" customWidth="1"/>
    <col min="1087" max="1087" width="11.21875" bestFit="1" customWidth="1"/>
    <col min="1088" max="1088" width="14.88671875" bestFit="1" customWidth="1"/>
    <col min="1089" max="1089" width="12.5546875" bestFit="1" customWidth="1"/>
    <col min="1090" max="1090" width="14" bestFit="1" customWidth="1"/>
    <col min="1091" max="1091" width="11.21875" bestFit="1" customWidth="1"/>
    <col min="1092" max="1092" width="15.33203125" bestFit="1" customWidth="1"/>
    <col min="1093" max="1093" width="11.21875" bestFit="1" customWidth="1"/>
    <col min="1094" max="1094" width="15.33203125" bestFit="1" customWidth="1"/>
    <col min="1095" max="1095" width="12.5546875" bestFit="1" customWidth="1"/>
    <col min="1096" max="1096" width="15.33203125" bestFit="1" customWidth="1"/>
    <col min="1097" max="1097" width="11.109375" bestFit="1" customWidth="1"/>
    <col min="1098" max="1098" width="15.33203125" bestFit="1" customWidth="1"/>
    <col min="1099" max="1099" width="12.5546875" bestFit="1" customWidth="1"/>
    <col min="1100" max="1100" width="15.33203125" bestFit="1" customWidth="1"/>
    <col min="1101" max="1101" width="9.6640625" bestFit="1" customWidth="1"/>
    <col min="1102" max="1102" width="14" bestFit="1" customWidth="1"/>
    <col min="1103" max="1103" width="12.5546875" bestFit="1" customWidth="1"/>
    <col min="1104" max="1104" width="15.33203125" bestFit="1" customWidth="1"/>
    <col min="1105" max="1105" width="11.21875" bestFit="1" customWidth="1"/>
    <col min="1106" max="1106" width="15.33203125" bestFit="1" customWidth="1"/>
    <col min="1107" max="1107" width="11.21875" bestFit="1" customWidth="1"/>
    <col min="1108" max="1108" width="15.33203125" bestFit="1" customWidth="1"/>
    <col min="1109" max="1109" width="11.109375" bestFit="1" customWidth="1"/>
    <col min="1110" max="1110" width="15.33203125" bestFit="1" customWidth="1"/>
    <col min="1111" max="1111" width="11.21875" bestFit="1" customWidth="1"/>
    <col min="1112" max="1112" width="15.33203125" bestFit="1" customWidth="1"/>
    <col min="1113" max="1113" width="11.21875" bestFit="1" customWidth="1"/>
    <col min="1114" max="1114" width="15.33203125" bestFit="1" customWidth="1"/>
    <col min="1115" max="1115" width="11.21875" bestFit="1" customWidth="1"/>
    <col min="1116" max="1116" width="15.33203125" bestFit="1" customWidth="1"/>
    <col min="1117" max="1117" width="12.5546875" bestFit="1" customWidth="1"/>
    <col min="1118" max="1118" width="15.33203125" bestFit="1" customWidth="1"/>
    <col min="1119" max="1119" width="11.109375" bestFit="1" customWidth="1"/>
    <col min="1120" max="1120" width="15.33203125" bestFit="1" customWidth="1"/>
    <col min="1121" max="1121" width="11.21875" bestFit="1" customWidth="1"/>
    <col min="1122" max="1122" width="15.33203125" bestFit="1" customWidth="1"/>
    <col min="1123" max="1123" width="11.21875" bestFit="1" customWidth="1"/>
    <col min="1124" max="1124" width="15.33203125" bestFit="1" customWidth="1"/>
    <col min="1125" max="1125" width="12.5546875" bestFit="1" customWidth="1"/>
    <col min="1126" max="1126" width="15.33203125" bestFit="1" customWidth="1"/>
    <col min="1127" max="1127" width="11.109375" bestFit="1" customWidth="1"/>
    <col min="1128" max="1128" width="15.33203125" bestFit="1" customWidth="1"/>
    <col min="1129" max="1129" width="9.88671875" bestFit="1" customWidth="1"/>
    <col min="1130" max="1130" width="14" bestFit="1" customWidth="1"/>
    <col min="1131" max="1131" width="12.5546875" bestFit="1" customWidth="1"/>
    <col min="1132" max="1132" width="15.33203125" bestFit="1" customWidth="1"/>
    <col min="1133" max="1133" width="11.21875" bestFit="1" customWidth="1"/>
    <col min="1134" max="1134" width="15.33203125" bestFit="1" customWidth="1"/>
    <col min="1135" max="1135" width="12.5546875" bestFit="1" customWidth="1"/>
    <col min="1136" max="1136" width="14.88671875" bestFit="1" customWidth="1"/>
    <col min="1137" max="1137" width="11.21875" bestFit="1" customWidth="1"/>
    <col min="1138" max="1138" width="15.33203125" bestFit="1" customWidth="1"/>
    <col min="1139" max="1139" width="11.21875" bestFit="1" customWidth="1"/>
    <col min="1140" max="1140" width="15.33203125" bestFit="1" customWidth="1"/>
    <col min="1141" max="1141" width="11.109375" bestFit="1" customWidth="1"/>
    <col min="1142" max="1142" width="14.88671875" bestFit="1" customWidth="1"/>
    <col min="1143" max="1143" width="12.5546875" bestFit="1" customWidth="1"/>
    <col min="1144" max="1144" width="15.33203125" bestFit="1" customWidth="1"/>
    <col min="1145" max="1145" width="12.5546875" bestFit="1" customWidth="1"/>
    <col min="1146" max="1146" width="14.88671875" bestFit="1" customWidth="1"/>
    <col min="1147" max="1147" width="11.21875" bestFit="1" customWidth="1"/>
    <col min="1148" max="1148" width="15.33203125" bestFit="1" customWidth="1"/>
    <col min="1149" max="1149" width="11.109375" bestFit="1" customWidth="1"/>
    <col min="1150" max="1150" width="15.33203125" bestFit="1" customWidth="1"/>
    <col min="1151" max="1151" width="11.109375" bestFit="1" customWidth="1"/>
    <col min="1152" max="1152" width="15.33203125" bestFit="1" customWidth="1"/>
    <col min="1153" max="1153" width="11.21875" bestFit="1" customWidth="1"/>
    <col min="1154" max="1154" width="15.33203125" bestFit="1" customWidth="1"/>
    <col min="1155" max="1155" width="11.109375" bestFit="1" customWidth="1"/>
    <col min="1156" max="1156" width="15.33203125" bestFit="1" customWidth="1"/>
    <col min="1157" max="1157" width="11.21875" bestFit="1" customWidth="1"/>
    <col min="1158" max="1158" width="15.33203125" bestFit="1" customWidth="1"/>
    <col min="1159" max="1159" width="12.5546875" bestFit="1" customWidth="1"/>
    <col min="1160" max="1160" width="14" bestFit="1" customWidth="1"/>
    <col min="1161" max="1161" width="11.109375" bestFit="1" customWidth="1"/>
    <col min="1162" max="1162" width="15.33203125" bestFit="1" customWidth="1"/>
    <col min="1163" max="1163" width="11.21875" bestFit="1" customWidth="1"/>
    <col min="1164" max="1164" width="14.88671875" bestFit="1" customWidth="1"/>
    <col min="1165" max="1165" width="9.88671875" bestFit="1" customWidth="1"/>
    <col min="1166" max="1166" width="14" bestFit="1" customWidth="1"/>
    <col min="1167" max="1167" width="12.5546875" bestFit="1" customWidth="1"/>
    <col min="1168" max="1168" width="14" bestFit="1" customWidth="1"/>
    <col min="1169" max="1169" width="11.109375" bestFit="1" customWidth="1"/>
    <col min="1170" max="1170" width="14.88671875" bestFit="1" customWidth="1"/>
    <col min="1171" max="1171" width="11.21875" bestFit="1" customWidth="1"/>
    <col min="1172" max="1172" width="14.88671875" bestFit="1" customWidth="1"/>
    <col min="1173" max="1173" width="11.21875" bestFit="1" customWidth="1"/>
    <col min="1174" max="1174" width="14" bestFit="1" customWidth="1"/>
    <col min="1175" max="1175" width="12.5546875" bestFit="1" customWidth="1"/>
    <col min="1176" max="1176" width="14.88671875" bestFit="1" customWidth="1"/>
    <col min="1177" max="1177" width="11.109375" bestFit="1" customWidth="1"/>
    <col min="1178" max="1178" width="15.33203125" bestFit="1" customWidth="1"/>
    <col min="1179" max="1179" width="11.21875" bestFit="1" customWidth="1"/>
    <col min="1180" max="1180" width="14.5546875" bestFit="1" customWidth="1"/>
    <col min="1181" max="1181" width="11.21875" bestFit="1" customWidth="1"/>
    <col min="1182" max="1182" width="15.33203125" bestFit="1" customWidth="1"/>
    <col min="1183" max="1183" width="9.6640625" bestFit="1" customWidth="1"/>
    <col min="1184" max="1184" width="13.5546875" bestFit="1" customWidth="1"/>
    <col min="1185" max="1185" width="11.21875" bestFit="1" customWidth="1"/>
    <col min="1186" max="1186" width="14" bestFit="1" customWidth="1"/>
    <col min="1187" max="1187" width="11.109375" bestFit="1" customWidth="1"/>
    <col min="1188" max="1188" width="15.33203125" bestFit="1" customWidth="1"/>
    <col min="1189" max="1189" width="11.21875" bestFit="1" customWidth="1"/>
    <col min="1190" max="1190" width="15.33203125" bestFit="1" customWidth="1"/>
    <col min="1191" max="1191" width="11.21875" bestFit="1" customWidth="1"/>
    <col min="1192" max="1192" width="15.33203125" bestFit="1" customWidth="1"/>
    <col min="1193" max="1193" width="11.109375" bestFit="1" customWidth="1"/>
    <col min="1194" max="1194" width="15.33203125" bestFit="1" customWidth="1"/>
    <col min="1195" max="1195" width="11.21875" bestFit="1" customWidth="1"/>
    <col min="1196" max="1196" width="14" bestFit="1" customWidth="1"/>
    <col min="1197" max="1197" width="12.5546875" bestFit="1" customWidth="1"/>
    <col min="1198" max="1198" width="14.88671875" bestFit="1" customWidth="1"/>
    <col min="1199" max="1199" width="12.5546875" bestFit="1" customWidth="1"/>
    <col min="1200" max="1200" width="14.88671875" bestFit="1" customWidth="1"/>
    <col min="1201" max="1201" width="11.21875" bestFit="1" customWidth="1"/>
    <col min="1202" max="1202" width="14.88671875" bestFit="1" customWidth="1"/>
    <col min="1203" max="1203" width="11.109375" bestFit="1" customWidth="1"/>
    <col min="1204" max="1204" width="15.33203125" bestFit="1" customWidth="1"/>
    <col min="1205" max="1205" width="11.109375" bestFit="1" customWidth="1"/>
    <col min="1206" max="1206" width="15.33203125" bestFit="1" customWidth="1"/>
    <col min="1207" max="1207" width="11.21875" bestFit="1" customWidth="1"/>
    <col min="1208" max="1208" width="14.88671875" bestFit="1" customWidth="1"/>
    <col min="1209" max="1209" width="11.21875" bestFit="1" customWidth="1"/>
    <col min="1210" max="1210" width="14.88671875" bestFit="1" customWidth="1"/>
    <col min="1211" max="1211" width="11.109375" bestFit="1" customWidth="1"/>
    <col min="1212" max="1212" width="15.33203125" bestFit="1" customWidth="1"/>
    <col min="1213" max="1213" width="12.5546875" bestFit="1" customWidth="1"/>
    <col min="1214" max="1214" width="15.33203125" bestFit="1" customWidth="1"/>
    <col min="1215" max="1215" width="11.21875" bestFit="1" customWidth="1"/>
    <col min="1216" max="1216" width="15.33203125" bestFit="1" customWidth="1"/>
    <col min="1217" max="1217" width="11.21875" bestFit="1" customWidth="1"/>
    <col min="1218" max="1218" width="14" bestFit="1" customWidth="1"/>
    <col min="1219" max="1219" width="12.5546875" bestFit="1" customWidth="1"/>
    <col min="1220" max="1220" width="15.33203125" bestFit="1" customWidth="1"/>
    <col min="1221" max="1221" width="11.109375" bestFit="1" customWidth="1"/>
    <col min="1222" max="1222" width="15.33203125" bestFit="1" customWidth="1"/>
    <col min="1223" max="1223" width="11.21875" bestFit="1" customWidth="1"/>
    <col min="1224" max="1224" width="15.33203125" bestFit="1" customWidth="1"/>
    <col min="1225" max="1225" width="12.5546875" bestFit="1" customWidth="1"/>
    <col min="1226" max="1226" width="15.33203125" bestFit="1" customWidth="1"/>
    <col min="1227" max="1227" width="11.21875" bestFit="1" customWidth="1"/>
    <col min="1228" max="1228" width="14.5546875" bestFit="1" customWidth="1"/>
    <col min="1229" max="1229" width="11.21875" bestFit="1" customWidth="1"/>
    <col min="1230" max="1230" width="14.88671875" bestFit="1" customWidth="1"/>
    <col min="1231" max="1231" width="11.21875" bestFit="1" customWidth="1"/>
    <col min="1232" max="1232" width="14.88671875" bestFit="1" customWidth="1"/>
    <col min="1233" max="1233" width="11.109375" bestFit="1" customWidth="1"/>
    <col min="1234" max="1234" width="14.88671875" bestFit="1" customWidth="1"/>
    <col min="1235" max="1235" width="12.5546875" bestFit="1" customWidth="1"/>
    <col min="1236" max="1236" width="13.5546875" bestFit="1" customWidth="1"/>
    <col min="1237" max="1237" width="11.21875" bestFit="1" customWidth="1"/>
    <col min="1238" max="1238" width="13.5546875" bestFit="1" customWidth="1"/>
    <col min="1239" max="1239" width="11.21875" bestFit="1" customWidth="1"/>
    <col min="1240" max="1240" width="14" bestFit="1" customWidth="1"/>
    <col min="1241" max="1241" width="11.21875" bestFit="1" customWidth="1"/>
    <col min="1242" max="1242" width="15.33203125" bestFit="1" customWidth="1"/>
    <col min="1243" max="1243" width="11.109375" bestFit="1" customWidth="1"/>
    <col min="1244" max="1244" width="14.88671875" bestFit="1" customWidth="1"/>
    <col min="1245" max="1245" width="9.88671875" bestFit="1" customWidth="1"/>
    <col min="1246" max="1246" width="14" bestFit="1" customWidth="1"/>
    <col min="1247" max="1247" width="11.21875" bestFit="1" customWidth="1"/>
    <col min="1248" max="1248" width="15.33203125" bestFit="1" customWidth="1"/>
    <col min="1249" max="1249" width="11.21875" bestFit="1" customWidth="1"/>
    <col min="1250" max="1250" width="15.33203125" bestFit="1" customWidth="1"/>
    <col min="1251" max="1251" width="11.21875" bestFit="1" customWidth="1"/>
    <col min="1252" max="1252" width="15.33203125" bestFit="1" customWidth="1"/>
    <col min="1253" max="1253" width="12.5546875" bestFit="1" customWidth="1"/>
    <col min="1254" max="1254" width="15.33203125" bestFit="1" customWidth="1"/>
    <col min="1255" max="1255" width="11.21875" bestFit="1" customWidth="1"/>
    <col min="1256" max="1256" width="15.33203125" bestFit="1" customWidth="1"/>
    <col min="1257" max="1257" width="11.21875" bestFit="1" customWidth="1"/>
    <col min="1258" max="1258" width="15.33203125" bestFit="1" customWidth="1"/>
    <col min="1259" max="1259" width="11.21875" bestFit="1" customWidth="1"/>
    <col min="1260" max="1260" width="15.33203125" bestFit="1" customWidth="1"/>
    <col min="1261" max="1261" width="11.109375" bestFit="1" customWidth="1"/>
    <col min="1262" max="1262" width="14.88671875" bestFit="1" customWidth="1"/>
    <col min="1263" max="1263" width="11.109375" bestFit="1" customWidth="1"/>
    <col min="1264" max="1264" width="14.88671875" bestFit="1" customWidth="1"/>
    <col min="1265" max="1265" width="11.21875" bestFit="1" customWidth="1"/>
    <col min="1266" max="1266" width="15.33203125" bestFit="1" customWidth="1"/>
    <col min="1267" max="1267" width="11.21875" bestFit="1" customWidth="1"/>
    <col min="1268" max="1268" width="15.33203125" bestFit="1" customWidth="1"/>
    <col min="1269" max="1269" width="11.21875" bestFit="1" customWidth="1"/>
    <col min="1270" max="1270" width="14.88671875" bestFit="1" customWidth="1"/>
    <col min="1271" max="1271" width="12.5546875" bestFit="1" customWidth="1"/>
    <col min="1272" max="1272" width="14.88671875" bestFit="1" customWidth="1"/>
    <col min="1273" max="1273" width="11.21875" bestFit="1" customWidth="1"/>
    <col min="1274" max="1274" width="15.33203125" bestFit="1" customWidth="1"/>
    <col min="1275" max="1275" width="12.5546875" bestFit="1" customWidth="1"/>
    <col min="1276" max="1276" width="14.88671875" bestFit="1" customWidth="1"/>
    <col min="1277" max="1277" width="12.5546875" bestFit="1" customWidth="1"/>
    <col min="1278" max="1278" width="14.88671875" bestFit="1" customWidth="1"/>
    <col min="1279" max="1279" width="11.21875" bestFit="1" customWidth="1"/>
    <col min="1280" max="1280" width="15.33203125" bestFit="1" customWidth="1"/>
    <col min="1281" max="1281" width="11.21875" bestFit="1" customWidth="1"/>
    <col min="1282" max="1282" width="15.33203125" bestFit="1" customWidth="1"/>
    <col min="1283" max="1283" width="11.109375" bestFit="1" customWidth="1"/>
    <col min="1284" max="1284" width="15.33203125" bestFit="1" customWidth="1"/>
    <col min="1285" max="1285" width="11.21875" bestFit="1" customWidth="1"/>
    <col min="1286" max="1286" width="15.33203125" bestFit="1" customWidth="1"/>
    <col min="1287" max="1287" width="11.21875" bestFit="1" customWidth="1"/>
    <col min="1288" max="1288" width="15.33203125" bestFit="1" customWidth="1"/>
    <col min="1289" max="1289" width="11.21875" bestFit="1" customWidth="1"/>
    <col min="1290" max="1290" width="14.88671875" bestFit="1" customWidth="1"/>
    <col min="1291" max="1291" width="11.21875" bestFit="1" customWidth="1"/>
    <col min="1292" max="1292" width="14" bestFit="1" customWidth="1"/>
    <col min="1293" max="1293" width="11.109375" bestFit="1" customWidth="1"/>
    <col min="1294" max="1294" width="15.33203125" bestFit="1" customWidth="1"/>
    <col min="1295" max="1295" width="11.109375" bestFit="1" customWidth="1"/>
    <col min="1296" max="1296" width="15.33203125" bestFit="1" customWidth="1"/>
    <col min="1297" max="1297" width="11.109375" bestFit="1" customWidth="1"/>
    <col min="1298" max="1298" width="15.33203125" bestFit="1" customWidth="1"/>
    <col min="1299" max="1299" width="11.21875" bestFit="1" customWidth="1"/>
    <col min="1300" max="1300" width="14.88671875" bestFit="1" customWidth="1"/>
    <col min="1301" max="1301" width="11.21875" bestFit="1" customWidth="1"/>
    <col min="1302" max="1302" width="11.77734375" bestFit="1" customWidth="1"/>
    <col min="1303" max="1303" width="11.21875" bestFit="1" customWidth="1"/>
    <col min="1304" max="1304" width="15.33203125" bestFit="1" customWidth="1"/>
    <col min="1305" max="1305" width="11.21875" bestFit="1" customWidth="1"/>
    <col min="1306" max="1306" width="14.88671875" bestFit="1" customWidth="1"/>
    <col min="1307" max="1307" width="12.5546875" bestFit="1" customWidth="1"/>
    <col min="1308" max="1308" width="15.33203125" bestFit="1" customWidth="1"/>
    <col min="1309" max="1309" width="11.21875" bestFit="1" customWidth="1"/>
    <col min="1310" max="1310" width="15.33203125" bestFit="1" customWidth="1"/>
    <col min="1311" max="1311" width="11.109375" bestFit="1" customWidth="1"/>
    <col min="1312" max="1312" width="14.88671875" bestFit="1" customWidth="1"/>
    <col min="1313" max="1313" width="11.109375" bestFit="1" customWidth="1"/>
    <col min="1314" max="1314" width="15.33203125" bestFit="1" customWidth="1"/>
    <col min="1315" max="1315" width="11.109375" bestFit="1" customWidth="1"/>
    <col min="1316" max="1316" width="15.33203125" bestFit="1" customWidth="1"/>
    <col min="1317" max="1317" width="11.109375" bestFit="1" customWidth="1"/>
    <col min="1318" max="1318" width="15.33203125" bestFit="1" customWidth="1"/>
    <col min="1319" max="1319" width="11.21875" bestFit="1" customWidth="1"/>
    <col min="1320" max="1320" width="15.33203125" bestFit="1" customWidth="1"/>
    <col min="1321" max="1321" width="11.21875" bestFit="1" customWidth="1"/>
    <col min="1322" max="1322" width="15.33203125" bestFit="1" customWidth="1"/>
    <col min="1323" max="1323" width="12.5546875" bestFit="1" customWidth="1"/>
    <col min="1324" max="1324" width="13.5546875" bestFit="1" customWidth="1"/>
    <col min="1325" max="1325" width="12.5546875" bestFit="1" customWidth="1"/>
    <col min="1326" max="1326" width="15.33203125" bestFit="1" customWidth="1"/>
    <col min="1327" max="1327" width="12.5546875" bestFit="1" customWidth="1"/>
    <col min="1328" max="1328" width="15.33203125" bestFit="1" customWidth="1"/>
    <col min="1329" max="1329" width="11.21875" bestFit="1" customWidth="1"/>
    <col min="1330" max="1330" width="15.33203125" bestFit="1" customWidth="1"/>
    <col min="1331" max="1331" width="11.21875" bestFit="1" customWidth="1"/>
    <col min="1332" max="1332" width="15.33203125" bestFit="1" customWidth="1"/>
    <col min="1333" max="1333" width="9.6640625" bestFit="1" customWidth="1"/>
    <col min="1334" max="1334" width="14" bestFit="1" customWidth="1"/>
    <col min="1335" max="1335" width="11.21875" bestFit="1" customWidth="1"/>
    <col min="1336" max="1336" width="15.33203125" bestFit="1" customWidth="1"/>
    <col min="1337" max="1337" width="11.21875" bestFit="1" customWidth="1"/>
    <col min="1338" max="1338" width="14.88671875" bestFit="1" customWidth="1"/>
    <col min="1339" max="1339" width="11.21875" bestFit="1" customWidth="1"/>
    <col min="1340" max="1340" width="15.33203125" bestFit="1" customWidth="1"/>
    <col min="1341" max="1341" width="11.21875" bestFit="1" customWidth="1"/>
    <col min="1342" max="1342" width="15.33203125" bestFit="1" customWidth="1"/>
    <col min="1343" max="1343" width="11.21875" bestFit="1" customWidth="1"/>
    <col min="1344" max="1344" width="15.33203125" bestFit="1" customWidth="1"/>
    <col min="1345" max="1345" width="11.109375" bestFit="1" customWidth="1"/>
    <col min="1346" max="1346" width="15.33203125" bestFit="1" customWidth="1"/>
    <col min="1347" max="1347" width="11.21875" bestFit="1" customWidth="1"/>
    <col min="1348" max="1348" width="14.88671875" bestFit="1" customWidth="1"/>
    <col min="1349" max="1349" width="12.5546875" bestFit="1" customWidth="1"/>
    <col min="1350" max="1350" width="15.33203125" bestFit="1" customWidth="1"/>
    <col min="1351" max="1351" width="11.21875" bestFit="1" customWidth="1"/>
    <col min="1352" max="1352" width="15.33203125" bestFit="1" customWidth="1"/>
    <col min="1353" max="1353" width="12.5546875" bestFit="1" customWidth="1"/>
    <col min="1354" max="1354" width="15.33203125" bestFit="1" customWidth="1"/>
    <col min="1355" max="1355" width="11.109375" bestFit="1" customWidth="1"/>
    <col min="1356" max="1356" width="15.33203125" bestFit="1" customWidth="1"/>
    <col min="1357" max="1357" width="12.5546875" bestFit="1" customWidth="1"/>
    <col min="1358" max="1358" width="14.88671875" bestFit="1" customWidth="1"/>
    <col min="1359" max="1359" width="12.5546875" bestFit="1" customWidth="1"/>
    <col min="1360" max="1360" width="14.88671875" bestFit="1" customWidth="1"/>
    <col min="1361" max="1361" width="12.5546875" bestFit="1" customWidth="1"/>
    <col min="1362" max="1362" width="15.33203125" bestFit="1" customWidth="1"/>
    <col min="1363" max="1363" width="11.109375" bestFit="1" customWidth="1"/>
    <col min="1364" max="1364" width="15.33203125" bestFit="1" customWidth="1"/>
    <col min="1365" max="1365" width="11.109375" bestFit="1" customWidth="1"/>
    <col min="1366" max="1366" width="14.88671875" bestFit="1" customWidth="1"/>
    <col min="1367" max="1367" width="11.21875" bestFit="1" customWidth="1"/>
    <col min="1368" max="1368" width="14.88671875" bestFit="1" customWidth="1"/>
    <col min="1369" max="1369" width="9.88671875" bestFit="1" customWidth="1"/>
    <col min="1370" max="1370" width="14" bestFit="1" customWidth="1"/>
    <col min="1371" max="1371" width="11.21875" bestFit="1" customWidth="1"/>
    <col min="1372" max="1372" width="15.33203125" bestFit="1" customWidth="1"/>
    <col min="1373" max="1373" width="12.5546875" bestFit="1" customWidth="1"/>
    <col min="1374" max="1374" width="15.33203125" bestFit="1" customWidth="1"/>
    <col min="1375" max="1375" width="11.21875" bestFit="1" customWidth="1"/>
    <col min="1376" max="1376" width="15.33203125" bestFit="1" customWidth="1"/>
    <col min="1377" max="1377" width="11.21875" bestFit="1" customWidth="1"/>
    <col min="1378" max="1378" width="14" bestFit="1" customWidth="1"/>
    <col min="1379" max="1379" width="12.5546875" bestFit="1" customWidth="1"/>
    <col min="1380" max="1380" width="15.33203125" bestFit="1" customWidth="1"/>
    <col min="1381" max="1381" width="11.21875" bestFit="1" customWidth="1"/>
    <col min="1382" max="1382" width="15.33203125" bestFit="1" customWidth="1"/>
    <col min="1383" max="1383" width="11.21875" bestFit="1" customWidth="1"/>
    <col min="1384" max="1384" width="14" bestFit="1" customWidth="1"/>
    <col min="1385" max="1385" width="12.5546875" bestFit="1" customWidth="1"/>
    <col min="1386" max="1386" width="14.88671875" bestFit="1" customWidth="1"/>
    <col min="1387" max="1387" width="11.109375" bestFit="1" customWidth="1"/>
    <col min="1388" max="1388" width="15.33203125" bestFit="1" customWidth="1"/>
    <col min="1389" max="1389" width="11.109375" bestFit="1" customWidth="1"/>
    <col min="1390" max="1390" width="15.33203125" bestFit="1" customWidth="1"/>
    <col min="1391" max="1391" width="11.21875" bestFit="1" customWidth="1"/>
    <col min="1392" max="1392" width="15.33203125" bestFit="1" customWidth="1"/>
    <col min="1393" max="1393" width="11.21875" bestFit="1" customWidth="1"/>
    <col min="1394" max="1394" width="14" bestFit="1" customWidth="1"/>
    <col min="1395" max="1395" width="11.109375" bestFit="1" customWidth="1"/>
    <col min="1396" max="1396" width="14.88671875" bestFit="1" customWidth="1"/>
    <col min="1397" max="1397" width="12.5546875" bestFit="1" customWidth="1"/>
    <col min="1398" max="1398" width="14.88671875" bestFit="1" customWidth="1"/>
    <col min="1399" max="1399" width="11.21875" bestFit="1" customWidth="1"/>
    <col min="1400" max="1400" width="14.88671875" bestFit="1" customWidth="1"/>
    <col min="1401" max="1401" width="11.21875" bestFit="1" customWidth="1"/>
    <col min="1402" max="1402" width="15.33203125" bestFit="1" customWidth="1"/>
    <col min="1403" max="1403" width="11.109375" bestFit="1" customWidth="1"/>
    <col min="1404" max="1404" width="15.33203125" bestFit="1" customWidth="1"/>
    <col min="1405" max="1405" width="12.5546875" bestFit="1" customWidth="1"/>
    <col min="1406" max="1406" width="15.33203125" bestFit="1" customWidth="1"/>
    <col min="1407" max="1407" width="12.5546875" bestFit="1" customWidth="1"/>
    <col min="1408" max="1408" width="15.33203125" bestFit="1" customWidth="1"/>
    <col min="1409" max="1409" width="11.109375" bestFit="1" customWidth="1"/>
    <col min="1410" max="1410" width="15.33203125" bestFit="1" customWidth="1"/>
    <col min="1411" max="1411" width="12.5546875" bestFit="1" customWidth="1"/>
    <col min="1412" max="1412" width="15.33203125" bestFit="1" customWidth="1"/>
    <col min="1413" max="1413" width="11.21875" bestFit="1" customWidth="1"/>
    <col min="1414" max="1414" width="15.33203125" bestFit="1" customWidth="1"/>
    <col min="1415" max="1415" width="11.21875" bestFit="1" customWidth="1"/>
    <col min="1416" max="1416" width="15.33203125" bestFit="1" customWidth="1"/>
    <col min="1417" max="1417" width="11.21875" bestFit="1" customWidth="1"/>
    <col min="1418" max="1418" width="15.33203125" bestFit="1" customWidth="1"/>
    <col min="1419" max="1419" width="11.21875" bestFit="1" customWidth="1"/>
    <col min="1420" max="1420" width="15.33203125" bestFit="1" customWidth="1"/>
    <col min="1421" max="1421" width="11.109375" bestFit="1" customWidth="1"/>
    <col min="1422" max="1422" width="14.88671875" bestFit="1" customWidth="1"/>
    <col min="1423" max="1423" width="12.5546875" bestFit="1" customWidth="1"/>
    <col min="1424" max="1424" width="15.33203125" bestFit="1" customWidth="1"/>
    <col min="1425" max="1425" width="11.21875" bestFit="1" customWidth="1"/>
    <col min="1426" max="1426" width="14.88671875" bestFit="1" customWidth="1"/>
    <col min="1427" max="1427" width="11.21875" bestFit="1" customWidth="1"/>
    <col min="1428" max="1428" width="14.88671875" bestFit="1" customWidth="1"/>
    <col min="1429" max="1429" width="11.21875" bestFit="1" customWidth="1"/>
    <col min="1430" max="1430" width="14.88671875" bestFit="1" customWidth="1"/>
    <col min="1431" max="1431" width="11.21875" bestFit="1" customWidth="1"/>
    <col min="1432" max="1432" width="15.33203125" bestFit="1" customWidth="1"/>
    <col min="1433" max="1433" width="11.21875" bestFit="1" customWidth="1"/>
    <col min="1434" max="1434" width="15.33203125" bestFit="1" customWidth="1"/>
    <col min="1435" max="1436" width="12.5546875" bestFit="1" customWidth="1"/>
    <col min="1437" max="1437" width="15.33203125" bestFit="1" customWidth="1"/>
    <col min="1438" max="1438" width="11.109375" bestFit="1" customWidth="1"/>
    <col min="1439" max="1439" width="14.5546875" bestFit="1" customWidth="1"/>
    <col min="1440" max="1440" width="12.5546875" bestFit="1" customWidth="1"/>
    <col min="1441" max="1441" width="14.88671875" bestFit="1" customWidth="1"/>
    <col min="1442" max="1442" width="11.109375" bestFit="1" customWidth="1"/>
    <col min="1443" max="1443" width="14.88671875" bestFit="1" customWidth="1"/>
    <col min="1444" max="1444" width="11.21875" bestFit="1" customWidth="1"/>
    <col min="1445" max="1445" width="14.88671875" bestFit="1" customWidth="1"/>
    <col min="1446" max="1446" width="11.21875" bestFit="1" customWidth="1"/>
    <col min="1447" max="1447" width="14.88671875" bestFit="1" customWidth="1"/>
    <col min="1448" max="1448" width="12.5546875" bestFit="1" customWidth="1"/>
    <col min="1449" max="1449" width="14" bestFit="1" customWidth="1"/>
    <col min="1450" max="1450" width="12.5546875" bestFit="1" customWidth="1"/>
    <col min="1451" max="1451" width="14.88671875" bestFit="1" customWidth="1"/>
    <col min="1452" max="1452" width="11.21875" bestFit="1" customWidth="1"/>
    <col min="1453" max="1453" width="15.33203125" bestFit="1" customWidth="1"/>
    <col min="1454" max="1454" width="12.5546875" bestFit="1" customWidth="1"/>
    <col min="1455" max="1455" width="15.33203125" bestFit="1" customWidth="1"/>
    <col min="1456" max="1456" width="12.5546875" bestFit="1" customWidth="1"/>
    <col min="1457" max="1457" width="14.88671875" bestFit="1" customWidth="1"/>
    <col min="1458" max="1458" width="12.5546875" bestFit="1" customWidth="1"/>
    <col min="1459" max="1459" width="15.33203125" bestFit="1" customWidth="1"/>
    <col min="1460" max="1460" width="11.21875" bestFit="1" customWidth="1"/>
    <col min="1461" max="1461" width="14.88671875" bestFit="1" customWidth="1"/>
    <col min="1462" max="1462" width="11.109375" bestFit="1" customWidth="1"/>
    <col min="1463" max="1463" width="15.33203125" bestFit="1" customWidth="1"/>
    <col min="1464" max="1464" width="11.109375" bestFit="1" customWidth="1"/>
    <col min="1465" max="1465" width="15.33203125" bestFit="1" customWidth="1"/>
    <col min="1466" max="1466" width="12.5546875" bestFit="1" customWidth="1"/>
    <col min="1467" max="1467" width="15.33203125" bestFit="1" customWidth="1"/>
    <col min="1468" max="1468" width="11.21875" bestFit="1" customWidth="1"/>
    <col min="1469" max="1469" width="15.33203125" bestFit="1" customWidth="1"/>
    <col min="1470" max="1470" width="11.21875" bestFit="1" customWidth="1"/>
    <col min="1471" max="1471" width="15.33203125" bestFit="1" customWidth="1"/>
    <col min="1472" max="1472" width="11.21875" bestFit="1" customWidth="1"/>
    <col min="1473" max="1473" width="15.33203125" bestFit="1" customWidth="1"/>
    <col min="1474" max="1474" width="11.21875" bestFit="1" customWidth="1"/>
    <col min="1475" max="1475" width="15.33203125" bestFit="1" customWidth="1"/>
    <col min="1476" max="1476" width="12.5546875" bestFit="1" customWidth="1"/>
    <col min="1477" max="1477" width="15.33203125" bestFit="1" customWidth="1"/>
    <col min="1478" max="1478" width="12.5546875" bestFit="1" customWidth="1"/>
    <col min="1479" max="1479" width="14" bestFit="1" customWidth="1"/>
    <col min="1480" max="1480" width="12.5546875" bestFit="1" customWidth="1"/>
    <col min="1481" max="1481" width="15.33203125" bestFit="1" customWidth="1"/>
    <col min="1482" max="1482" width="12.5546875" bestFit="1" customWidth="1"/>
    <col min="1483" max="1483" width="15.33203125" bestFit="1" customWidth="1"/>
    <col min="1484" max="1484" width="12.5546875" bestFit="1" customWidth="1"/>
    <col min="1485" max="1485" width="14" bestFit="1" customWidth="1"/>
    <col min="1486" max="1486" width="12.5546875" bestFit="1" customWidth="1"/>
    <col min="1487" max="1487" width="15.33203125" bestFit="1" customWidth="1"/>
    <col min="1488" max="1488" width="11.21875" bestFit="1" customWidth="1"/>
    <col min="1489" max="1489" width="15.33203125" bestFit="1" customWidth="1"/>
    <col min="1490" max="1490" width="11.21875" bestFit="1" customWidth="1"/>
    <col min="1491" max="1491" width="15.33203125" bestFit="1" customWidth="1"/>
    <col min="1492" max="1492" width="11.21875" bestFit="1" customWidth="1"/>
    <col min="1493" max="1493" width="15.33203125" bestFit="1" customWidth="1"/>
    <col min="1494" max="1494" width="9.88671875" bestFit="1" customWidth="1"/>
    <col min="1495" max="1495" width="14" bestFit="1" customWidth="1"/>
    <col min="1496" max="1496" width="12.5546875" bestFit="1" customWidth="1"/>
    <col min="1497" max="1497" width="14" bestFit="1" customWidth="1"/>
    <col min="1498" max="1498" width="11.21875" bestFit="1" customWidth="1"/>
    <col min="1499" max="1499" width="14" bestFit="1" customWidth="1"/>
    <col min="1500" max="1500" width="12.5546875" bestFit="1" customWidth="1"/>
    <col min="1501" max="1501" width="15.33203125" bestFit="1" customWidth="1"/>
    <col min="1502" max="1502" width="11.21875" bestFit="1" customWidth="1"/>
    <col min="1503" max="1503" width="15.33203125" bestFit="1" customWidth="1"/>
    <col min="1504" max="1504" width="11.21875" bestFit="1" customWidth="1"/>
    <col min="1505" max="1505" width="15.33203125" bestFit="1" customWidth="1"/>
    <col min="1506" max="1506" width="12.5546875" bestFit="1" customWidth="1"/>
    <col min="1507" max="1507" width="14" bestFit="1" customWidth="1"/>
    <col min="1508" max="1508" width="11.109375" bestFit="1" customWidth="1"/>
    <col min="1509" max="1509" width="15.33203125" bestFit="1" customWidth="1"/>
    <col min="1510" max="1510" width="11.21875" bestFit="1" customWidth="1"/>
    <col min="1511" max="1511" width="14.5546875" bestFit="1" customWidth="1"/>
    <col min="1512" max="1512" width="11.21875" bestFit="1" customWidth="1"/>
    <col min="1513" max="1513" width="14.88671875" bestFit="1" customWidth="1"/>
    <col min="1514" max="1514" width="12.5546875" bestFit="1" customWidth="1"/>
    <col min="1515" max="1515" width="14.88671875" bestFit="1" customWidth="1"/>
    <col min="1516" max="1516" width="12.5546875" bestFit="1" customWidth="1"/>
    <col min="1517" max="1517" width="15.33203125" bestFit="1" customWidth="1"/>
    <col min="1518" max="1518" width="11.21875" bestFit="1" customWidth="1"/>
    <col min="1519" max="1519" width="14.5546875" bestFit="1" customWidth="1"/>
    <col min="1520" max="1520" width="11.21875" bestFit="1" customWidth="1"/>
    <col min="1521" max="1521" width="15.33203125" bestFit="1" customWidth="1"/>
    <col min="1522" max="1522" width="11.21875" bestFit="1" customWidth="1"/>
    <col min="1523" max="1523" width="15.33203125" bestFit="1" customWidth="1"/>
    <col min="1524" max="1524" width="11.21875" bestFit="1" customWidth="1"/>
    <col min="1525" max="1525" width="14.88671875" bestFit="1" customWidth="1"/>
    <col min="1526" max="1526" width="11.21875" bestFit="1" customWidth="1"/>
    <col min="1527" max="1527" width="14.88671875" bestFit="1" customWidth="1"/>
    <col min="1528" max="1528" width="11.109375" bestFit="1" customWidth="1"/>
    <col min="1529" max="1529" width="15.33203125" bestFit="1" customWidth="1"/>
    <col min="1530" max="1530" width="11.109375" bestFit="1" customWidth="1"/>
    <col min="1531" max="1531" width="15.33203125" bestFit="1" customWidth="1"/>
    <col min="1532" max="1532" width="11.109375" bestFit="1" customWidth="1"/>
    <col min="1533" max="1533" width="15.33203125" bestFit="1" customWidth="1"/>
    <col min="1534" max="1534" width="11.21875" bestFit="1" customWidth="1"/>
    <col min="1535" max="1535" width="14.5546875" bestFit="1" customWidth="1"/>
    <col min="1536" max="1536" width="11.109375" bestFit="1" customWidth="1"/>
    <col min="1537" max="1537" width="15.33203125" bestFit="1" customWidth="1"/>
    <col min="1538" max="1538" width="11.21875" bestFit="1" customWidth="1"/>
    <col min="1539" max="1539" width="15.33203125" bestFit="1" customWidth="1"/>
    <col min="1540" max="1540" width="12.5546875" bestFit="1" customWidth="1"/>
    <col min="1541" max="1541" width="15.33203125" bestFit="1" customWidth="1"/>
    <col min="1542" max="1542" width="12.5546875" bestFit="1" customWidth="1"/>
    <col min="1543" max="1543" width="14" bestFit="1" customWidth="1"/>
    <col min="1544" max="1544" width="11.109375" bestFit="1" customWidth="1"/>
    <col min="1545" max="1545" width="15.33203125" bestFit="1" customWidth="1"/>
    <col min="1546" max="1546" width="12.5546875" bestFit="1" customWidth="1"/>
    <col min="1547" max="1547" width="15.33203125" bestFit="1" customWidth="1"/>
    <col min="1548" max="1548" width="12.5546875" bestFit="1" customWidth="1"/>
    <col min="1549" max="1549" width="15.33203125" bestFit="1" customWidth="1"/>
    <col min="1550" max="1550" width="12.5546875" bestFit="1" customWidth="1"/>
    <col min="1551" max="1551" width="15.33203125" bestFit="1" customWidth="1"/>
    <col min="1552" max="1552" width="12.5546875" bestFit="1" customWidth="1"/>
    <col min="1553" max="1553" width="15.33203125" bestFit="1" customWidth="1"/>
    <col min="1554" max="1554" width="11.21875" bestFit="1" customWidth="1"/>
    <col min="1555" max="1555" width="14.88671875" bestFit="1" customWidth="1"/>
    <col min="1556" max="1556" width="11.21875" bestFit="1" customWidth="1"/>
    <col min="1557" max="1557" width="15.33203125" bestFit="1" customWidth="1"/>
    <col min="1558" max="1558" width="11.21875" bestFit="1" customWidth="1"/>
    <col min="1559" max="1559" width="14" bestFit="1" customWidth="1"/>
    <col min="1560" max="1560" width="11.21875" bestFit="1" customWidth="1"/>
    <col min="1561" max="1561" width="14.88671875" bestFit="1" customWidth="1"/>
    <col min="1562" max="1562" width="12.5546875" bestFit="1" customWidth="1"/>
    <col min="1563" max="1563" width="15.33203125" bestFit="1" customWidth="1"/>
    <col min="1564" max="1564" width="11.21875" bestFit="1" customWidth="1"/>
    <col min="1565" max="1565" width="15.33203125" bestFit="1" customWidth="1"/>
    <col min="1566" max="1566" width="11.21875" bestFit="1" customWidth="1"/>
    <col min="1567" max="1567" width="15.33203125" bestFit="1" customWidth="1"/>
    <col min="1568" max="1568" width="11.21875" bestFit="1" customWidth="1"/>
    <col min="1569" max="1569" width="15.33203125" bestFit="1" customWidth="1"/>
    <col min="1570" max="1570" width="12.5546875" bestFit="1" customWidth="1"/>
    <col min="1571" max="1571" width="15.33203125" bestFit="1" customWidth="1"/>
    <col min="1572" max="1572" width="11.109375" bestFit="1" customWidth="1"/>
    <col min="1573" max="1573" width="15.33203125" bestFit="1" customWidth="1"/>
    <col min="1574" max="1574" width="11.109375" bestFit="1" customWidth="1"/>
    <col min="1575" max="1575" width="15.33203125" bestFit="1" customWidth="1"/>
    <col min="1576" max="1576" width="12.5546875" bestFit="1" customWidth="1"/>
    <col min="1577" max="1577" width="15.33203125" bestFit="1" customWidth="1"/>
    <col min="1578" max="1578" width="11.21875" bestFit="1" customWidth="1"/>
    <col min="1579" max="1579" width="15.33203125" bestFit="1" customWidth="1"/>
    <col min="1580" max="1580" width="11.21875" bestFit="1" customWidth="1"/>
    <col min="1581" max="1581" width="15.33203125" bestFit="1" customWidth="1"/>
    <col min="1582" max="1582" width="11.21875" bestFit="1" customWidth="1"/>
    <col min="1583" max="1583" width="15.33203125" bestFit="1" customWidth="1"/>
    <col min="1584" max="1584" width="11.21875" bestFit="1" customWidth="1"/>
    <col min="1585" max="1585" width="15.33203125" bestFit="1" customWidth="1"/>
    <col min="1586" max="1586" width="11.21875" bestFit="1" customWidth="1"/>
    <col min="1587" max="1587" width="14.88671875" bestFit="1" customWidth="1"/>
    <col min="1588" max="1588" width="11.21875" bestFit="1" customWidth="1"/>
    <col min="1589" max="1589" width="15.33203125" bestFit="1" customWidth="1"/>
    <col min="1590" max="1590" width="11.21875" bestFit="1" customWidth="1"/>
    <col min="1591" max="1591" width="14" bestFit="1" customWidth="1"/>
    <col min="1592" max="1592" width="12.5546875" bestFit="1" customWidth="1"/>
    <col min="1593" max="1593" width="15.33203125" bestFit="1" customWidth="1"/>
    <col min="1594" max="1594" width="9.6640625" bestFit="1" customWidth="1"/>
    <col min="1595" max="1595" width="14" bestFit="1" customWidth="1"/>
    <col min="1596" max="1596" width="12.5546875" bestFit="1" customWidth="1"/>
    <col min="1597" max="1597" width="15.33203125" bestFit="1" customWidth="1"/>
    <col min="1598" max="1598" width="11.21875" bestFit="1" customWidth="1"/>
    <col min="1599" max="1599" width="15.33203125" bestFit="1" customWidth="1"/>
    <col min="1600" max="1600" width="11.21875" bestFit="1" customWidth="1"/>
    <col min="1601" max="1601" width="14.88671875" bestFit="1" customWidth="1"/>
    <col min="1602" max="1602" width="12.5546875" bestFit="1" customWidth="1"/>
    <col min="1603" max="1603" width="15.33203125" bestFit="1" customWidth="1"/>
    <col min="1604" max="1604" width="11.21875" bestFit="1" customWidth="1"/>
    <col min="1605" max="1605" width="15.33203125" bestFit="1" customWidth="1"/>
    <col min="1606" max="1606" width="12.5546875" bestFit="1" customWidth="1"/>
    <col min="1607" max="1607" width="15.33203125" bestFit="1" customWidth="1"/>
    <col min="1608" max="1608" width="11.21875" bestFit="1" customWidth="1"/>
    <col min="1609" max="1609" width="15.33203125" bestFit="1" customWidth="1"/>
    <col min="1610" max="1610" width="11.21875" bestFit="1" customWidth="1"/>
    <col min="1611" max="1611" width="15.33203125" bestFit="1" customWidth="1"/>
    <col min="1612" max="1612" width="11.21875" bestFit="1" customWidth="1"/>
    <col min="1613" max="1613" width="15.33203125" bestFit="1" customWidth="1"/>
    <col min="1614" max="1614" width="11.21875" bestFit="1" customWidth="1"/>
    <col min="1615" max="1615" width="15.33203125" bestFit="1" customWidth="1"/>
    <col min="1616" max="1616" width="11.21875" bestFit="1" customWidth="1"/>
    <col min="1617" max="1617" width="15.33203125" bestFit="1" customWidth="1"/>
    <col min="1618" max="1618" width="11.109375" bestFit="1" customWidth="1"/>
    <col min="1619" max="1619" width="15.33203125" bestFit="1" customWidth="1"/>
    <col min="1620" max="1620" width="11.21875" bestFit="1" customWidth="1"/>
    <col min="1621" max="1621" width="15.33203125" bestFit="1" customWidth="1"/>
    <col min="1622" max="1622" width="12.5546875" bestFit="1" customWidth="1"/>
    <col min="1623" max="1623" width="15.33203125" bestFit="1" customWidth="1"/>
    <col min="1624" max="1624" width="11.21875" bestFit="1" customWidth="1"/>
    <col min="1625" max="1625" width="15.33203125" bestFit="1" customWidth="1"/>
    <col min="1626" max="1626" width="12.5546875" bestFit="1" customWidth="1"/>
    <col min="1627" max="1627" width="14.88671875" bestFit="1" customWidth="1"/>
    <col min="1628" max="1628" width="9.6640625" bestFit="1" customWidth="1"/>
    <col min="1629" max="1629" width="13.5546875" bestFit="1" customWidth="1"/>
    <col min="1630" max="1630" width="11.21875" bestFit="1" customWidth="1"/>
    <col min="1631" max="1631" width="14.5546875" bestFit="1" customWidth="1"/>
    <col min="1632" max="1632" width="11.21875" bestFit="1" customWidth="1"/>
    <col min="1633" max="1633" width="14.88671875" bestFit="1" customWidth="1"/>
    <col min="1634" max="1634" width="11.109375" bestFit="1" customWidth="1"/>
    <col min="1635" max="1635" width="14.88671875" bestFit="1" customWidth="1"/>
    <col min="1636" max="1636" width="11.21875" bestFit="1" customWidth="1"/>
    <col min="1637" max="1637" width="15.33203125" bestFit="1" customWidth="1"/>
    <col min="1638" max="1638" width="11.21875" bestFit="1" customWidth="1"/>
    <col min="1639" max="1639" width="14.88671875" bestFit="1" customWidth="1"/>
    <col min="1640" max="1640" width="11.109375" bestFit="1" customWidth="1"/>
    <col min="1641" max="1641" width="14.88671875" bestFit="1" customWidth="1"/>
    <col min="1642" max="1642" width="11.21875" bestFit="1" customWidth="1"/>
    <col min="1643" max="1643" width="15.33203125" bestFit="1" customWidth="1"/>
    <col min="1644" max="1644" width="12.5546875" bestFit="1" customWidth="1"/>
    <col min="1645" max="1645" width="14.88671875" bestFit="1" customWidth="1"/>
    <col min="1646" max="1646" width="12.5546875" bestFit="1" customWidth="1"/>
    <col min="1647" max="1647" width="15.33203125" bestFit="1" customWidth="1"/>
    <col min="1648" max="1648" width="11.21875" bestFit="1" customWidth="1"/>
    <col min="1649" max="1649" width="15.33203125" bestFit="1" customWidth="1"/>
    <col min="1650" max="1650" width="11.21875" bestFit="1" customWidth="1"/>
    <col min="1651" max="1651" width="15.33203125" bestFit="1" customWidth="1"/>
    <col min="1652" max="1652" width="11.21875" bestFit="1" customWidth="1"/>
    <col min="1653" max="1653" width="15.33203125" bestFit="1" customWidth="1"/>
    <col min="1654" max="1654" width="11.109375" bestFit="1" customWidth="1"/>
    <col min="1655" max="1655" width="15.33203125" bestFit="1" customWidth="1"/>
    <col min="1656" max="1656" width="11.21875" bestFit="1" customWidth="1"/>
    <col min="1657" max="1657" width="15.33203125" bestFit="1" customWidth="1"/>
    <col min="1658" max="1658" width="11.21875" bestFit="1" customWidth="1"/>
    <col min="1659" max="1659" width="15.33203125" bestFit="1" customWidth="1"/>
    <col min="1660" max="1660" width="11.21875" bestFit="1" customWidth="1"/>
    <col min="1661" max="1661" width="15.33203125" bestFit="1" customWidth="1"/>
    <col min="1662" max="1662" width="12.5546875" bestFit="1" customWidth="1"/>
    <col min="1663" max="1663" width="13.5546875" bestFit="1" customWidth="1"/>
    <col min="1664" max="1664" width="12.5546875" bestFit="1" customWidth="1"/>
    <col min="1665" max="1665" width="14.88671875" bestFit="1" customWidth="1"/>
    <col min="1666" max="1666" width="11.21875" bestFit="1" customWidth="1"/>
    <col min="1667" max="1667" width="14.88671875" bestFit="1" customWidth="1"/>
    <col min="1668" max="1668" width="11.21875" bestFit="1" customWidth="1"/>
    <col min="1669" max="1669" width="15.33203125" bestFit="1" customWidth="1"/>
    <col min="1670" max="1670" width="11.109375" bestFit="1" customWidth="1"/>
    <col min="1671" max="1671" width="15.33203125" bestFit="1" customWidth="1"/>
    <col min="1672" max="1672" width="11.109375" bestFit="1" customWidth="1"/>
    <col min="1673" max="1673" width="15.33203125" bestFit="1" customWidth="1"/>
    <col min="1674" max="1674" width="11.21875" bestFit="1" customWidth="1"/>
    <col min="1675" max="1675" width="15.33203125" bestFit="1" customWidth="1"/>
    <col min="1676" max="1676" width="11.21875" bestFit="1" customWidth="1"/>
    <col min="1677" max="1677" width="15.33203125" bestFit="1" customWidth="1"/>
    <col min="1678" max="1678" width="12.5546875" bestFit="1" customWidth="1"/>
    <col min="1679" max="1679" width="15.33203125" bestFit="1" customWidth="1"/>
    <col min="1680" max="1680" width="12.5546875" bestFit="1" customWidth="1"/>
    <col min="1681" max="1681" width="15.33203125" bestFit="1" customWidth="1"/>
    <col min="1682" max="1682" width="11.21875" bestFit="1" customWidth="1"/>
    <col min="1683" max="1683" width="15.33203125" bestFit="1" customWidth="1"/>
    <col min="1684" max="1684" width="11.21875" bestFit="1" customWidth="1"/>
    <col min="1685" max="1685" width="14.88671875" bestFit="1" customWidth="1"/>
    <col min="1686" max="1686" width="11.21875" bestFit="1" customWidth="1"/>
    <col min="1687" max="1687" width="15.33203125" bestFit="1" customWidth="1"/>
    <col min="1688" max="1688" width="11.21875" bestFit="1" customWidth="1"/>
    <col min="1689" max="1689" width="15.33203125" bestFit="1" customWidth="1"/>
    <col min="1690" max="1690" width="11.21875" bestFit="1" customWidth="1"/>
    <col min="1691" max="1691" width="15.33203125" bestFit="1" customWidth="1"/>
    <col min="1692" max="1692" width="11.21875" bestFit="1" customWidth="1"/>
    <col min="1693" max="1693" width="15.33203125" bestFit="1" customWidth="1"/>
    <col min="1694" max="1694" width="11.21875" bestFit="1" customWidth="1"/>
    <col min="1695" max="1695" width="15.33203125" bestFit="1" customWidth="1"/>
    <col min="1696" max="1696" width="11.21875" bestFit="1" customWidth="1"/>
    <col min="1697" max="1697" width="15.33203125" bestFit="1" customWidth="1"/>
    <col min="1698" max="1698" width="11.21875" bestFit="1" customWidth="1"/>
    <col min="1699" max="1699" width="15.33203125" bestFit="1" customWidth="1"/>
    <col min="1700" max="1700" width="11.109375" bestFit="1" customWidth="1"/>
    <col min="1701" max="1701" width="15.33203125" bestFit="1" customWidth="1"/>
    <col min="1702" max="1702" width="11.109375" bestFit="1" customWidth="1"/>
    <col min="1703" max="1703" width="15.33203125" bestFit="1" customWidth="1"/>
    <col min="1704" max="1704" width="12.5546875" bestFit="1" customWidth="1"/>
    <col min="1705" max="1705" width="15.33203125" bestFit="1" customWidth="1"/>
    <col min="1706" max="1706" width="11.21875" bestFit="1" customWidth="1"/>
    <col min="1707" max="1707" width="15.33203125" bestFit="1" customWidth="1"/>
    <col min="1708" max="1708" width="11.109375" bestFit="1" customWidth="1"/>
    <col min="1709" max="1709" width="14.88671875" bestFit="1" customWidth="1"/>
    <col min="1710" max="1710" width="11.109375" bestFit="1" customWidth="1"/>
    <col min="1711" max="1711" width="15.33203125" bestFit="1" customWidth="1"/>
    <col min="1712" max="1712" width="11.21875" bestFit="1" customWidth="1"/>
    <col min="1713" max="1713" width="15.33203125" bestFit="1" customWidth="1"/>
    <col min="1714" max="1714" width="11.109375" bestFit="1" customWidth="1"/>
    <col min="1715" max="1715" width="14.88671875" bestFit="1" customWidth="1"/>
    <col min="1716" max="1716" width="11.21875" bestFit="1" customWidth="1"/>
    <col min="1717" max="1717" width="14" bestFit="1" customWidth="1"/>
    <col min="1718" max="1718" width="11.21875" bestFit="1" customWidth="1"/>
    <col min="1719" max="1719" width="15.33203125" bestFit="1" customWidth="1"/>
    <col min="1720" max="1720" width="12.5546875" bestFit="1" customWidth="1"/>
    <col min="1721" max="1721" width="15.33203125" bestFit="1" customWidth="1"/>
    <col min="1722" max="1722" width="11.21875" bestFit="1" customWidth="1"/>
    <col min="1723" max="1723" width="15.33203125" bestFit="1" customWidth="1"/>
    <col min="1724" max="1724" width="11.21875" bestFit="1" customWidth="1"/>
    <col min="1725" max="1725" width="15.33203125" bestFit="1" customWidth="1"/>
    <col min="1726" max="1726" width="12.5546875" bestFit="1" customWidth="1"/>
    <col min="1727" max="1727" width="14.88671875" bestFit="1" customWidth="1"/>
    <col min="1728" max="1728" width="11.109375" bestFit="1" customWidth="1"/>
    <col min="1729" max="1729" width="15.33203125" bestFit="1" customWidth="1"/>
    <col min="1730" max="1730" width="12.5546875" bestFit="1" customWidth="1"/>
    <col min="1731" max="1731" width="15.33203125" bestFit="1" customWidth="1"/>
    <col min="1732" max="1732" width="11.21875" bestFit="1" customWidth="1"/>
    <col min="1733" max="1733" width="15.33203125" bestFit="1" customWidth="1"/>
    <col min="1734" max="1734" width="12.5546875" bestFit="1" customWidth="1"/>
    <col min="1735" max="1735" width="15.33203125" bestFit="1" customWidth="1"/>
    <col min="1736" max="1736" width="11.21875" bestFit="1" customWidth="1"/>
    <col min="1737" max="1737" width="14.88671875" bestFit="1" customWidth="1"/>
    <col min="1738" max="1738" width="11.21875" bestFit="1" customWidth="1"/>
    <col min="1739" max="1739" width="15.33203125" bestFit="1" customWidth="1"/>
    <col min="1740" max="1740" width="11.21875" bestFit="1" customWidth="1"/>
    <col min="1741" max="1741" width="15.33203125" bestFit="1" customWidth="1"/>
    <col min="1742" max="1742" width="11.21875" bestFit="1" customWidth="1"/>
    <col min="1743" max="1743" width="14.88671875" bestFit="1" customWidth="1"/>
    <col min="1744" max="1744" width="11.21875" bestFit="1" customWidth="1"/>
    <col min="1745" max="1745" width="15.33203125" bestFit="1" customWidth="1"/>
    <col min="1746" max="1746" width="12.5546875" bestFit="1" customWidth="1"/>
    <col min="1747" max="1747" width="15.33203125" bestFit="1" customWidth="1"/>
    <col min="1748" max="1748" width="12.5546875" bestFit="1" customWidth="1"/>
    <col min="1749" max="1749" width="14" bestFit="1" customWidth="1"/>
    <col min="1750" max="1750" width="11.21875" bestFit="1" customWidth="1"/>
    <col min="1751" max="1751" width="12.5546875" bestFit="1" customWidth="1"/>
    <col min="1752" max="1752" width="15.33203125" bestFit="1" customWidth="1"/>
    <col min="1753" max="1753" width="11.21875" bestFit="1" customWidth="1"/>
    <col min="1754" max="1754" width="15.33203125" bestFit="1" customWidth="1"/>
    <col min="1755" max="1755" width="9.88671875" bestFit="1" customWidth="1"/>
    <col min="1756" max="1756" width="14" bestFit="1" customWidth="1"/>
    <col min="1757" max="1757" width="11.21875" bestFit="1" customWidth="1"/>
    <col min="1758" max="1758" width="15.33203125" bestFit="1" customWidth="1"/>
    <col min="1759" max="1759" width="11.21875" bestFit="1" customWidth="1"/>
    <col min="1760" max="1760" width="14" bestFit="1" customWidth="1"/>
    <col min="1761" max="1761" width="12.5546875" bestFit="1" customWidth="1"/>
    <col min="1762" max="1762" width="15.33203125" bestFit="1" customWidth="1"/>
    <col min="1763" max="1763" width="11.21875" bestFit="1" customWidth="1"/>
    <col min="1764" max="1764" width="15.33203125" bestFit="1" customWidth="1"/>
    <col min="1765" max="1765" width="11.21875" bestFit="1" customWidth="1"/>
    <col min="1766" max="1766" width="15.33203125" bestFit="1" customWidth="1"/>
    <col min="1767" max="1767" width="11.21875" bestFit="1" customWidth="1"/>
    <col min="1768" max="1768" width="15.33203125" bestFit="1" customWidth="1"/>
    <col min="1769" max="1769" width="12.5546875" bestFit="1" customWidth="1"/>
    <col min="1770" max="1770" width="15.33203125" bestFit="1" customWidth="1"/>
    <col min="1771" max="1771" width="11.109375" bestFit="1" customWidth="1"/>
    <col min="1772" max="1772" width="15.33203125" bestFit="1" customWidth="1"/>
    <col min="1773" max="1773" width="11.21875" bestFit="1" customWidth="1"/>
    <col min="1774" max="1774" width="14.88671875" bestFit="1" customWidth="1"/>
    <col min="1775" max="1775" width="11.109375" bestFit="1" customWidth="1"/>
    <col min="1776" max="1776" width="15.33203125" bestFit="1" customWidth="1"/>
    <col min="1777" max="1777" width="11.109375" bestFit="1" customWidth="1"/>
    <col min="1778" max="1778" width="14.88671875" bestFit="1" customWidth="1"/>
    <col min="1779" max="1779" width="11.109375" bestFit="1" customWidth="1"/>
    <col min="1780" max="1780" width="14.88671875" bestFit="1" customWidth="1"/>
    <col min="1781" max="1781" width="11.21875" bestFit="1" customWidth="1"/>
    <col min="1782" max="1782" width="15.33203125" bestFit="1" customWidth="1"/>
    <col min="1783" max="1783" width="11.21875" bestFit="1" customWidth="1"/>
    <col min="1784" max="1784" width="15.33203125" bestFit="1" customWidth="1"/>
    <col min="1785" max="1785" width="11.109375" bestFit="1" customWidth="1"/>
    <col min="1786" max="1786" width="15.33203125" bestFit="1" customWidth="1"/>
    <col min="1787" max="1787" width="11.109375" bestFit="1" customWidth="1"/>
    <col min="1788" max="1788" width="15.33203125" bestFit="1" customWidth="1"/>
    <col min="1789" max="1789" width="11.109375" bestFit="1" customWidth="1"/>
    <col min="1790" max="1790" width="14.88671875" bestFit="1" customWidth="1"/>
    <col min="1791" max="1791" width="12.5546875" bestFit="1" customWidth="1"/>
    <col min="1792" max="1792" width="14" bestFit="1" customWidth="1"/>
    <col min="1793" max="1793" width="11.21875" bestFit="1" customWidth="1"/>
    <col min="1794" max="1794" width="14.88671875" bestFit="1" customWidth="1"/>
    <col min="1795" max="1795" width="11.21875" bestFit="1" customWidth="1"/>
    <col min="1796" max="1796" width="14" bestFit="1" customWidth="1"/>
    <col min="1797" max="1797" width="12.5546875" bestFit="1" customWidth="1"/>
    <col min="1798" max="1798" width="15.33203125" bestFit="1" customWidth="1"/>
    <col min="1799" max="1799" width="11.21875" bestFit="1" customWidth="1"/>
    <col min="1800" max="1800" width="15.33203125" bestFit="1" customWidth="1"/>
    <col min="1801" max="1801" width="11.21875" bestFit="1" customWidth="1"/>
    <col min="1802" max="1802" width="14.5546875" bestFit="1" customWidth="1"/>
    <col min="1803" max="1803" width="12.5546875" bestFit="1" customWidth="1"/>
    <col min="1804" max="1804" width="14.88671875" bestFit="1" customWidth="1"/>
    <col min="1805" max="1805" width="11.109375" bestFit="1" customWidth="1"/>
    <col min="1806" max="1806" width="15.33203125" bestFit="1" customWidth="1"/>
    <col min="1807" max="1807" width="11.109375" bestFit="1" customWidth="1"/>
    <col min="1808" max="1808" width="15.33203125" bestFit="1" customWidth="1"/>
    <col min="1809" max="1809" width="12.5546875" bestFit="1" customWidth="1"/>
    <col min="1810" max="1810" width="15.33203125" bestFit="1" customWidth="1"/>
    <col min="1811" max="1811" width="12.5546875" bestFit="1" customWidth="1"/>
    <col min="1812" max="1812" width="15.33203125" bestFit="1" customWidth="1"/>
    <col min="1813" max="1813" width="11.21875" bestFit="1" customWidth="1"/>
    <col min="1814" max="1814" width="15.33203125" bestFit="1" customWidth="1"/>
    <col min="1815" max="1815" width="12.5546875" bestFit="1" customWidth="1"/>
    <col min="1816" max="1816" width="15.33203125" bestFit="1" customWidth="1"/>
    <col min="1817" max="1817" width="11.109375" bestFit="1" customWidth="1"/>
    <col min="1818" max="1818" width="15.33203125" bestFit="1" customWidth="1"/>
    <col min="1819" max="1819" width="12.5546875" bestFit="1" customWidth="1"/>
    <col min="1820" max="1820" width="14.88671875" bestFit="1" customWidth="1"/>
    <col min="1821" max="1821" width="11.109375" bestFit="1" customWidth="1"/>
    <col min="1822" max="1822" width="14.88671875" bestFit="1" customWidth="1"/>
    <col min="1823" max="1823" width="11.21875" bestFit="1" customWidth="1"/>
    <col min="1824" max="1824" width="14.88671875" bestFit="1" customWidth="1"/>
    <col min="1825" max="1825" width="12.5546875" bestFit="1" customWidth="1"/>
    <col min="1826" max="1826" width="14.88671875" bestFit="1" customWidth="1"/>
    <col min="1827" max="1827" width="12.5546875" bestFit="1" customWidth="1"/>
    <col min="1828" max="1828" width="14.88671875" bestFit="1" customWidth="1"/>
    <col min="1829" max="1829" width="8.44140625" bestFit="1" customWidth="1"/>
    <col min="1830" max="1830" width="11.44140625" bestFit="1" customWidth="1"/>
    <col min="1831" max="1831" width="11.109375" bestFit="1" customWidth="1"/>
    <col min="1832" max="1832" width="14.88671875" bestFit="1" customWidth="1"/>
    <col min="1833" max="1833" width="11.21875" bestFit="1" customWidth="1"/>
    <col min="1834" max="1834" width="14.88671875" bestFit="1" customWidth="1"/>
    <col min="1835" max="1835" width="12.5546875" bestFit="1" customWidth="1"/>
    <col min="1836" max="1836" width="14.88671875" bestFit="1" customWidth="1"/>
    <col min="1837" max="1837" width="12.5546875" bestFit="1" customWidth="1"/>
    <col min="1838" max="1838" width="14.88671875" bestFit="1" customWidth="1"/>
    <col min="1839" max="1839" width="11.21875" bestFit="1" customWidth="1"/>
    <col min="1840" max="1840" width="15.33203125" bestFit="1" customWidth="1"/>
    <col min="1841" max="1841" width="11.109375" bestFit="1" customWidth="1"/>
    <col min="1842" max="1842" width="15.33203125" bestFit="1" customWidth="1"/>
    <col min="1843" max="1843" width="12.5546875" bestFit="1" customWidth="1"/>
    <col min="1844" max="1844" width="15.33203125" bestFit="1" customWidth="1"/>
    <col min="1845" max="1845" width="11.21875" bestFit="1" customWidth="1"/>
    <col min="1846" max="1846" width="12.5546875" bestFit="1" customWidth="1"/>
    <col min="1847" max="1847" width="15.33203125" bestFit="1" customWidth="1"/>
    <col min="1848" max="1848" width="12.5546875" bestFit="1" customWidth="1"/>
    <col min="1849" max="1849" width="15.33203125" bestFit="1" customWidth="1"/>
    <col min="1850" max="1850" width="11.21875" bestFit="1" customWidth="1"/>
    <col min="1851" max="1851" width="15.33203125" bestFit="1" customWidth="1"/>
    <col min="1852" max="1852" width="11.21875" bestFit="1" customWidth="1"/>
    <col min="1853" max="1853" width="14.88671875" bestFit="1" customWidth="1"/>
    <col min="1854" max="1854" width="11.21875" bestFit="1" customWidth="1"/>
    <col min="1855" max="1855" width="11.77734375" bestFit="1" customWidth="1"/>
    <col min="1856" max="1856" width="11.21875" bestFit="1" customWidth="1"/>
    <col min="1857" max="1857" width="15.33203125" bestFit="1" customWidth="1"/>
    <col min="1858" max="1858" width="11.109375" bestFit="1" customWidth="1"/>
    <col min="1859" max="1859" width="14.5546875" bestFit="1" customWidth="1"/>
    <col min="1860" max="1860" width="11.109375" bestFit="1" customWidth="1"/>
    <col min="1861" max="1861" width="14.5546875" bestFit="1" customWidth="1"/>
    <col min="1862" max="1862" width="11.21875" bestFit="1" customWidth="1"/>
    <col min="1863" max="1863" width="14" bestFit="1" customWidth="1"/>
    <col min="1864" max="1864" width="11.21875" bestFit="1" customWidth="1"/>
    <col min="1865" max="1865" width="14" bestFit="1" customWidth="1"/>
    <col min="1866" max="1866" width="11.109375" bestFit="1" customWidth="1"/>
    <col min="1867" max="1867" width="15.33203125" bestFit="1" customWidth="1"/>
    <col min="1868" max="1868" width="12.5546875" bestFit="1" customWidth="1"/>
    <col min="1869" max="1869" width="15.33203125" bestFit="1" customWidth="1"/>
    <col min="1870" max="1870" width="12.5546875" bestFit="1" customWidth="1"/>
    <col min="1871" max="1871" width="15.33203125" bestFit="1" customWidth="1"/>
    <col min="1872" max="1872" width="11.21875" bestFit="1" customWidth="1"/>
    <col min="1873" max="1873" width="15.33203125" bestFit="1" customWidth="1"/>
    <col min="1874" max="1874" width="11.109375" bestFit="1" customWidth="1"/>
    <col min="1875" max="1875" width="15.33203125" bestFit="1" customWidth="1"/>
    <col min="1876" max="1876" width="11.21875" bestFit="1" customWidth="1"/>
    <col min="1877" max="1877" width="15.33203125" bestFit="1" customWidth="1"/>
    <col min="1878" max="1878" width="11.21875" bestFit="1" customWidth="1"/>
    <col min="1879" max="1879" width="15.33203125" bestFit="1" customWidth="1"/>
    <col min="1880" max="1880" width="11.109375" bestFit="1" customWidth="1"/>
    <col min="1881" max="1881" width="14.88671875" bestFit="1" customWidth="1"/>
    <col min="1882" max="1882" width="11.21875" bestFit="1" customWidth="1"/>
    <col min="1883" max="1883" width="15.33203125" bestFit="1" customWidth="1"/>
    <col min="1884" max="1884" width="11.109375" bestFit="1" customWidth="1"/>
    <col min="1885" max="1885" width="14.88671875" bestFit="1" customWidth="1"/>
    <col min="1886" max="1886" width="11.21875" bestFit="1" customWidth="1"/>
    <col min="1887" max="1887" width="14.88671875" bestFit="1" customWidth="1"/>
    <col min="1888" max="1888" width="12.5546875" bestFit="1" customWidth="1"/>
    <col min="1889" max="1889" width="15.33203125" bestFit="1" customWidth="1"/>
    <col min="1890" max="1890" width="11.21875" bestFit="1" customWidth="1"/>
    <col min="1891" max="1891" width="14.88671875" bestFit="1" customWidth="1"/>
    <col min="1892" max="1892" width="11.109375" bestFit="1" customWidth="1"/>
    <col min="1893" max="1893" width="15.33203125" bestFit="1" customWidth="1"/>
    <col min="1894" max="1894" width="12.5546875" bestFit="1" customWidth="1"/>
    <col min="1895" max="1895" width="14.88671875" bestFit="1" customWidth="1"/>
    <col min="1896" max="1896" width="11.109375" bestFit="1" customWidth="1"/>
    <col min="1897" max="1897" width="14.88671875" bestFit="1" customWidth="1"/>
    <col min="1898" max="1898" width="11.21875" bestFit="1" customWidth="1"/>
    <col min="1899" max="1899" width="14.88671875" bestFit="1" customWidth="1"/>
    <col min="1900" max="1900" width="12.5546875" bestFit="1" customWidth="1"/>
    <col min="1901" max="1901" width="15.33203125" bestFit="1" customWidth="1"/>
    <col min="1902" max="1902" width="11.21875" bestFit="1" customWidth="1"/>
    <col min="1903" max="1903" width="14.88671875" bestFit="1" customWidth="1"/>
    <col min="1904" max="1904" width="11.21875" bestFit="1" customWidth="1"/>
    <col min="1905" max="1905" width="15.33203125" bestFit="1" customWidth="1"/>
    <col min="1906" max="1906" width="11.21875" bestFit="1" customWidth="1"/>
    <col min="1907" max="1907" width="14" bestFit="1" customWidth="1"/>
    <col min="1908" max="1908" width="12.5546875" bestFit="1" customWidth="1"/>
    <col min="1909" max="1909" width="15.33203125" bestFit="1" customWidth="1"/>
    <col min="1910" max="1910" width="12.5546875" bestFit="1" customWidth="1"/>
    <col min="1911" max="1911" width="15.33203125" bestFit="1" customWidth="1"/>
    <col min="1912" max="1912" width="12.5546875" bestFit="1" customWidth="1"/>
    <col min="1913" max="1913" width="14.88671875" bestFit="1" customWidth="1"/>
    <col min="1914" max="1914" width="11.21875" bestFit="1" customWidth="1"/>
    <col min="1915" max="1915" width="14" bestFit="1" customWidth="1"/>
    <col min="1916" max="1916" width="12.5546875" bestFit="1" customWidth="1"/>
    <col min="1917" max="1917" width="14" bestFit="1" customWidth="1"/>
    <col min="1918" max="1918" width="11.109375" bestFit="1" customWidth="1"/>
    <col min="1919" max="1919" width="15.33203125" bestFit="1" customWidth="1"/>
    <col min="1920" max="1920" width="11.21875" bestFit="1" customWidth="1"/>
    <col min="1921" max="1921" width="15.33203125" bestFit="1" customWidth="1"/>
    <col min="1922" max="1922" width="11.21875" bestFit="1" customWidth="1"/>
    <col min="1923" max="1923" width="15.33203125" bestFit="1" customWidth="1"/>
    <col min="1924" max="1924" width="11.21875" bestFit="1" customWidth="1"/>
    <col min="1925" max="1925" width="15.33203125" bestFit="1" customWidth="1"/>
    <col min="1926" max="1926" width="11.21875" bestFit="1" customWidth="1"/>
    <col min="1927" max="1927" width="15.33203125" bestFit="1" customWidth="1"/>
    <col min="1928" max="1928" width="12.5546875" bestFit="1" customWidth="1"/>
    <col min="1929" max="1929" width="15.33203125" bestFit="1" customWidth="1"/>
    <col min="1930" max="1930" width="12.5546875" bestFit="1" customWidth="1"/>
    <col min="1931" max="1931" width="15.33203125" bestFit="1" customWidth="1"/>
    <col min="1932" max="1932" width="11.21875" bestFit="1" customWidth="1"/>
    <col min="1933" max="1933" width="11.77734375" bestFit="1" customWidth="1"/>
    <col min="1934" max="1934" width="11.109375" bestFit="1" customWidth="1"/>
    <col min="1935" max="1935" width="15.33203125" bestFit="1" customWidth="1"/>
    <col min="1936" max="1936" width="12.5546875" bestFit="1" customWidth="1"/>
    <col min="1937" max="1937" width="14.88671875" bestFit="1" customWidth="1"/>
    <col min="1938" max="1938" width="12.5546875" bestFit="1" customWidth="1"/>
    <col min="1939" max="1939" width="14.88671875" bestFit="1" customWidth="1"/>
    <col min="1940" max="1940" width="11.21875" bestFit="1" customWidth="1"/>
    <col min="1941" max="1941" width="15.33203125" bestFit="1" customWidth="1"/>
    <col min="1942" max="1942" width="11.21875" bestFit="1" customWidth="1"/>
    <col min="1943" max="1943" width="15.33203125" bestFit="1" customWidth="1"/>
    <col min="1944" max="1944" width="11.109375" bestFit="1" customWidth="1"/>
    <col min="1945" max="1945" width="15.33203125" bestFit="1" customWidth="1"/>
    <col min="1946" max="1946" width="11.109375" bestFit="1" customWidth="1"/>
    <col min="1947" max="1947" width="15.33203125" bestFit="1" customWidth="1"/>
    <col min="1948" max="1948" width="11.109375" bestFit="1" customWidth="1"/>
    <col min="1949" max="1949" width="15.33203125" bestFit="1" customWidth="1"/>
    <col min="1950" max="1950" width="11.21875" bestFit="1" customWidth="1"/>
    <col min="1951" max="1951" width="15.33203125" bestFit="1" customWidth="1"/>
    <col min="1952" max="1952" width="11.21875" bestFit="1" customWidth="1"/>
    <col min="1953" max="1953" width="15.33203125" bestFit="1" customWidth="1"/>
    <col min="1954" max="1954" width="11.21875" bestFit="1" customWidth="1"/>
    <col min="1955" max="1955" width="13.5546875" bestFit="1" customWidth="1"/>
    <col min="1956" max="1956" width="12.5546875" bestFit="1" customWidth="1"/>
    <col min="1957" max="1957" width="15.33203125" bestFit="1" customWidth="1"/>
    <col min="1958" max="1958" width="11.21875" bestFit="1" customWidth="1"/>
    <col min="1959" max="1959" width="14.88671875" bestFit="1" customWidth="1"/>
    <col min="1960" max="1960" width="12.5546875" bestFit="1" customWidth="1"/>
    <col min="1961" max="1961" width="15.33203125" bestFit="1" customWidth="1"/>
    <col min="1962" max="1962" width="12.5546875" bestFit="1" customWidth="1"/>
    <col min="1963" max="1963" width="15.33203125" bestFit="1" customWidth="1"/>
    <col min="1964" max="1964" width="12.5546875" bestFit="1" customWidth="1"/>
    <col min="1965" max="1965" width="14.88671875" bestFit="1" customWidth="1"/>
    <col min="1966" max="1966" width="12.5546875" bestFit="1" customWidth="1"/>
    <col min="1967" max="1967" width="15.33203125" bestFit="1" customWidth="1"/>
    <col min="1968" max="1968" width="11.109375" bestFit="1" customWidth="1"/>
    <col min="1969" max="1969" width="15.33203125" bestFit="1" customWidth="1"/>
    <col min="1970" max="1970" width="11.21875" bestFit="1" customWidth="1"/>
    <col min="1971" max="1971" width="15.33203125" bestFit="1" customWidth="1"/>
    <col min="1972" max="1972" width="11.109375" bestFit="1" customWidth="1"/>
    <col min="1973" max="1973" width="14.88671875" bestFit="1" customWidth="1"/>
    <col min="1974" max="1974" width="12.5546875" bestFit="1" customWidth="1"/>
    <col min="1975" max="1975" width="15.33203125" bestFit="1" customWidth="1"/>
    <col min="1976" max="1976" width="12.5546875" bestFit="1" customWidth="1"/>
    <col min="1977" max="1977" width="15.33203125" bestFit="1" customWidth="1"/>
    <col min="1978" max="1978" width="12.5546875" bestFit="1" customWidth="1"/>
    <col min="1979" max="1979" width="14.88671875" bestFit="1" customWidth="1"/>
    <col min="1980" max="1980" width="12.5546875" bestFit="1" customWidth="1"/>
    <col min="1981" max="1981" width="14.88671875" bestFit="1" customWidth="1"/>
    <col min="1982" max="1982" width="11.21875" bestFit="1" customWidth="1"/>
    <col min="1983" max="1983" width="14.88671875" bestFit="1" customWidth="1"/>
    <col min="1984" max="1984" width="12.5546875" bestFit="1" customWidth="1"/>
    <col min="1985" max="1985" width="15.33203125" bestFit="1" customWidth="1"/>
    <col min="1986" max="1986" width="9.6640625" bestFit="1" customWidth="1"/>
    <col min="1987" max="1987" width="14" bestFit="1" customWidth="1"/>
    <col min="1988" max="1988" width="12.5546875" bestFit="1" customWidth="1"/>
    <col min="1989" max="1989" width="15.33203125" bestFit="1" customWidth="1"/>
    <col min="1990" max="1990" width="12.5546875" bestFit="1" customWidth="1"/>
    <col min="1991" max="1991" width="15.33203125" bestFit="1" customWidth="1"/>
    <col min="1992" max="1992" width="11.109375" bestFit="1" customWidth="1"/>
    <col min="1993" max="1993" width="15.33203125" bestFit="1" customWidth="1"/>
    <col min="1994" max="1994" width="11.21875" bestFit="1" customWidth="1"/>
    <col min="1995" max="1995" width="15.33203125" bestFit="1" customWidth="1"/>
    <col min="1996" max="1996" width="12.5546875" bestFit="1" customWidth="1"/>
    <col min="1997" max="1997" width="15.33203125" bestFit="1" customWidth="1"/>
    <col min="1998" max="1998" width="14.33203125" bestFit="1" customWidth="1"/>
  </cols>
  <sheetData>
    <row r="3" spans="1:4" x14ac:dyDescent="0.3">
      <c r="A3" s="1" t="s">
        <v>93</v>
      </c>
      <c r="B3" t="s">
        <v>95</v>
      </c>
    </row>
    <row r="4" spans="1:4" x14ac:dyDescent="0.3">
      <c r="A4" s="2" t="s">
        <v>62</v>
      </c>
      <c r="B4" s="4">
        <v>2017378.67</v>
      </c>
      <c r="D4" s="4"/>
    </row>
    <row r="5" spans="1:4" x14ac:dyDescent="0.3">
      <c r="A5" s="2" t="s">
        <v>56</v>
      </c>
      <c r="B5" s="4">
        <v>1772961.37</v>
      </c>
      <c r="D5" s="4"/>
    </row>
    <row r="6" spans="1:4" x14ac:dyDescent="0.3">
      <c r="A6" s="2" t="s">
        <v>54</v>
      </c>
      <c r="B6" s="4">
        <v>2166078.7900000005</v>
      </c>
      <c r="D6" s="4"/>
    </row>
    <row r="7" spans="1:4" x14ac:dyDescent="0.3">
      <c r="A7" s="2" t="s">
        <v>58</v>
      </c>
      <c r="B7" s="4">
        <v>2532157.4399999999</v>
      </c>
      <c r="D7" s="4"/>
    </row>
    <row r="8" spans="1:4" x14ac:dyDescent="0.3">
      <c r="A8" s="2" t="s">
        <v>61</v>
      </c>
      <c r="B8" s="4">
        <v>2220929.54</v>
      </c>
      <c r="D8" s="4"/>
    </row>
    <row r="9" spans="1:4" x14ac:dyDescent="0.3">
      <c r="A9" s="2" t="s">
        <v>55</v>
      </c>
      <c r="B9" s="4">
        <v>2049839.5099999993</v>
      </c>
      <c r="D9" s="4"/>
    </row>
    <row r="10" spans="1:4" x14ac:dyDescent="0.3">
      <c r="A10" s="2" t="s">
        <v>57</v>
      </c>
      <c r="B10" s="4">
        <v>1686983.41</v>
      </c>
      <c r="D10" s="4"/>
    </row>
    <row r="11" spans="1:4" x14ac:dyDescent="0.3">
      <c r="A11" s="2" t="s">
        <v>60</v>
      </c>
      <c r="B11" s="4">
        <v>2001670.37</v>
      </c>
      <c r="D11" s="4"/>
    </row>
    <row r="12" spans="1:4" x14ac:dyDescent="0.3">
      <c r="A12" s="2" t="s">
        <v>52</v>
      </c>
      <c r="B12" s="4">
        <v>2346666.37</v>
      </c>
      <c r="D12" s="4"/>
    </row>
    <row r="13" spans="1:4" x14ac:dyDescent="0.3">
      <c r="A13" s="2" t="s">
        <v>63</v>
      </c>
      <c r="B13" s="4">
        <v>2367750.7300000004</v>
      </c>
      <c r="D13" s="4"/>
    </row>
    <row r="14" spans="1:4" x14ac:dyDescent="0.3">
      <c r="A14" s="2" t="s">
        <v>53</v>
      </c>
      <c r="B14" s="4">
        <v>2001773.72</v>
      </c>
      <c r="D14" s="4"/>
    </row>
    <row r="15" spans="1:4" x14ac:dyDescent="0.3">
      <c r="A15" s="2" t="s">
        <v>59</v>
      </c>
      <c r="B15" s="4">
        <v>1530960.7599999993</v>
      </c>
      <c r="D15" s="4"/>
    </row>
    <row r="16" spans="1:4" x14ac:dyDescent="0.3">
      <c r="A16" s="2" t="s">
        <v>94</v>
      </c>
      <c r="B16" s="4">
        <v>24695150.679999996</v>
      </c>
      <c r="D16" s="4"/>
    </row>
    <row r="17" spans="4:4" x14ac:dyDescent="0.3">
      <c r="D17" s="4"/>
    </row>
    <row r="18" spans="4:4" x14ac:dyDescent="0.3">
      <c r="D18" s="4"/>
    </row>
    <row r="19" spans="4:4" x14ac:dyDescent="0.3">
      <c r="D19" s="4"/>
    </row>
    <row r="20" spans="4:4" x14ac:dyDescent="0.3">
      <c r="D20" s="4"/>
    </row>
    <row r="21" spans="4:4" x14ac:dyDescent="0.3">
      <c r="D21" s="4"/>
    </row>
    <row r="22" spans="4:4" x14ac:dyDescent="0.3">
      <c r="D22" s="4"/>
    </row>
    <row r="23" spans="4:4" x14ac:dyDescent="0.3">
      <c r="D23" s="4"/>
    </row>
    <row r="24" spans="4:4" x14ac:dyDescent="0.3">
      <c r="D24" s="4"/>
    </row>
    <row r="25" spans="4:4" x14ac:dyDescent="0.3">
      <c r="D25" s="4"/>
    </row>
    <row r="26" spans="4:4" x14ac:dyDescent="0.3">
      <c r="D26" s="4"/>
    </row>
    <row r="27" spans="4:4" x14ac:dyDescent="0.3">
      <c r="D27" s="4"/>
    </row>
    <row r="28" spans="4:4" x14ac:dyDescent="0.3">
      <c r="D28" s="4"/>
    </row>
    <row r="29" spans="4:4" x14ac:dyDescent="0.3">
      <c r="D29" s="4"/>
    </row>
    <row r="30" spans="4:4" x14ac:dyDescent="0.3">
      <c r="D30" s="4"/>
    </row>
    <row r="31" spans="4:4" x14ac:dyDescent="0.3">
      <c r="D31" s="4"/>
    </row>
    <row r="59" spans="3:3" x14ac:dyDescent="0.3">
      <c r="C59" s="4"/>
    </row>
    <row r="60" spans="3:3" x14ac:dyDescent="0.3">
      <c r="C60" s="4"/>
    </row>
    <row r="61" spans="3:3" x14ac:dyDescent="0.3">
      <c r="C61" s="4"/>
    </row>
    <row r="62" spans="3:3" x14ac:dyDescent="0.3">
      <c r="C62" s="4"/>
    </row>
    <row r="63" spans="3:3" x14ac:dyDescent="0.3">
      <c r="C63" s="4"/>
    </row>
    <row r="64" spans="3:3" x14ac:dyDescent="0.3">
      <c r="C64" s="4"/>
    </row>
    <row r="65" spans="3:3" x14ac:dyDescent="0.3">
      <c r="C65" s="4"/>
    </row>
    <row r="66" spans="3:3" x14ac:dyDescent="0.3">
      <c r="C66" s="4"/>
    </row>
    <row r="67" spans="3:3" x14ac:dyDescent="0.3">
      <c r="C67" s="4"/>
    </row>
    <row r="68" spans="3:3" x14ac:dyDescent="0.3">
      <c r="C68"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A652-77C2-436D-92A3-6EBB20E03B92}">
  <dimension ref="A3:B16"/>
  <sheetViews>
    <sheetView zoomScale="122" workbookViewId="0">
      <selection activeCell="B2" sqref="B2"/>
    </sheetView>
  </sheetViews>
  <sheetFormatPr defaultRowHeight="14.4" x14ac:dyDescent="0.3"/>
  <cols>
    <col min="1" max="1" width="12.5546875" bestFit="1" customWidth="1"/>
    <col min="2" max="2" width="12.109375" bestFit="1" customWidth="1"/>
  </cols>
  <sheetData>
    <row r="3" spans="1:2" x14ac:dyDescent="0.3">
      <c r="A3" s="1" t="s">
        <v>93</v>
      </c>
      <c r="B3" t="s">
        <v>98</v>
      </c>
    </row>
    <row r="4" spans="1:2" x14ac:dyDescent="0.3">
      <c r="A4" s="2" t="s">
        <v>62</v>
      </c>
      <c r="B4" s="10">
        <v>506791.2799999998</v>
      </c>
    </row>
    <row r="5" spans="1:2" x14ac:dyDescent="0.3">
      <c r="A5" s="2" t="s">
        <v>56</v>
      </c>
      <c r="B5" s="10">
        <v>438833.92000000004</v>
      </c>
    </row>
    <row r="6" spans="1:2" x14ac:dyDescent="0.3">
      <c r="A6" s="2" t="s">
        <v>54</v>
      </c>
      <c r="B6" s="10">
        <v>482534.07000000012</v>
      </c>
    </row>
    <row r="7" spans="1:2" x14ac:dyDescent="0.3">
      <c r="A7" s="2" t="s">
        <v>58</v>
      </c>
      <c r="B7" s="10">
        <v>615073.3899999999</v>
      </c>
    </row>
    <row r="8" spans="1:2" x14ac:dyDescent="0.3">
      <c r="A8" s="2" t="s">
        <v>61</v>
      </c>
      <c r="B8" s="10">
        <v>574548.95999999985</v>
      </c>
    </row>
    <row r="9" spans="1:2" x14ac:dyDescent="0.3">
      <c r="A9" s="2" t="s">
        <v>55</v>
      </c>
      <c r="B9" s="10">
        <v>527813.06000000006</v>
      </c>
    </row>
    <row r="10" spans="1:2" x14ac:dyDescent="0.3">
      <c r="A10" s="2" t="s">
        <v>57</v>
      </c>
      <c r="B10" s="10">
        <v>445118.02000000008</v>
      </c>
    </row>
    <row r="11" spans="1:2" x14ac:dyDescent="0.3">
      <c r="A11" s="2" t="s">
        <v>60</v>
      </c>
      <c r="B11" s="10">
        <v>517941.36999999994</v>
      </c>
    </row>
    <row r="12" spans="1:2" x14ac:dyDescent="0.3">
      <c r="A12" s="2" t="s">
        <v>52</v>
      </c>
      <c r="B12" s="10">
        <v>627898.91999999969</v>
      </c>
    </row>
    <row r="13" spans="1:2" x14ac:dyDescent="0.3">
      <c r="A13" s="2" t="s">
        <v>63</v>
      </c>
      <c r="B13" s="10">
        <v>535747.67999999993</v>
      </c>
    </row>
    <row r="14" spans="1:2" x14ac:dyDescent="0.3">
      <c r="A14" s="2" t="s">
        <v>53</v>
      </c>
      <c r="B14" s="10">
        <v>490769.35</v>
      </c>
    </row>
    <row r="15" spans="1:2" x14ac:dyDescent="0.3">
      <c r="A15" s="2" t="s">
        <v>59</v>
      </c>
      <c r="B15" s="10">
        <v>392308.5199999999</v>
      </c>
    </row>
    <row r="16" spans="1:2" x14ac:dyDescent="0.3">
      <c r="A16" s="2" t="s">
        <v>94</v>
      </c>
      <c r="B16" s="10">
        <v>6155378.5399999982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321F-3376-4428-A276-619ADF7554B8}">
  <dimension ref="E3:F10"/>
  <sheetViews>
    <sheetView zoomScale="112" workbookViewId="0">
      <selection activeCell="S7" sqref="S7"/>
    </sheetView>
  </sheetViews>
  <sheetFormatPr defaultRowHeight="14.4" x14ac:dyDescent="0.3"/>
  <cols>
    <col min="1" max="1" width="12.5546875" bestFit="1" customWidth="1"/>
    <col min="2" max="2" width="19.6640625" bestFit="1" customWidth="1"/>
    <col min="5" max="5" width="12.6640625" bestFit="1" customWidth="1"/>
    <col min="6" max="6" width="20" bestFit="1" customWidth="1"/>
  </cols>
  <sheetData>
    <row r="3" spans="5:6" x14ac:dyDescent="0.3">
      <c r="E3" s="1" t="s">
        <v>93</v>
      </c>
      <c r="F3" t="s">
        <v>95</v>
      </c>
    </row>
    <row r="4" spans="5:6" x14ac:dyDescent="0.3">
      <c r="E4" s="2" t="s">
        <v>13</v>
      </c>
      <c r="F4" s="4">
        <v>5234649.3800000018</v>
      </c>
    </row>
    <row r="5" spans="5:6" x14ac:dyDescent="0.3">
      <c r="E5" s="2" t="s">
        <v>10</v>
      </c>
      <c r="F5" s="4">
        <v>4017836.9999999972</v>
      </c>
    </row>
    <row r="6" spans="5:6" x14ac:dyDescent="0.3">
      <c r="E6" s="2" t="s">
        <v>12</v>
      </c>
      <c r="F6" s="4">
        <v>3298818.169999999</v>
      </c>
    </row>
    <row r="7" spans="5:6" x14ac:dyDescent="0.3">
      <c r="E7" s="2" t="s">
        <v>14</v>
      </c>
      <c r="F7" s="4">
        <v>4128484.47</v>
      </c>
    </row>
    <row r="8" spans="5:6" x14ac:dyDescent="0.3">
      <c r="E8" s="2" t="s">
        <v>15</v>
      </c>
      <c r="F8" s="4">
        <v>4331272.790000001</v>
      </c>
    </row>
    <row r="9" spans="5:6" x14ac:dyDescent="0.3">
      <c r="E9" s="2" t="s">
        <v>11</v>
      </c>
      <c r="F9" s="4">
        <v>3684088.8700000024</v>
      </c>
    </row>
    <row r="10" spans="5:6" x14ac:dyDescent="0.3">
      <c r="E10" s="2" t="s">
        <v>94</v>
      </c>
      <c r="F10" s="4">
        <v>24695150.68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BD8B-BF35-44AC-8567-186813042F7D}">
  <dimension ref="A1"/>
  <sheetViews>
    <sheetView tabSelected="1" zoomScale="85" zoomScaleNormal="80" workbookViewId="0">
      <selection activeCell="C18" sqref="C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D281" zoomScale="68" workbookViewId="0">
      <selection activeCell="X318" sqref="X318"/>
    </sheetView>
  </sheetViews>
  <sheetFormatPr defaultRowHeight="14.4" x14ac:dyDescent="0.3"/>
  <cols>
    <col min="1" max="1" width="10.44140625" style="3" customWidth="1"/>
    <col min="2" max="2" width="15.33203125" style="3" bestFit="1" customWidth="1"/>
    <col min="3" max="3" width="9.77734375" style="3" bestFit="1" customWidth="1"/>
    <col min="4" max="4" width="16.109375" style="3" bestFit="1" customWidth="1"/>
    <col min="5" max="5" width="14.33203125" style="8" customWidth="1"/>
    <col min="6" max="6" width="17.77734375" style="4" customWidth="1"/>
    <col min="7" max="7" width="14.88671875" style="4" customWidth="1"/>
    <col min="8" max="8" width="14.109375" style="4" customWidth="1"/>
    <col min="9" max="9" width="11.21875" style="4" customWidth="1"/>
    <col min="10" max="10" width="11.5546875" style="4" bestFit="1" customWidth="1"/>
    <col min="11" max="16384" width="8.88671875" style="3"/>
  </cols>
  <sheetData>
    <row r="1" spans="1:11" x14ac:dyDescent="0.3">
      <c r="A1" s="5" t="s">
        <v>0</v>
      </c>
      <c r="B1" s="5" t="s">
        <v>1</v>
      </c>
      <c r="C1" s="5" t="s">
        <v>2</v>
      </c>
      <c r="D1" s="5" t="s">
        <v>3</v>
      </c>
      <c r="E1" s="7" t="s">
        <v>4</v>
      </c>
      <c r="F1" s="9" t="s">
        <v>5</v>
      </c>
      <c r="G1" s="9" t="s">
        <v>6</v>
      </c>
      <c r="H1" s="9" t="s">
        <v>7</v>
      </c>
      <c r="I1" s="9" t="s">
        <v>8</v>
      </c>
      <c r="J1" s="9" t="s">
        <v>9</v>
      </c>
      <c r="K1" s="6"/>
    </row>
    <row r="2" spans="1:11" x14ac:dyDescent="0.3">
      <c r="A2" s="3" t="s">
        <v>10</v>
      </c>
      <c r="B2" s="3" t="s">
        <v>16</v>
      </c>
      <c r="C2" s="3" t="s">
        <v>52</v>
      </c>
      <c r="D2" s="3" t="s">
        <v>64</v>
      </c>
      <c r="E2" s="8">
        <v>53</v>
      </c>
      <c r="F2" s="4">
        <v>330.15</v>
      </c>
      <c r="G2" s="4">
        <v>17497.95</v>
      </c>
      <c r="H2" s="4">
        <v>211.16</v>
      </c>
      <c r="I2" s="4">
        <v>11191.48</v>
      </c>
      <c r="J2" s="4">
        <v>6306.47</v>
      </c>
      <c r="K2" s="6"/>
    </row>
    <row r="3" spans="1:11" x14ac:dyDescent="0.3">
      <c r="A3" s="3" t="s">
        <v>11</v>
      </c>
      <c r="B3" s="3" t="s">
        <v>17</v>
      </c>
      <c r="C3" s="3" t="s">
        <v>53</v>
      </c>
      <c r="D3" s="3" t="s">
        <v>65</v>
      </c>
      <c r="E3" s="8">
        <v>59</v>
      </c>
      <c r="F3" s="4">
        <v>129.88</v>
      </c>
      <c r="G3" s="4">
        <v>7662.92</v>
      </c>
      <c r="H3" s="4">
        <v>116.55</v>
      </c>
      <c r="I3" s="4">
        <v>6876.45</v>
      </c>
      <c r="J3" s="4">
        <v>786.47</v>
      </c>
      <c r="K3" s="6"/>
    </row>
    <row r="4" spans="1:11" x14ac:dyDescent="0.3">
      <c r="A4" s="3" t="s">
        <v>12</v>
      </c>
      <c r="B4" s="3" t="s">
        <v>18</v>
      </c>
      <c r="C4" s="3" t="s">
        <v>54</v>
      </c>
      <c r="D4" s="3" t="s">
        <v>65</v>
      </c>
      <c r="E4" s="8">
        <v>93</v>
      </c>
      <c r="F4" s="4">
        <v>295.82</v>
      </c>
      <c r="G4" s="4">
        <v>27511.26</v>
      </c>
      <c r="H4" s="4">
        <v>248.32</v>
      </c>
      <c r="I4" s="4">
        <v>23093.759999999998</v>
      </c>
      <c r="J4" s="4">
        <v>4417.5</v>
      </c>
      <c r="K4" s="6"/>
    </row>
    <row r="5" spans="1:11" x14ac:dyDescent="0.3">
      <c r="A5" s="3" t="s">
        <v>10</v>
      </c>
      <c r="B5" s="3" t="s">
        <v>19</v>
      </c>
      <c r="C5" s="3" t="s">
        <v>55</v>
      </c>
      <c r="D5" s="3" t="s">
        <v>66</v>
      </c>
      <c r="E5" s="8">
        <v>3</v>
      </c>
      <c r="F5" s="4">
        <v>987.85</v>
      </c>
      <c r="G5" s="4">
        <v>2963.55</v>
      </c>
      <c r="H5" s="4">
        <v>864.74</v>
      </c>
      <c r="I5" s="4">
        <v>2594.2199999999998</v>
      </c>
      <c r="J5" s="4">
        <v>369.33</v>
      </c>
      <c r="K5" s="6"/>
    </row>
    <row r="6" spans="1:11" x14ac:dyDescent="0.3">
      <c r="A6" s="3" t="s">
        <v>13</v>
      </c>
      <c r="B6" s="3" t="s">
        <v>20</v>
      </c>
      <c r="C6" s="3" t="s">
        <v>56</v>
      </c>
      <c r="D6" s="3" t="s">
        <v>67</v>
      </c>
      <c r="E6" s="8">
        <v>85</v>
      </c>
      <c r="F6" s="4">
        <v>388.12</v>
      </c>
      <c r="G6" s="4">
        <v>32990.199999999997</v>
      </c>
      <c r="H6" s="4">
        <v>338.31</v>
      </c>
      <c r="I6" s="4">
        <v>28756.35</v>
      </c>
      <c r="J6" s="4">
        <v>4233.8500000000004</v>
      </c>
      <c r="K6" s="6"/>
    </row>
    <row r="7" spans="1:11" x14ac:dyDescent="0.3">
      <c r="A7" s="3" t="s">
        <v>11</v>
      </c>
      <c r="B7" s="3" t="s">
        <v>21</v>
      </c>
      <c r="C7" s="3" t="s">
        <v>57</v>
      </c>
      <c r="D7" s="3" t="s">
        <v>68</v>
      </c>
      <c r="E7" s="8">
        <v>99</v>
      </c>
      <c r="F7" s="4">
        <v>461.18</v>
      </c>
      <c r="G7" s="4">
        <v>45656.82</v>
      </c>
      <c r="H7" s="4">
        <v>284.86</v>
      </c>
      <c r="I7" s="4">
        <v>28201.14</v>
      </c>
      <c r="J7" s="4">
        <v>17455.68</v>
      </c>
      <c r="K7" s="6"/>
    </row>
    <row r="8" spans="1:11" x14ac:dyDescent="0.3">
      <c r="A8" s="3" t="s">
        <v>14</v>
      </c>
      <c r="B8" s="3" t="s">
        <v>22</v>
      </c>
      <c r="C8" s="3" t="s">
        <v>58</v>
      </c>
      <c r="D8" s="3" t="s">
        <v>64</v>
      </c>
      <c r="E8" s="8">
        <v>60</v>
      </c>
      <c r="F8" s="4">
        <v>965.54</v>
      </c>
      <c r="G8" s="4">
        <v>57932.4</v>
      </c>
      <c r="H8" s="4">
        <v>668.83</v>
      </c>
      <c r="I8" s="4">
        <v>40129.800000000003</v>
      </c>
      <c r="J8" s="4">
        <v>17802.599999999999</v>
      </c>
      <c r="K8" s="6"/>
    </row>
    <row r="9" spans="1:11" x14ac:dyDescent="0.3">
      <c r="A9" s="3" t="s">
        <v>13</v>
      </c>
      <c r="B9" s="3" t="s">
        <v>23</v>
      </c>
      <c r="C9" s="3" t="s">
        <v>53</v>
      </c>
      <c r="D9" s="3" t="s">
        <v>69</v>
      </c>
      <c r="E9" s="8">
        <v>64</v>
      </c>
      <c r="F9" s="4">
        <v>95.69</v>
      </c>
      <c r="G9" s="4">
        <v>6124.16</v>
      </c>
      <c r="H9" s="4">
        <v>57.89</v>
      </c>
      <c r="I9" s="4">
        <v>3704.96</v>
      </c>
      <c r="J9" s="4">
        <v>2419.1999999999998</v>
      </c>
      <c r="K9" s="6"/>
    </row>
    <row r="10" spans="1:11" x14ac:dyDescent="0.3">
      <c r="A10" s="3" t="s">
        <v>11</v>
      </c>
      <c r="B10" s="3" t="s">
        <v>24</v>
      </c>
      <c r="C10" s="3" t="s">
        <v>59</v>
      </c>
      <c r="D10" s="3" t="s">
        <v>64</v>
      </c>
      <c r="E10" s="8">
        <v>67</v>
      </c>
      <c r="F10" s="4">
        <v>713.88</v>
      </c>
      <c r="G10" s="4">
        <v>47829.96</v>
      </c>
      <c r="H10" s="4">
        <v>429.66</v>
      </c>
      <c r="I10" s="4">
        <v>28787.22</v>
      </c>
      <c r="J10" s="4">
        <v>19042.740000000002</v>
      </c>
      <c r="K10" s="6"/>
    </row>
    <row r="11" spans="1:11" x14ac:dyDescent="0.3">
      <c r="A11" s="3" t="s">
        <v>12</v>
      </c>
      <c r="B11" s="3" t="s">
        <v>25</v>
      </c>
      <c r="C11" s="3" t="s">
        <v>54</v>
      </c>
      <c r="D11" s="3" t="s">
        <v>70</v>
      </c>
      <c r="E11" s="8">
        <v>45</v>
      </c>
      <c r="F11" s="4">
        <v>189.1</v>
      </c>
      <c r="G11" s="4">
        <v>8509.5</v>
      </c>
      <c r="H11" s="4">
        <v>148.84</v>
      </c>
      <c r="I11" s="4">
        <v>6697.8</v>
      </c>
      <c r="J11" s="4">
        <v>1811.7</v>
      </c>
      <c r="K11" s="6"/>
    </row>
    <row r="12" spans="1:11" x14ac:dyDescent="0.3">
      <c r="A12" s="3" t="s">
        <v>14</v>
      </c>
      <c r="B12" s="3" t="s">
        <v>26</v>
      </c>
      <c r="C12" s="3" t="s">
        <v>58</v>
      </c>
      <c r="D12" s="3" t="s">
        <v>71</v>
      </c>
      <c r="E12" s="8">
        <v>71</v>
      </c>
      <c r="F12" s="4">
        <v>879.77</v>
      </c>
      <c r="G12" s="4">
        <v>62463.67</v>
      </c>
      <c r="H12" s="4">
        <v>778.8</v>
      </c>
      <c r="I12" s="4">
        <v>55294.8</v>
      </c>
      <c r="J12" s="4">
        <v>7168.87</v>
      </c>
      <c r="K12" s="6"/>
    </row>
    <row r="13" spans="1:11" x14ac:dyDescent="0.3">
      <c r="A13" s="3" t="s">
        <v>10</v>
      </c>
      <c r="B13" s="3" t="s">
        <v>19</v>
      </c>
      <c r="C13" s="3" t="s">
        <v>59</v>
      </c>
      <c r="D13" s="3" t="s">
        <v>71</v>
      </c>
      <c r="E13" s="8">
        <v>87</v>
      </c>
      <c r="F13" s="4">
        <v>114.37</v>
      </c>
      <c r="G13" s="4">
        <v>9950.19</v>
      </c>
      <c r="H13" s="4">
        <v>88.89</v>
      </c>
      <c r="I13" s="4">
        <v>7733.43</v>
      </c>
      <c r="J13" s="4">
        <v>2216.7600000000002</v>
      </c>
      <c r="K13" s="6"/>
    </row>
    <row r="14" spans="1:11" x14ac:dyDescent="0.3">
      <c r="A14" s="3" t="s">
        <v>12</v>
      </c>
      <c r="B14" s="3" t="s">
        <v>18</v>
      </c>
      <c r="C14" s="3" t="s">
        <v>56</v>
      </c>
      <c r="D14" s="3" t="s">
        <v>72</v>
      </c>
      <c r="E14" s="8">
        <v>23</v>
      </c>
      <c r="F14" s="4">
        <v>29.17</v>
      </c>
      <c r="G14" s="4">
        <v>670.91</v>
      </c>
      <c r="H14" s="4">
        <v>23.57</v>
      </c>
      <c r="I14" s="4">
        <v>542.11</v>
      </c>
      <c r="J14" s="4">
        <v>128.80000000000001</v>
      </c>
      <c r="K14" s="6"/>
    </row>
    <row r="15" spans="1:11" x14ac:dyDescent="0.3">
      <c r="A15" s="3" t="s">
        <v>11</v>
      </c>
      <c r="B15" s="3" t="s">
        <v>27</v>
      </c>
      <c r="C15" s="3" t="s">
        <v>60</v>
      </c>
      <c r="D15" s="3" t="s">
        <v>73</v>
      </c>
      <c r="E15" s="8">
        <v>22</v>
      </c>
      <c r="F15" s="4">
        <v>244.45</v>
      </c>
      <c r="G15" s="4">
        <v>5377.9</v>
      </c>
      <c r="H15" s="4">
        <v>212.24</v>
      </c>
      <c r="I15" s="4">
        <v>4669.28</v>
      </c>
      <c r="J15" s="4">
        <v>708.62</v>
      </c>
      <c r="K15" s="6"/>
    </row>
    <row r="16" spans="1:11" x14ac:dyDescent="0.3">
      <c r="A16" s="3" t="s">
        <v>15</v>
      </c>
      <c r="B16" s="3" t="s">
        <v>28</v>
      </c>
      <c r="C16" s="3" t="s">
        <v>61</v>
      </c>
      <c r="D16" s="3" t="s">
        <v>74</v>
      </c>
      <c r="E16" s="8">
        <v>48</v>
      </c>
      <c r="F16" s="4">
        <v>119.58</v>
      </c>
      <c r="G16" s="4">
        <v>5739.84</v>
      </c>
      <c r="H16" s="4">
        <v>82.12</v>
      </c>
      <c r="I16" s="4">
        <v>3941.76</v>
      </c>
      <c r="J16" s="4">
        <v>1798.08</v>
      </c>
      <c r="K16" s="6"/>
    </row>
    <row r="17" spans="1:12" x14ac:dyDescent="0.3">
      <c r="A17" s="3" t="s">
        <v>11</v>
      </c>
      <c r="B17" s="3" t="s">
        <v>24</v>
      </c>
      <c r="C17" s="3" t="s">
        <v>56</v>
      </c>
      <c r="D17" s="3" t="s">
        <v>75</v>
      </c>
      <c r="E17" s="8">
        <v>31</v>
      </c>
      <c r="F17" s="4">
        <v>440.5</v>
      </c>
      <c r="G17" s="4">
        <v>13655.5</v>
      </c>
      <c r="H17" s="4">
        <v>391.52</v>
      </c>
      <c r="I17" s="4">
        <v>12137.12</v>
      </c>
      <c r="J17" s="4">
        <v>1518.38</v>
      </c>
      <c r="K17" s="6"/>
    </row>
    <row r="18" spans="1:12" x14ac:dyDescent="0.3">
      <c r="A18" s="3" t="s">
        <v>13</v>
      </c>
      <c r="B18" s="3" t="s">
        <v>29</v>
      </c>
      <c r="C18" s="3" t="s">
        <v>52</v>
      </c>
      <c r="D18" s="3" t="s">
        <v>66</v>
      </c>
      <c r="E18" s="8">
        <v>73</v>
      </c>
      <c r="F18" s="4">
        <v>997.69</v>
      </c>
      <c r="G18" s="4">
        <v>72831.37</v>
      </c>
      <c r="H18" s="4">
        <v>852.82</v>
      </c>
      <c r="I18" s="4">
        <v>62255.86</v>
      </c>
      <c r="J18" s="4">
        <v>10575.51</v>
      </c>
      <c r="K18" s="6"/>
      <c r="L18" s="3" t="s">
        <v>92</v>
      </c>
    </row>
    <row r="19" spans="1:12" x14ac:dyDescent="0.3">
      <c r="A19" s="3" t="s">
        <v>12</v>
      </c>
      <c r="B19" s="3" t="s">
        <v>30</v>
      </c>
      <c r="C19" s="3" t="s">
        <v>58</v>
      </c>
      <c r="D19" s="3" t="s">
        <v>76</v>
      </c>
      <c r="E19" s="8">
        <v>12</v>
      </c>
      <c r="F19" s="4">
        <v>676.87</v>
      </c>
      <c r="G19" s="4">
        <v>8122.44</v>
      </c>
      <c r="H19" s="4">
        <v>492.16</v>
      </c>
      <c r="I19" s="4">
        <v>5905.92</v>
      </c>
      <c r="J19" s="4">
        <v>2216.52</v>
      </c>
      <c r="K19" s="6"/>
    </row>
    <row r="20" spans="1:12" x14ac:dyDescent="0.3">
      <c r="A20" s="3" t="s">
        <v>12</v>
      </c>
      <c r="B20" s="3" t="s">
        <v>31</v>
      </c>
      <c r="C20" s="3" t="s">
        <v>52</v>
      </c>
      <c r="D20" s="3" t="s">
        <v>64</v>
      </c>
      <c r="E20" s="8">
        <v>38</v>
      </c>
      <c r="F20" s="4">
        <v>931.71</v>
      </c>
      <c r="G20" s="4">
        <v>35404.980000000003</v>
      </c>
      <c r="H20" s="4">
        <v>824.91</v>
      </c>
      <c r="I20" s="4">
        <v>31346.58</v>
      </c>
      <c r="J20" s="4">
        <v>4058.4</v>
      </c>
      <c r="K20" s="6"/>
    </row>
    <row r="21" spans="1:12" x14ac:dyDescent="0.3">
      <c r="A21" s="3" t="s">
        <v>12</v>
      </c>
      <c r="B21" s="3" t="s">
        <v>32</v>
      </c>
      <c r="C21" s="3" t="s">
        <v>62</v>
      </c>
      <c r="D21" s="3" t="s">
        <v>65</v>
      </c>
      <c r="E21" s="8">
        <v>9</v>
      </c>
      <c r="F21" s="4">
        <v>580.14</v>
      </c>
      <c r="G21" s="4">
        <v>5221.26</v>
      </c>
      <c r="H21" s="4">
        <v>387.59</v>
      </c>
      <c r="I21" s="4">
        <v>3488.31</v>
      </c>
      <c r="J21" s="4">
        <v>1732.95</v>
      </c>
      <c r="K21" s="6"/>
    </row>
    <row r="22" spans="1:12" x14ac:dyDescent="0.3">
      <c r="A22" s="3" t="s">
        <v>14</v>
      </c>
      <c r="B22" s="3" t="s">
        <v>22</v>
      </c>
      <c r="C22" s="3" t="s">
        <v>57</v>
      </c>
      <c r="D22" s="3" t="s">
        <v>77</v>
      </c>
      <c r="E22" s="8">
        <v>82</v>
      </c>
      <c r="F22" s="4">
        <v>789.63</v>
      </c>
      <c r="G22" s="4">
        <v>64749.66</v>
      </c>
      <c r="H22" s="4">
        <v>625.84</v>
      </c>
      <c r="I22" s="4">
        <v>51318.879999999997</v>
      </c>
      <c r="J22" s="4">
        <v>13430.78</v>
      </c>
      <c r="K22" s="6"/>
    </row>
    <row r="23" spans="1:12" x14ac:dyDescent="0.3">
      <c r="A23" s="3" t="s">
        <v>14</v>
      </c>
      <c r="B23" s="3" t="s">
        <v>33</v>
      </c>
      <c r="C23" s="3" t="s">
        <v>59</v>
      </c>
      <c r="D23" s="3" t="s">
        <v>78</v>
      </c>
      <c r="E23" s="8">
        <v>31</v>
      </c>
      <c r="F23" s="4">
        <v>705.74</v>
      </c>
      <c r="G23" s="4">
        <v>21877.94</v>
      </c>
      <c r="H23" s="4">
        <v>444.29</v>
      </c>
      <c r="I23" s="4">
        <v>13772.99</v>
      </c>
      <c r="J23" s="4">
        <v>8104.95</v>
      </c>
      <c r="K23" s="6"/>
    </row>
    <row r="24" spans="1:12" x14ac:dyDescent="0.3">
      <c r="A24" s="3" t="s">
        <v>13</v>
      </c>
      <c r="B24" s="3" t="s">
        <v>34</v>
      </c>
      <c r="C24" s="3" t="s">
        <v>58</v>
      </c>
      <c r="D24" s="3" t="s">
        <v>72</v>
      </c>
      <c r="E24" s="8">
        <v>92</v>
      </c>
      <c r="F24" s="4">
        <v>747.7</v>
      </c>
      <c r="G24" s="4">
        <v>68788.399999999994</v>
      </c>
      <c r="H24" s="4">
        <v>460.16</v>
      </c>
      <c r="I24" s="4">
        <v>42334.720000000001</v>
      </c>
      <c r="J24" s="4">
        <v>26453.68</v>
      </c>
      <c r="K24" s="6"/>
    </row>
    <row r="25" spans="1:12" x14ac:dyDescent="0.3">
      <c r="A25" s="3" t="s">
        <v>10</v>
      </c>
      <c r="B25" s="3" t="s">
        <v>19</v>
      </c>
      <c r="C25" s="3" t="s">
        <v>54</v>
      </c>
      <c r="D25" s="3" t="s">
        <v>79</v>
      </c>
      <c r="E25" s="8">
        <v>77</v>
      </c>
      <c r="F25" s="4">
        <v>366.87</v>
      </c>
      <c r="G25" s="4">
        <v>28248.99</v>
      </c>
      <c r="H25" s="4">
        <v>319.14999999999998</v>
      </c>
      <c r="I25" s="4">
        <v>24574.55</v>
      </c>
      <c r="J25" s="4">
        <v>3674.44</v>
      </c>
      <c r="K25" s="6"/>
    </row>
    <row r="26" spans="1:12" x14ac:dyDescent="0.3">
      <c r="A26" s="3" t="s">
        <v>11</v>
      </c>
      <c r="B26" s="3" t="s">
        <v>24</v>
      </c>
      <c r="C26" s="3" t="s">
        <v>55</v>
      </c>
      <c r="D26" s="3" t="s">
        <v>80</v>
      </c>
      <c r="E26" s="8">
        <v>15</v>
      </c>
      <c r="F26" s="4">
        <v>437.49</v>
      </c>
      <c r="G26" s="4">
        <v>6562.35</v>
      </c>
      <c r="H26" s="4">
        <v>347.68</v>
      </c>
      <c r="I26" s="4">
        <v>5215.2</v>
      </c>
      <c r="J26" s="4">
        <v>1347.15</v>
      </c>
      <c r="K26" s="6"/>
    </row>
    <row r="27" spans="1:12" x14ac:dyDescent="0.3">
      <c r="A27" s="3" t="s">
        <v>13</v>
      </c>
      <c r="B27" s="3" t="s">
        <v>20</v>
      </c>
      <c r="C27" s="3" t="s">
        <v>60</v>
      </c>
      <c r="D27" s="3" t="s">
        <v>67</v>
      </c>
      <c r="E27" s="8">
        <v>21</v>
      </c>
      <c r="F27" s="4">
        <v>422.14</v>
      </c>
      <c r="G27" s="4">
        <v>8864.94</v>
      </c>
      <c r="H27" s="4">
        <v>312.18</v>
      </c>
      <c r="I27" s="4">
        <v>6555.78</v>
      </c>
      <c r="J27" s="4">
        <v>2309.16</v>
      </c>
      <c r="K27" s="6"/>
    </row>
    <row r="28" spans="1:12" x14ac:dyDescent="0.3">
      <c r="A28" s="3" t="s">
        <v>12</v>
      </c>
      <c r="B28" s="3" t="s">
        <v>35</v>
      </c>
      <c r="C28" s="3" t="s">
        <v>56</v>
      </c>
      <c r="D28" s="3" t="s">
        <v>72</v>
      </c>
      <c r="E28" s="8">
        <v>100</v>
      </c>
      <c r="F28" s="4">
        <v>52.01</v>
      </c>
      <c r="G28" s="4">
        <v>5201</v>
      </c>
      <c r="H28" s="4">
        <v>31.65</v>
      </c>
      <c r="I28" s="4">
        <v>3165</v>
      </c>
      <c r="J28" s="4">
        <v>2036</v>
      </c>
      <c r="K28" s="6"/>
    </row>
    <row r="29" spans="1:12" x14ac:dyDescent="0.3">
      <c r="A29" s="3" t="s">
        <v>10</v>
      </c>
      <c r="B29" s="3" t="s">
        <v>16</v>
      </c>
      <c r="C29" s="3" t="s">
        <v>61</v>
      </c>
      <c r="D29" s="3" t="s">
        <v>81</v>
      </c>
      <c r="E29" s="8">
        <v>97</v>
      </c>
      <c r="F29" s="4">
        <v>503.27</v>
      </c>
      <c r="G29" s="4">
        <v>48817.19</v>
      </c>
      <c r="H29" s="4">
        <v>347.35</v>
      </c>
      <c r="I29" s="4">
        <v>33692.949999999997</v>
      </c>
      <c r="J29" s="4">
        <v>15124.24</v>
      </c>
      <c r="K29" s="6"/>
    </row>
    <row r="30" spans="1:12" x14ac:dyDescent="0.3">
      <c r="A30" s="3" t="s">
        <v>15</v>
      </c>
      <c r="B30" s="3" t="s">
        <v>36</v>
      </c>
      <c r="C30" s="3" t="s">
        <v>61</v>
      </c>
      <c r="D30" s="3" t="s">
        <v>68</v>
      </c>
      <c r="E30" s="8">
        <v>32</v>
      </c>
      <c r="F30" s="4">
        <v>663.58</v>
      </c>
      <c r="G30" s="4">
        <v>21234.560000000001</v>
      </c>
      <c r="H30" s="4">
        <v>438.26</v>
      </c>
      <c r="I30" s="4">
        <v>14024.32</v>
      </c>
      <c r="J30" s="4">
        <v>7210.24</v>
      </c>
      <c r="K30" s="6"/>
    </row>
    <row r="31" spans="1:12" x14ac:dyDescent="0.3">
      <c r="A31" s="3" t="s">
        <v>15</v>
      </c>
      <c r="B31" s="3" t="s">
        <v>37</v>
      </c>
      <c r="C31" s="3" t="s">
        <v>53</v>
      </c>
      <c r="D31" s="3" t="s">
        <v>65</v>
      </c>
      <c r="E31" s="8">
        <v>57</v>
      </c>
      <c r="F31" s="4">
        <v>135.33000000000001</v>
      </c>
      <c r="G31" s="4">
        <v>7713.81</v>
      </c>
      <c r="H31" s="4">
        <v>87.8</v>
      </c>
      <c r="I31" s="4">
        <v>5004.6000000000004</v>
      </c>
      <c r="J31" s="4">
        <v>2709.21</v>
      </c>
      <c r="K31" s="6"/>
    </row>
    <row r="32" spans="1:12" x14ac:dyDescent="0.3">
      <c r="A32" s="3" t="s">
        <v>12</v>
      </c>
      <c r="B32" s="3" t="s">
        <v>35</v>
      </c>
      <c r="C32" s="3" t="s">
        <v>58</v>
      </c>
      <c r="D32" s="3" t="s">
        <v>75</v>
      </c>
      <c r="E32" s="8">
        <v>35</v>
      </c>
      <c r="F32" s="4">
        <v>10.17</v>
      </c>
      <c r="G32" s="4">
        <v>355.95</v>
      </c>
      <c r="H32" s="4">
        <v>6.56</v>
      </c>
      <c r="I32" s="4">
        <v>229.6</v>
      </c>
      <c r="J32" s="4">
        <v>126.35</v>
      </c>
      <c r="K32" s="6"/>
    </row>
    <row r="33" spans="1:11" x14ac:dyDescent="0.3">
      <c r="A33" s="3" t="s">
        <v>11</v>
      </c>
      <c r="B33" s="3" t="s">
        <v>38</v>
      </c>
      <c r="C33" s="3" t="s">
        <v>54</v>
      </c>
      <c r="D33" s="3" t="s">
        <v>82</v>
      </c>
      <c r="E33" s="8">
        <v>18</v>
      </c>
      <c r="F33" s="4">
        <v>491.22</v>
      </c>
      <c r="G33" s="4">
        <v>8841.9599999999991</v>
      </c>
      <c r="H33" s="4">
        <v>370.14</v>
      </c>
      <c r="I33" s="4">
        <v>6662.52</v>
      </c>
      <c r="J33" s="4">
        <v>2179.44</v>
      </c>
      <c r="K33" s="6"/>
    </row>
    <row r="34" spans="1:11" x14ac:dyDescent="0.3">
      <c r="A34" s="3" t="s">
        <v>14</v>
      </c>
      <c r="B34" s="3" t="s">
        <v>22</v>
      </c>
      <c r="C34" s="3" t="s">
        <v>54</v>
      </c>
      <c r="D34" s="3" t="s">
        <v>80</v>
      </c>
      <c r="E34" s="8">
        <v>95</v>
      </c>
      <c r="F34" s="4">
        <v>579.29999999999995</v>
      </c>
      <c r="G34" s="4">
        <v>55033.5</v>
      </c>
      <c r="H34" s="4">
        <v>409.47</v>
      </c>
      <c r="I34" s="4">
        <v>38899.65</v>
      </c>
      <c r="J34" s="4">
        <v>16133.85</v>
      </c>
      <c r="K34" s="6"/>
    </row>
    <row r="35" spans="1:11" x14ac:dyDescent="0.3">
      <c r="A35" s="3" t="s">
        <v>12</v>
      </c>
      <c r="B35" s="3" t="s">
        <v>25</v>
      </c>
      <c r="C35" s="3" t="s">
        <v>63</v>
      </c>
      <c r="D35" s="3" t="s">
        <v>83</v>
      </c>
      <c r="E35" s="8">
        <v>45</v>
      </c>
      <c r="F35" s="4">
        <v>98.76</v>
      </c>
      <c r="G35" s="4">
        <v>4444.2</v>
      </c>
      <c r="H35" s="4">
        <v>79.290000000000006</v>
      </c>
      <c r="I35" s="4">
        <v>3568.05</v>
      </c>
      <c r="J35" s="4">
        <v>876.15</v>
      </c>
      <c r="K35" s="6"/>
    </row>
    <row r="36" spans="1:11" x14ac:dyDescent="0.3">
      <c r="A36" s="3" t="s">
        <v>11</v>
      </c>
      <c r="B36" s="3" t="s">
        <v>27</v>
      </c>
      <c r="C36" s="3" t="s">
        <v>54</v>
      </c>
      <c r="D36" s="3" t="s">
        <v>64</v>
      </c>
      <c r="E36" s="8">
        <v>11</v>
      </c>
      <c r="F36" s="4">
        <v>533.14</v>
      </c>
      <c r="G36" s="4">
        <v>5864.54</v>
      </c>
      <c r="H36" s="4">
        <v>381.41</v>
      </c>
      <c r="I36" s="4">
        <v>4195.51</v>
      </c>
      <c r="J36" s="4">
        <v>1669.03</v>
      </c>
      <c r="K36" s="6"/>
    </row>
    <row r="37" spans="1:11" x14ac:dyDescent="0.3">
      <c r="A37" s="3" t="s">
        <v>10</v>
      </c>
      <c r="B37" s="3" t="s">
        <v>19</v>
      </c>
      <c r="C37" s="3" t="s">
        <v>63</v>
      </c>
      <c r="D37" s="3" t="s">
        <v>84</v>
      </c>
      <c r="E37" s="8">
        <v>40</v>
      </c>
      <c r="F37" s="4">
        <v>687.24</v>
      </c>
      <c r="G37" s="4">
        <v>27489.599999999999</v>
      </c>
      <c r="H37" s="4">
        <v>460.86</v>
      </c>
      <c r="I37" s="4">
        <v>18434.400000000001</v>
      </c>
      <c r="J37" s="4">
        <v>9055.2000000000007</v>
      </c>
      <c r="K37" s="6"/>
    </row>
    <row r="38" spans="1:11" x14ac:dyDescent="0.3">
      <c r="A38" s="3" t="s">
        <v>14</v>
      </c>
      <c r="B38" s="3" t="s">
        <v>26</v>
      </c>
      <c r="C38" s="3" t="s">
        <v>52</v>
      </c>
      <c r="D38" s="3" t="s">
        <v>80</v>
      </c>
      <c r="E38" s="8">
        <v>11</v>
      </c>
      <c r="F38" s="4">
        <v>320.27999999999997</v>
      </c>
      <c r="G38" s="4">
        <v>3523.08</v>
      </c>
      <c r="H38" s="4">
        <v>264.07</v>
      </c>
      <c r="I38" s="4">
        <v>2904.77</v>
      </c>
      <c r="J38" s="4">
        <v>618.30999999999995</v>
      </c>
      <c r="K38" s="6"/>
    </row>
    <row r="39" spans="1:11" x14ac:dyDescent="0.3">
      <c r="A39" s="3" t="s">
        <v>12</v>
      </c>
      <c r="B39" s="3" t="s">
        <v>30</v>
      </c>
      <c r="C39" s="3" t="s">
        <v>58</v>
      </c>
      <c r="D39" s="3" t="s">
        <v>85</v>
      </c>
      <c r="E39" s="8">
        <v>95</v>
      </c>
      <c r="F39" s="4">
        <v>360.54</v>
      </c>
      <c r="G39" s="4">
        <v>34251.300000000003</v>
      </c>
      <c r="H39" s="4">
        <v>267.79000000000002</v>
      </c>
      <c r="I39" s="4">
        <v>25440.05</v>
      </c>
      <c r="J39" s="4">
        <v>8811.25</v>
      </c>
      <c r="K39" s="6"/>
    </row>
    <row r="40" spans="1:11" x14ac:dyDescent="0.3">
      <c r="A40" s="3" t="s">
        <v>10</v>
      </c>
      <c r="B40" s="3" t="s">
        <v>39</v>
      </c>
      <c r="C40" s="3" t="s">
        <v>59</v>
      </c>
      <c r="D40" s="3" t="s">
        <v>78</v>
      </c>
      <c r="E40" s="8">
        <v>92</v>
      </c>
      <c r="F40" s="4">
        <v>515.34</v>
      </c>
      <c r="G40" s="4">
        <v>47411.28</v>
      </c>
      <c r="H40" s="4">
        <v>313.17</v>
      </c>
      <c r="I40" s="4">
        <v>28811.64</v>
      </c>
      <c r="J40" s="4">
        <v>18599.64</v>
      </c>
      <c r="K40" s="6"/>
    </row>
    <row r="41" spans="1:11" x14ac:dyDescent="0.3">
      <c r="A41" s="3" t="s">
        <v>13</v>
      </c>
      <c r="B41" s="3" t="s">
        <v>20</v>
      </c>
      <c r="C41" s="3" t="s">
        <v>56</v>
      </c>
      <c r="D41" s="3" t="s">
        <v>86</v>
      </c>
      <c r="E41" s="8">
        <v>45</v>
      </c>
      <c r="F41" s="4">
        <v>396.02</v>
      </c>
      <c r="G41" s="4">
        <v>17820.900000000001</v>
      </c>
      <c r="H41" s="4">
        <v>301.25</v>
      </c>
      <c r="I41" s="4">
        <v>13556.25</v>
      </c>
      <c r="J41" s="4">
        <v>4264.6499999999996</v>
      </c>
      <c r="K41" s="6"/>
    </row>
    <row r="42" spans="1:11" x14ac:dyDescent="0.3">
      <c r="A42" s="3" t="s">
        <v>11</v>
      </c>
      <c r="B42" s="3" t="s">
        <v>27</v>
      </c>
      <c r="C42" s="3" t="s">
        <v>53</v>
      </c>
      <c r="D42" s="3" t="s">
        <v>85</v>
      </c>
      <c r="E42" s="8">
        <v>23</v>
      </c>
      <c r="F42" s="4">
        <v>348.64</v>
      </c>
      <c r="G42" s="4">
        <v>8018.72</v>
      </c>
      <c r="H42" s="4">
        <v>273.16000000000003</v>
      </c>
      <c r="I42" s="4">
        <v>6282.68</v>
      </c>
      <c r="J42" s="4">
        <v>1736.04</v>
      </c>
      <c r="K42" s="6"/>
    </row>
    <row r="43" spans="1:11" x14ac:dyDescent="0.3">
      <c r="A43" s="3" t="s">
        <v>11</v>
      </c>
      <c r="B43" s="3" t="s">
        <v>24</v>
      </c>
      <c r="C43" s="3" t="s">
        <v>56</v>
      </c>
      <c r="D43" s="3" t="s">
        <v>75</v>
      </c>
      <c r="E43" s="8">
        <v>69</v>
      </c>
      <c r="F43" s="4">
        <v>838.79</v>
      </c>
      <c r="G43" s="4">
        <v>57876.51</v>
      </c>
      <c r="H43" s="4">
        <v>713.42</v>
      </c>
      <c r="I43" s="4">
        <v>49225.98</v>
      </c>
      <c r="J43" s="4">
        <v>8650.5300000000007</v>
      </c>
      <c r="K43" s="6"/>
    </row>
    <row r="44" spans="1:11" x14ac:dyDescent="0.3">
      <c r="A44" s="3" t="s">
        <v>13</v>
      </c>
      <c r="B44" s="3" t="s">
        <v>40</v>
      </c>
      <c r="C44" s="3" t="s">
        <v>59</v>
      </c>
      <c r="D44" s="3" t="s">
        <v>81</v>
      </c>
      <c r="E44" s="8">
        <v>59</v>
      </c>
      <c r="F44" s="4">
        <v>758.14</v>
      </c>
      <c r="G44" s="4">
        <v>44730.26</v>
      </c>
      <c r="H44" s="4">
        <v>476.95</v>
      </c>
      <c r="I44" s="4">
        <v>28140.05</v>
      </c>
      <c r="J44" s="4">
        <v>16590.21</v>
      </c>
      <c r="K44" s="6"/>
    </row>
    <row r="45" spans="1:11" x14ac:dyDescent="0.3">
      <c r="A45" s="3" t="s">
        <v>10</v>
      </c>
      <c r="B45" s="3" t="s">
        <v>41</v>
      </c>
      <c r="C45" s="3" t="s">
        <v>58</v>
      </c>
      <c r="D45" s="3" t="s">
        <v>81</v>
      </c>
      <c r="E45" s="8">
        <v>21</v>
      </c>
      <c r="F45" s="4">
        <v>697.06</v>
      </c>
      <c r="G45" s="4">
        <v>14638.26</v>
      </c>
      <c r="H45" s="4">
        <v>478.5</v>
      </c>
      <c r="I45" s="4">
        <v>10048.5</v>
      </c>
      <c r="J45" s="4">
        <v>4589.76</v>
      </c>
      <c r="K45" s="6"/>
    </row>
    <row r="46" spans="1:11" x14ac:dyDescent="0.3">
      <c r="A46" s="3" t="s">
        <v>13</v>
      </c>
      <c r="B46" s="3" t="s">
        <v>34</v>
      </c>
      <c r="C46" s="3" t="s">
        <v>52</v>
      </c>
      <c r="D46" s="3" t="s">
        <v>87</v>
      </c>
      <c r="E46" s="8">
        <v>1</v>
      </c>
      <c r="F46" s="4">
        <v>976.55</v>
      </c>
      <c r="G46" s="4">
        <v>976.55</v>
      </c>
      <c r="H46" s="4">
        <v>696.93</v>
      </c>
      <c r="I46" s="4">
        <v>696.93</v>
      </c>
      <c r="J46" s="4">
        <v>279.62</v>
      </c>
      <c r="K46" s="6"/>
    </row>
    <row r="47" spans="1:11" x14ac:dyDescent="0.3">
      <c r="A47" s="3" t="s">
        <v>14</v>
      </c>
      <c r="B47" s="3" t="s">
        <v>26</v>
      </c>
      <c r="C47" s="3" t="s">
        <v>62</v>
      </c>
      <c r="D47" s="3" t="s">
        <v>79</v>
      </c>
      <c r="E47" s="8">
        <v>60</v>
      </c>
      <c r="F47" s="4">
        <v>421.81</v>
      </c>
      <c r="G47" s="4">
        <v>25308.6</v>
      </c>
      <c r="H47" s="4">
        <v>364.13</v>
      </c>
      <c r="I47" s="4">
        <v>21847.8</v>
      </c>
      <c r="J47" s="4">
        <v>3460.8</v>
      </c>
      <c r="K47" s="6"/>
    </row>
    <row r="48" spans="1:11" x14ac:dyDescent="0.3">
      <c r="A48" s="3" t="s">
        <v>14</v>
      </c>
      <c r="B48" s="3" t="s">
        <v>22</v>
      </c>
      <c r="C48" s="3" t="s">
        <v>52</v>
      </c>
      <c r="D48" s="3" t="s">
        <v>77</v>
      </c>
      <c r="E48" s="8">
        <v>22</v>
      </c>
      <c r="F48" s="4">
        <v>421.01</v>
      </c>
      <c r="G48" s="4">
        <v>9262.2199999999993</v>
      </c>
      <c r="H48" s="4">
        <v>256.25</v>
      </c>
      <c r="I48" s="4">
        <v>5637.5</v>
      </c>
      <c r="J48" s="4">
        <v>3624.72</v>
      </c>
      <c r="K48" s="6"/>
    </row>
    <row r="49" spans="1:11" x14ac:dyDescent="0.3">
      <c r="A49" s="3" t="s">
        <v>12</v>
      </c>
      <c r="B49" s="3" t="s">
        <v>31</v>
      </c>
      <c r="C49" s="3" t="s">
        <v>54</v>
      </c>
      <c r="D49" s="3" t="s">
        <v>66</v>
      </c>
      <c r="E49" s="8">
        <v>98</v>
      </c>
      <c r="F49" s="4">
        <v>173.41</v>
      </c>
      <c r="G49" s="4">
        <v>16994.18</v>
      </c>
      <c r="H49" s="4">
        <v>117.44</v>
      </c>
      <c r="I49" s="4">
        <v>11509.12</v>
      </c>
      <c r="J49" s="4">
        <v>5485.06</v>
      </c>
      <c r="K49" s="6"/>
    </row>
    <row r="50" spans="1:11" x14ac:dyDescent="0.3">
      <c r="A50" s="3" t="s">
        <v>12</v>
      </c>
      <c r="B50" s="3" t="s">
        <v>32</v>
      </c>
      <c r="C50" s="3" t="s">
        <v>54</v>
      </c>
      <c r="D50" s="3" t="s">
        <v>81</v>
      </c>
      <c r="E50" s="8">
        <v>5</v>
      </c>
      <c r="F50" s="4">
        <v>585.49</v>
      </c>
      <c r="G50" s="4">
        <v>2927.45</v>
      </c>
      <c r="H50" s="4">
        <v>440.78</v>
      </c>
      <c r="I50" s="4">
        <v>2203.9</v>
      </c>
      <c r="J50" s="4">
        <v>723.55</v>
      </c>
      <c r="K50" s="6"/>
    </row>
    <row r="51" spans="1:11" x14ac:dyDescent="0.3">
      <c r="A51" s="3" t="s">
        <v>10</v>
      </c>
      <c r="B51" s="3" t="s">
        <v>39</v>
      </c>
      <c r="C51" s="3" t="s">
        <v>57</v>
      </c>
      <c r="D51" s="3" t="s">
        <v>71</v>
      </c>
      <c r="E51" s="8">
        <v>65</v>
      </c>
      <c r="F51" s="4">
        <v>577.03</v>
      </c>
      <c r="G51" s="4">
        <v>37506.949999999997</v>
      </c>
      <c r="H51" s="4">
        <v>493.28</v>
      </c>
      <c r="I51" s="4">
        <v>32063.200000000001</v>
      </c>
      <c r="J51" s="4">
        <v>5443.75</v>
      </c>
      <c r="K51" s="6"/>
    </row>
    <row r="52" spans="1:11" x14ac:dyDescent="0.3">
      <c r="A52" s="3" t="s">
        <v>10</v>
      </c>
      <c r="B52" s="3" t="s">
        <v>16</v>
      </c>
      <c r="C52" s="3" t="s">
        <v>52</v>
      </c>
      <c r="D52" s="3" t="s">
        <v>77</v>
      </c>
      <c r="E52" s="8">
        <v>42</v>
      </c>
      <c r="F52" s="4">
        <v>901.58</v>
      </c>
      <c r="G52" s="4">
        <v>37866.36</v>
      </c>
      <c r="H52" s="4">
        <v>616.1</v>
      </c>
      <c r="I52" s="4">
        <v>25876.2</v>
      </c>
      <c r="J52" s="4">
        <v>11990.16</v>
      </c>
      <c r="K52" s="6"/>
    </row>
    <row r="53" spans="1:11" x14ac:dyDescent="0.3">
      <c r="A53" s="3" t="s">
        <v>13</v>
      </c>
      <c r="B53" s="3" t="s">
        <v>20</v>
      </c>
      <c r="C53" s="3" t="s">
        <v>58</v>
      </c>
      <c r="D53" s="3" t="s">
        <v>75</v>
      </c>
      <c r="E53" s="8">
        <v>56</v>
      </c>
      <c r="F53" s="4">
        <v>506.71</v>
      </c>
      <c r="G53" s="4">
        <v>28375.759999999998</v>
      </c>
      <c r="H53" s="4">
        <v>314.89999999999998</v>
      </c>
      <c r="I53" s="4">
        <v>17634.400000000001</v>
      </c>
      <c r="J53" s="4">
        <v>10741.36</v>
      </c>
      <c r="K53" s="6"/>
    </row>
    <row r="54" spans="1:11" x14ac:dyDescent="0.3">
      <c r="A54" s="3" t="s">
        <v>14</v>
      </c>
      <c r="B54" s="3" t="s">
        <v>42</v>
      </c>
      <c r="C54" s="3" t="s">
        <v>58</v>
      </c>
      <c r="D54" s="3" t="s">
        <v>75</v>
      </c>
      <c r="E54" s="8">
        <v>77</v>
      </c>
      <c r="F54" s="4">
        <v>663.15</v>
      </c>
      <c r="G54" s="4">
        <v>51062.55</v>
      </c>
      <c r="H54" s="4">
        <v>554.13</v>
      </c>
      <c r="I54" s="4">
        <v>42668.01</v>
      </c>
      <c r="J54" s="4">
        <v>8394.5400000000009</v>
      </c>
      <c r="K54" s="6"/>
    </row>
    <row r="55" spans="1:11" x14ac:dyDescent="0.3">
      <c r="A55" s="3" t="s">
        <v>11</v>
      </c>
      <c r="B55" s="3" t="s">
        <v>27</v>
      </c>
      <c r="C55" s="3" t="s">
        <v>61</v>
      </c>
      <c r="D55" s="3" t="s">
        <v>77</v>
      </c>
      <c r="E55" s="8">
        <v>13</v>
      </c>
      <c r="F55" s="4">
        <v>760.11</v>
      </c>
      <c r="G55" s="4">
        <v>9881.43</v>
      </c>
      <c r="H55" s="4">
        <v>569.96</v>
      </c>
      <c r="I55" s="4">
        <v>7409.48</v>
      </c>
      <c r="J55" s="4">
        <v>2471.9499999999998</v>
      </c>
      <c r="K55" s="6"/>
    </row>
    <row r="56" spans="1:11" x14ac:dyDescent="0.3">
      <c r="A56" s="3" t="s">
        <v>13</v>
      </c>
      <c r="B56" s="3" t="s">
        <v>20</v>
      </c>
      <c r="C56" s="3" t="s">
        <v>60</v>
      </c>
      <c r="D56" s="3" t="s">
        <v>66</v>
      </c>
      <c r="E56" s="8">
        <v>52</v>
      </c>
      <c r="F56" s="4">
        <v>769.64</v>
      </c>
      <c r="G56" s="4">
        <v>40021.279999999999</v>
      </c>
      <c r="H56" s="4">
        <v>531.96</v>
      </c>
      <c r="I56" s="4">
        <v>27661.919999999998</v>
      </c>
      <c r="J56" s="4">
        <v>12359.36</v>
      </c>
      <c r="K56" s="6"/>
    </row>
    <row r="57" spans="1:11" x14ac:dyDescent="0.3">
      <c r="A57" s="3" t="s">
        <v>11</v>
      </c>
      <c r="B57" s="3" t="s">
        <v>17</v>
      </c>
      <c r="C57" s="3" t="s">
        <v>58</v>
      </c>
      <c r="D57" s="3" t="s">
        <v>73</v>
      </c>
      <c r="E57" s="8">
        <v>22</v>
      </c>
      <c r="F57" s="4">
        <v>756.11</v>
      </c>
      <c r="G57" s="4">
        <v>16634.419999999998</v>
      </c>
      <c r="H57" s="4">
        <v>621.63</v>
      </c>
      <c r="I57" s="4">
        <v>13675.86</v>
      </c>
      <c r="J57" s="4">
        <v>2958.56</v>
      </c>
      <c r="K57" s="6"/>
    </row>
    <row r="58" spans="1:11" x14ac:dyDescent="0.3">
      <c r="A58" s="3" t="s">
        <v>10</v>
      </c>
      <c r="B58" s="3" t="s">
        <v>43</v>
      </c>
      <c r="C58" s="3" t="s">
        <v>53</v>
      </c>
      <c r="D58" s="3" t="s">
        <v>65</v>
      </c>
      <c r="E58" s="8">
        <v>63</v>
      </c>
      <c r="F58" s="4">
        <v>677.53</v>
      </c>
      <c r="G58" s="4">
        <v>42684.39</v>
      </c>
      <c r="H58" s="4">
        <v>490.98</v>
      </c>
      <c r="I58" s="4">
        <v>30931.74</v>
      </c>
      <c r="J58" s="4">
        <v>11752.65</v>
      </c>
      <c r="K58" s="6"/>
    </row>
    <row r="59" spans="1:11" x14ac:dyDescent="0.3">
      <c r="A59" s="3" t="s">
        <v>14</v>
      </c>
      <c r="B59" s="3" t="s">
        <v>33</v>
      </c>
      <c r="C59" s="3" t="s">
        <v>59</v>
      </c>
      <c r="D59" s="3" t="s">
        <v>64</v>
      </c>
      <c r="E59" s="8">
        <v>67</v>
      </c>
      <c r="F59" s="4">
        <v>336.54</v>
      </c>
      <c r="G59" s="4">
        <v>22548.18</v>
      </c>
      <c r="H59" s="4">
        <v>213.25</v>
      </c>
      <c r="I59" s="4">
        <v>14287.75</v>
      </c>
      <c r="J59" s="4">
        <v>8260.43</v>
      </c>
      <c r="K59" s="6"/>
    </row>
    <row r="60" spans="1:11" x14ac:dyDescent="0.3">
      <c r="A60" s="3" t="s">
        <v>14</v>
      </c>
      <c r="B60" s="3" t="s">
        <v>44</v>
      </c>
      <c r="C60" s="3" t="s">
        <v>58</v>
      </c>
      <c r="D60" s="3" t="s">
        <v>66</v>
      </c>
      <c r="E60" s="8">
        <v>68</v>
      </c>
      <c r="F60" s="4">
        <v>228.74</v>
      </c>
      <c r="G60" s="4">
        <v>15554.32</v>
      </c>
      <c r="H60" s="4">
        <v>191.5</v>
      </c>
      <c r="I60" s="4">
        <v>13022</v>
      </c>
      <c r="J60" s="4">
        <v>2532.3200000000002</v>
      </c>
      <c r="K60" s="6"/>
    </row>
    <row r="61" spans="1:11" x14ac:dyDescent="0.3">
      <c r="A61" s="3" t="s">
        <v>13</v>
      </c>
      <c r="B61" s="3" t="s">
        <v>40</v>
      </c>
      <c r="C61" s="3" t="s">
        <v>62</v>
      </c>
      <c r="D61" s="3" t="s">
        <v>86</v>
      </c>
      <c r="E61" s="8">
        <v>3</v>
      </c>
      <c r="F61" s="4">
        <v>785.63</v>
      </c>
      <c r="G61" s="4">
        <v>2356.89</v>
      </c>
      <c r="H61" s="4">
        <v>674.85</v>
      </c>
      <c r="I61" s="4">
        <v>2024.55</v>
      </c>
      <c r="J61" s="4">
        <v>332.34</v>
      </c>
      <c r="K61" s="6"/>
    </row>
    <row r="62" spans="1:11" x14ac:dyDescent="0.3">
      <c r="A62" s="3" t="s">
        <v>10</v>
      </c>
      <c r="B62" s="3" t="s">
        <v>43</v>
      </c>
      <c r="C62" s="3" t="s">
        <v>58</v>
      </c>
      <c r="D62" s="3" t="s">
        <v>67</v>
      </c>
      <c r="E62" s="8">
        <v>78</v>
      </c>
      <c r="F62" s="4">
        <v>209.39</v>
      </c>
      <c r="G62" s="4">
        <v>16332.42</v>
      </c>
      <c r="H62" s="4">
        <v>174.64</v>
      </c>
      <c r="I62" s="4">
        <v>13621.92</v>
      </c>
      <c r="J62" s="4">
        <v>2710.5</v>
      </c>
      <c r="K62" s="6"/>
    </row>
    <row r="63" spans="1:11" x14ac:dyDescent="0.3">
      <c r="A63" s="3" t="s">
        <v>15</v>
      </c>
      <c r="B63" s="3" t="s">
        <v>45</v>
      </c>
      <c r="C63" s="3" t="s">
        <v>62</v>
      </c>
      <c r="D63" s="3" t="s">
        <v>69</v>
      </c>
      <c r="E63" s="8">
        <v>61</v>
      </c>
      <c r="F63" s="4">
        <v>399.38</v>
      </c>
      <c r="G63" s="4">
        <v>24362.18</v>
      </c>
      <c r="H63" s="4">
        <v>248.7</v>
      </c>
      <c r="I63" s="4">
        <v>15170.7</v>
      </c>
      <c r="J63" s="4">
        <v>9191.48</v>
      </c>
      <c r="K63" s="6"/>
    </row>
    <row r="64" spans="1:11" x14ac:dyDescent="0.3">
      <c r="A64" s="3" t="s">
        <v>10</v>
      </c>
      <c r="B64" s="3" t="s">
        <v>19</v>
      </c>
      <c r="C64" s="3" t="s">
        <v>62</v>
      </c>
      <c r="D64" s="3" t="s">
        <v>68</v>
      </c>
      <c r="E64" s="8">
        <v>47</v>
      </c>
      <c r="F64" s="4">
        <v>449.76</v>
      </c>
      <c r="G64" s="4">
        <v>21138.720000000001</v>
      </c>
      <c r="H64" s="4">
        <v>338.83</v>
      </c>
      <c r="I64" s="4">
        <v>15925.01</v>
      </c>
      <c r="J64" s="4">
        <v>5213.71</v>
      </c>
      <c r="K64" s="6"/>
    </row>
    <row r="65" spans="1:11" x14ac:dyDescent="0.3">
      <c r="A65" s="3" t="s">
        <v>11</v>
      </c>
      <c r="B65" s="3" t="s">
        <v>27</v>
      </c>
      <c r="C65" s="3" t="s">
        <v>58</v>
      </c>
      <c r="D65" s="3" t="s">
        <v>67</v>
      </c>
      <c r="E65" s="8">
        <v>24</v>
      </c>
      <c r="F65" s="4">
        <v>203.29</v>
      </c>
      <c r="G65" s="4">
        <v>4878.96</v>
      </c>
      <c r="H65" s="4">
        <v>179.35</v>
      </c>
      <c r="I65" s="4">
        <v>4304.3999999999996</v>
      </c>
      <c r="J65" s="4">
        <v>574.55999999999995</v>
      </c>
      <c r="K65" s="6"/>
    </row>
    <row r="66" spans="1:11" x14ac:dyDescent="0.3">
      <c r="A66" s="3" t="s">
        <v>12</v>
      </c>
      <c r="B66" s="3" t="s">
        <v>30</v>
      </c>
      <c r="C66" s="3" t="s">
        <v>63</v>
      </c>
      <c r="D66" s="3" t="s">
        <v>88</v>
      </c>
      <c r="E66" s="8">
        <v>85</v>
      </c>
      <c r="F66" s="4">
        <v>17.11</v>
      </c>
      <c r="G66" s="4">
        <v>1454.35</v>
      </c>
      <c r="H66" s="4">
        <v>10.58</v>
      </c>
      <c r="I66" s="4">
        <v>899.3</v>
      </c>
      <c r="J66" s="4">
        <v>555.04999999999995</v>
      </c>
      <c r="K66" s="6"/>
    </row>
    <row r="67" spans="1:11" x14ac:dyDescent="0.3">
      <c r="A67" s="3" t="s">
        <v>13</v>
      </c>
      <c r="B67" s="3" t="s">
        <v>40</v>
      </c>
      <c r="C67" s="3" t="s">
        <v>55</v>
      </c>
      <c r="D67" s="3" t="s">
        <v>89</v>
      </c>
      <c r="E67" s="8">
        <v>8</v>
      </c>
      <c r="F67" s="4">
        <v>548.03</v>
      </c>
      <c r="G67" s="4">
        <v>4384.24</v>
      </c>
      <c r="H67" s="4">
        <v>481.04</v>
      </c>
      <c r="I67" s="4">
        <v>3848.32</v>
      </c>
      <c r="J67" s="4">
        <v>535.91999999999996</v>
      </c>
      <c r="K67" s="6"/>
    </row>
    <row r="68" spans="1:11" x14ac:dyDescent="0.3">
      <c r="A68" s="3" t="s">
        <v>10</v>
      </c>
      <c r="B68" s="3" t="s">
        <v>39</v>
      </c>
      <c r="C68" s="3" t="s">
        <v>57</v>
      </c>
      <c r="D68" s="3" t="s">
        <v>84</v>
      </c>
      <c r="E68" s="8">
        <v>62</v>
      </c>
      <c r="F68" s="4">
        <v>831.99</v>
      </c>
      <c r="G68" s="4">
        <v>51583.38</v>
      </c>
      <c r="H68" s="4">
        <v>592.07000000000005</v>
      </c>
      <c r="I68" s="4">
        <v>36708.339999999997</v>
      </c>
      <c r="J68" s="4">
        <v>14875.04</v>
      </c>
      <c r="K68" s="6"/>
    </row>
    <row r="69" spans="1:11" x14ac:dyDescent="0.3">
      <c r="A69" s="3" t="s">
        <v>13</v>
      </c>
      <c r="B69" s="3" t="s">
        <v>20</v>
      </c>
      <c r="C69" s="3" t="s">
        <v>59</v>
      </c>
      <c r="D69" s="3" t="s">
        <v>68</v>
      </c>
      <c r="E69" s="8">
        <v>89</v>
      </c>
      <c r="F69" s="4">
        <v>567.30999999999995</v>
      </c>
      <c r="G69" s="4">
        <v>50490.59</v>
      </c>
      <c r="H69" s="4">
        <v>341.47</v>
      </c>
      <c r="I69" s="4">
        <v>30390.83</v>
      </c>
      <c r="J69" s="4">
        <v>20099.759999999998</v>
      </c>
      <c r="K69" s="6"/>
    </row>
    <row r="70" spans="1:11" x14ac:dyDescent="0.3">
      <c r="A70" s="3" t="s">
        <v>11</v>
      </c>
      <c r="B70" s="3" t="s">
        <v>38</v>
      </c>
      <c r="C70" s="3" t="s">
        <v>54</v>
      </c>
      <c r="D70" s="3" t="s">
        <v>85</v>
      </c>
      <c r="E70" s="8">
        <v>50</v>
      </c>
      <c r="F70" s="4">
        <v>640.09</v>
      </c>
      <c r="G70" s="4">
        <v>32004.5</v>
      </c>
      <c r="H70" s="4">
        <v>553.17999999999995</v>
      </c>
      <c r="I70" s="4">
        <v>27659</v>
      </c>
      <c r="J70" s="4">
        <v>4345.5</v>
      </c>
      <c r="K70" s="6"/>
    </row>
    <row r="71" spans="1:11" x14ac:dyDescent="0.3">
      <c r="A71" s="3" t="s">
        <v>13</v>
      </c>
      <c r="B71" s="3" t="s">
        <v>29</v>
      </c>
      <c r="C71" s="3" t="s">
        <v>60</v>
      </c>
      <c r="D71" s="3" t="s">
        <v>67</v>
      </c>
      <c r="E71" s="8">
        <v>83</v>
      </c>
      <c r="F71" s="4">
        <v>991.73</v>
      </c>
      <c r="G71" s="4">
        <v>82313.59</v>
      </c>
      <c r="H71" s="4">
        <v>710.94</v>
      </c>
      <c r="I71" s="4">
        <v>59008.02</v>
      </c>
      <c r="J71" s="4">
        <v>23305.57</v>
      </c>
      <c r="K71" s="6"/>
    </row>
    <row r="72" spans="1:11" x14ac:dyDescent="0.3">
      <c r="A72" s="3" t="s">
        <v>13</v>
      </c>
      <c r="B72" s="3" t="s">
        <v>20</v>
      </c>
      <c r="C72" s="3" t="s">
        <v>52</v>
      </c>
      <c r="D72" s="3" t="s">
        <v>78</v>
      </c>
      <c r="E72" s="8">
        <v>15</v>
      </c>
      <c r="F72" s="4">
        <v>944.81</v>
      </c>
      <c r="G72" s="4">
        <v>14172.15</v>
      </c>
      <c r="H72" s="4">
        <v>719.54</v>
      </c>
      <c r="I72" s="4">
        <v>10793.1</v>
      </c>
      <c r="J72" s="4">
        <v>3379.05</v>
      </c>
      <c r="K72" s="6"/>
    </row>
    <row r="73" spans="1:11" x14ac:dyDescent="0.3">
      <c r="A73" s="3" t="s">
        <v>14</v>
      </c>
      <c r="B73" s="3" t="s">
        <v>42</v>
      </c>
      <c r="C73" s="3" t="s">
        <v>60</v>
      </c>
      <c r="D73" s="3" t="s">
        <v>71</v>
      </c>
      <c r="E73" s="8">
        <v>66</v>
      </c>
      <c r="F73" s="4">
        <v>607.62</v>
      </c>
      <c r="G73" s="4">
        <v>40102.92</v>
      </c>
      <c r="H73" s="4">
        <v>402.49</v>
      </c>
      <c r="I73" s="4">
        <v>26564.34</v>
      </c>
      <c r="J73" s="4">
        <v>13538.58</v>
      </c>
      <c r="K73" s="6"/>
    </row>
    <row r="74" spans="1:11" x14ac:dyDescent="0.3">
      <c r="A74" s="3" t="s">
        <v>13</v>
      </c>
      <c r="B74" s="3" t="s">
        <v>20</v>
      </c>
      <c r="C74" s="3" t="s">
        <v>52</v>
      </c>
      <c r="D74" s="3" t="s">
        <v>79</v>
      </c>
      <c r="E74" s="8">
        <v>55</v>
      </c>
      <c r="F74" s="4">
        <v>281.23</v>
      </c>
      <c r="G74" s="4">
        <v>15467.65</v>
      </c>
      <c r="H74" s="4">
        <v>231.29</v>
      </c>
      <c r="I74" s="4">
        <v>12720.95</v>
      </c>
      <c r="J74" s="4">
        <v>2746.7</v>
      </c>
      <c r="K74" s="6"/>
    </row>
    <row r="75" spans="1:11" x14ac:dyDescent="0.3">
      <c r="A75" s="3" t="s">
        <v>10</v>
      </c>
      <c r="B75" s="3" t="s">
        <v>43</v>
      </c>
      <c r="C75" s="3" t="s">
        <v>62</v>
      </c>
      <c r="D75" s="3" t="s">
        <v>74</v>
      </c>
      <c r="E75" s="8">
        <v>42</v>
      </c>
      <c r="F75" s="4">
        <v>537.08000000000004</v>
      </c>
      <c r="G75" s="4">
        <v>22557.360000000001</v>
      </c>
      <c r="H75" s="4">
        <v>346.02</v>
      </c>
      <c r="I75" s="4">
        <v>14532.84</v>
      </c>
      <c r="J75" s="4">
        <v>8024.52</v>
      </c>
      <c r="K75" s="6"/>
    </row>
    <row r="76" spans="1:11" x14ac:dyDescent="0.3">
      <c r="A76" s="3" t="s">
        <v>14</v>
      </c>
      <c r="B76" s="3" t="s">
        <v>46</v>
      </c>
      <c r="C76" s="3" t="s">
        <v>59</v>
      </c>
      <c r="D76" s="3" t="s">
        <v>72</v>
      </c>
      <c r="E76" s="8">
        <v>87</v>
      </c>
      <c r="F76" s="4">
        <v>405.31</v>
      </c>
      <c r="G76" s="4">
        <v>35261.97</v>
      </c>
      <c r="H76" s="4">
        <v>262.27</v>
      </c>
      <c r="I76" s="4">
        <v>22817.49</v>
      </c>
      <c r="J76" s="4">
        <v>12444.48</v>
      </c>
      <c r="K76" s="6"/>
    </row>
    <row r="77" spans="1:11" x14ac:dyDescent="0.3">
      <c r="A77" s="3" t="s">
        <v>13</v>
      </c>
      <c r="B77" s="3" t="s">
        <v>34</v>
      </c>
      <c r="C77" s="3" t="s">
        <v>55</v>
      </c>
      <c r="D77" s="3" t="s">
        <v>72</v>
      </c>
      <c r="E77" s="8">
        <v>11</v>
      </c>
      <c r="F77" s="4">
        <v>596.20000000000005</v>
      </c>
      <c r="G77" s="4">
        <v>6558.2</v>
      </c>
      <c r="H77" s="4">
        <v>443.53</v>
      </c>
      <c r="I77" s="4">
        <v>4878.83</v>
      </c>
      <c r="J77" s="4">
        <v>1679.37</v>
      </c>
      <c r="K77" s="6"/>
    </row>
    <row r="78" spans="1:11" x14ac:dyDescent="0.3">
      <c r="A78" s="3" t="s">
        <v>11</v>
      </c>
      <c r="B78" s="3" t="s">
        <v>47</v>
      </c>
      <c r="C78" s="3" t="s">
        <v>55</v>
      </c>
      <c r="D78" s="3" t="s">
        <v>73</v>
      </c>
      <c r="E78" s="8">
        <v>31</v>
      </c>
      <c r="F78" s="4">
        <v>478.33</v>
      </c>
      <c r="G78" s="4">
        <v>14828.23</v>
      </c>
      <c r="H78" s="4">
        <v>290.35000000000002</v>
      </c>
      <c r="I78" s="4">
        <v>9000.85</v>
      </c>
      <c r="J78" s="4">
        <v>5827.38</v>
      </c>
      <c r="K78" s="6"/>
    </row>
    <row r="79" spans="1:11" x14ac:dyDescent="0.3">
      <c r="A79" s="3" t="s">
        <v>15</v>
      </c>
      <c r="B79" s="3" t="s">
        <v>48</v>
      </c>
      <c r="C79" s="3" t="s">
        <v>52</v>
      </c>
      <c r="D79" s="3" t="s">
        <v>83</v>
      </c>
      <c r="E79" s="8">
        <v>98</v>
      </c>
      <c r="F79" s="4">
        <v>584.41</v>
      </c>
      <c r="G79" s="4">
        <v>57272.18</v>
      </c>
      <c r="H79" s="4">
        <v>509.73</v>
      </c>
      <c r="I79" s="4">
        <v>49953.54</v>
      </c>
      <c r="J79" s="4">
        <v>7318.64</v>
      </c>
      <c r="K79" s="6"/>
    </row>
    <row r="80" spans="1:11" x14ac:dyDescent="0.3">
      <c r="A80" s="3" t="s">
        <v>15</v>
      </c>
      <c r="B80" s="3" t="s">
        <v>28</v>
      </c>
      <c r="C80" s="3" t="s">
        <v>52</v>
      </c>
      <c r="D80" s="3" t="s">
        <v>68</v>
      </c>
      <c r="E80" s="8">
        <v>64</v>
      </c>
      <c r="F80" s="4">
        <v>985.15</v>
      </c>
      <c r="G80" s="4">
        <v>63049.599999999999</v>
      </c>
      <c r="H80" s="4">
        <v>686</v>
      </c>
      <c r="I80" s="4">
        <v>43904</v>
      </c>
      <c r="J80" s="4">
        <v>19145.599999999999</v>
      </c>
      <c r="K80" s="6"/>
    </row>
    <row r="81" spans="1:11" x14ac:dyDescent="0.3">
      <c r="A81" s="3" t="s">
        <v>12</v>
      </c>
      <c r="B81" s="3" t="s">
        <v>25</v>
      </c>
      <c r="C81" s="3" t="s">
        <v>55</v>
      </c>
      <c r="D81" s="3" t="s">
        <v>76</v>
      </c>
      <c r="E81" s="8">
        <v>74</v>
      </c>
      <c r="F81" s="4">
        <v>298.88</v>
      </c>
      <c r="G81" s="4">
        <v>22117.119999999999</v>
      </c>
      <c r="H81" s="4">
        <v>259.77</v>
      </c>
      <c r="I81" s="4">
        <v>19222.98</v>
      </c>
      <c r="J81" s="4">
        <v>2894.14</v>
      </c>
      <c r="K81" s="6"/>
    </row>
    <row r="82" spans="1:11" x14ac:dyDescent="0.3">
      <c r="A82" s="3" t="s">
        <v>12</v>
      </c>
      <c r="B82" s="3" t="s">
        <v>30</v>
      </c>
      <c r="C82" s="3" t="s">
        <v>53</v>
      </c>
      <c r="D82" s="3" t="s">
        <v>75</v>
      </c>
      <c r="E82" s="8">
        <v>68</v>
      </c>
      <c r="F82" s="4">
        <v>584.6</v>
      </c>
      <c r="G82" s="4">
        <v>39752.800000000003</v>
      </c>
      <c r="H82" s="4">
        <v>367.25</v>
      </c>
      <c r="I82" s="4">
        <v>24973</v>
      </c>
      <c r="J82" s="4">
        <v>14779.8</v>
      </c>
      <c r="K82" s="6"/>
    </row>
    <row r="83" spans="1:11" x14ac:dyDescent="0.3">
      <c r="A83" s="3" t="s">
        <v>10</v>
      </c>
      <c r="B83" s="3" t="s">
        <v>43</v>
      </c>
      <c r="C83" s="3" t="s">
        <v>54</v>
      </c>
      <c r="D83" s="3" t="s">
        <v>70</v>
      </c>
      <c r="E83" s="8">
        <v>76</v>
      </c>
      <c r="F83" s="4">
        <v>599.30999999999995</v>
      </c>
      <c r="G83" s="4">
        <v>45547.56</v>
      </c>
      <c r="H83" s="4">
        <v>451.76</v>
      </c>
      <c r="I83" s="4">
        <v>34333.760000000002</v>
      </c>
      <c r="J83" s="4">
        <v>11213.8</v>
      </c>
      <c r="K83" s="6"/>
    </row>
    <row r="84" spans="1:11" x14ac:dyDescent="0.3">
      <c r="A84" s="3" t="s">
        <v>10</v>
      </c>
      <c r="B84" s="3" t="s">
        <v>39</v>
      </c>
      <c r="C84" s="3" t="s">
        <v>58</v>
      </c>
      <c r="D84" s="3" t="s">
        <v>66</v>
      </c>
      <c r="E84" s="8">
        <v>52</v>
      </c>
      <c r="F84" s="4">
        <v>800.23</v>
      </c>
      <c r="G84" s="4">
        <v>41611.96</v>
      </c>
      <c r="H84" s="4">
        <v>698.82</v>
      </c>
      <c r="I84" s="4">
        <v>36338.639999999999</v>
      </c>
      <c r="J84" s="4">
        <v>5273.32</v>
      </c>
      <c r="K84" s="6"/>
    </row>
    <row r="85" spans="1:11" x14ac:dyDescent="0.3">
      <c r="A85" s="3" t="s">
        <v>12</v>
      </c>
      <c r="B85" s="3" t="s">
        <v>31</v>
      </c>
      <c r="C85" s="3" t="s">
        <v>53</v>
      </c>
      <c r="D85" s="3" t="s">
        <v>89</v>
      </c>
      <c r="E85" s="8">
        <v>84</v>
      </c>
      <c r="F85" s="4">
        <v>984.54</v>
      </c>
      <c r="G85" s="4">
        <v>82701.36</v>
      </c>
      <c r="H85" s="4">
        <v>726.06</v>
      </c>
      <c r="I85" s="4">
        <v>60989.04</v>
      </c>
      <c r="J85" s="4">
        <v>21712.32</v>
      </c>
      <c r="K85" s="6"/>
    </row>
    <row r="86" spans="1:11" x14ac:dyDescent="0.3">
      <c r="A86" s="3" t="s">
        <v>11</v>
      </c>
      <c r="B86" s="3" t="s">
        <v>47</v>
      </c>
      <c r="C86" s="3" t="s">
        <v>62</v>
      </c>
      <c r="D86" s="3" t="s">
        <v>70</v>
      </c>
      <c r="E86" s="8">
        <v>78</v>
      </c>
      <c r="F86" s="4">
        <v>219.98</v>
      </c>
      <c r="G86" s="4">
        <v>17158.439999999999</v>
      </c>
      <c r="H86" s="4">
        <v>197.77</v>
      </c>
      <c r="I86" s="4">
        <v>15426.06</v>
      </c>
      <c r="J86" s="4">
        <v>1732.38</v>
      </c>
      <c r="K86" s="6"/>
    </row>
    <row r="87" spans="1:11" x14ac:dyDescent="0.3">
      <c r="A87" s="3" t="s">
        <v>13</v>
      </c>
      <c r="B87" s="3" t="s">
        <v>29</v>
      </c>
      <c r="C87" s="3" t="s">
        <v>54</v>
      </c>
      <c r="D87" s="3" t="s">
        <v>71</v>
      </c>
      <c r="E87" s="8">
        <v>76</v>
      </c>
      <c r="F87" s="4">
        <v>770.2</v>
      </c>
      <c r="G87" s="4">
        <v>58535.199999999997</v>
      </c>
      <c r="H87" s="4">
        <v>636.24</v>
      </c>
      <c r="I87" s="4">
        <v>48354.239999999998</v>
      </c>
      <c r="J87" s="4">
        <v>10180.959999999999</v>
      </c>
      <c r="K87" s="6"/>
    </row>
    <row r="88" spans="1:11" x14ac:dyDescent="0.3">
      <c r="A88" s="3" t="s">
        <v>15</v>
      </c>
      <c r="B88" s="3" t="s">
        <v>37</v>
      </c>
      <c r="C88" s="3" t="s">
        <v>55</v>
      </c>
      <c r="D88" s="3" t="s">
        <v>85</v>
      </c>
      <c r="E88" s="8">
        <v>78</v>
      </c>
      <c r="F88" s="4">
        <v>483.55</v>
      </c>
      <c r="G88" s="4">
        <v>37716.9</v>
      </c>
      <c r="H88" s="4">
        <v>360.43</v>
      </c>
      <c r="I88" s="4">
        <v>28113.54</v>
      </c>
      <c r="J88" s="4">
        <v>9603.36</v>
      </c>
      <c r="K88" s="6"/>
    </row>
    <row r="89" spans="1:11" x14ac:dyDescent="0.3">
      <c r="A89" s="3" t="s">
        <v>13</v>
      </c>
      <c r="B89" s="3" t="s">
        <v>20</v>
      </c>
      <c r="C89" s="3" t="s">
        <v>53</v>
      </c>
      <c r="D89" s="3" t="s">
        <v>77</v>
      </c>
      <c r="E89" s="8">
        <v>72</v>
      </c>
      <c r="F89" s="4">
        <v>876.8</v>
      </c>
      <c r="G89" s="4">
        <v>63129.599999999999</v>
      </c>
      <c r="H89" s="4">
        <v>627.5</v>
      </c>
      <c r="I89" s="4">
        <v>45180</v>
      </c>
      <c r="J89" s="4">
        <v>17949.599999999999</v>
      </c>
      <c r="K89" s="6"/>
    </row>
    <row r="90" spans="1:11" x14ac:dyDescent="0.3">
      <c r="A90" s="3" t="s">
        <v>13</v>
      </c>
      <c r="B90" s="3" t="s">
        <v>40</v>
      </c>
      <c r="C90" s="3" t="s">
        <v>58</v>
      </c>
      <c r="D90" s="3" t="s">
        <v>73</v>
      </c>
      <c r="E90" s="8">
        <v>26</v>
      </c>
      <c r="F90" s="4">
        <v>435.2</v>
      </c>
      <c r="G90" s="4">
        <v>11315.2</v>
      </c>
      <c r="H90" s="4">
        <v>381.22</v>
      </c>
      <c r="I90" s="4">
        <v>9911.7199999999993</v>
      </c>
      <c r="J90" s="4">
        <v>1403.48</v>
      </c>
      <c r="K90" s="6"/>
    </row>
    <row r="91" spans="1:11" x14ac:dyDescent="0.3">
      <c r="A91" s="3" t="s">
        <v>15</v>
      </c>
      <c r="B91" s="3" t="s">
        <v>45</v>
      </c>
      <c r="C91" s="3" t="s">
        <v>62</v>
      </c>
      <c r="D91" s="3" t="s">
        <v>87</v>
      </c>
      <c r="E91" s="8">
        <v>66</v>
      </c>
      <c r="F91" s="4">
        <v>444.01</v>
      </c>
      <c r="G91" s="4">
        <v>29304.66</v>
      </c>
      <c r="H91" s="4">
        <v>340.38</v>
      </c>
      <c r="I91" s="4">
        <v>22465.08</v>
      </c>
      <c r="J91" s="4">
        <v>6839.58</v>
      </c>
      <c r="K91" s="6"/>
    </row>
    <row r="92" spans="1:11" x14ac:dyDescent="0.3">
      <c r="A92" s="3" t="s">
        <v>10</v>
      </c>
      <c r="B92" s="3" t="s">
        <v>16</v>
      </c>
      <c r="C92" s="3" t="s">
        <v>53</v>
      </c>
      <c r="D92" s="3" t="s">
        <v>70</v>
      </c>
      <c r="E92" s="8">
        <v>67</v>
      </c>
      <c r="F92" s="4">
        <v>110.27</v>
      </c>
      <c r="G92" s="4">
        <v>7388.09</v>
      </c>
      <c r="H92" s="4">
        <v>91.69</v>
      </c>
      <c r="I92" s="4">
        <v>6143.23</v>
      </c>
      <c r="J92" s="4">
        <v>1244.8599999999999</v>
      </c>
      <c r="K92" s="6"/>
    </row>
    <row r="93" spans="1:11" x14ac:dyDescent="0.3">
      <c r="A93" s="3" t="s">
        <v>11</v>
      </c>
      <c r="B93" s="3" t="s">
        <v>27</v>
      </c>
      <c r="C93" s="3" t="s">
        <v>55</v>
      </c>
      <c r="D93" s="3" t="s">
        <v>71</v>
      </c>
      <c r="E93" s="8">
        <v>87</v>
      </c>
      <c r="F93" s="4">
        <v>271.61</v>
      </c>
      <c r="G93" s="4">
        <v>23630.07</v>
      </c>
      <c r="H93" s="4">
        <v>175.69</v>
      </c>
      <c r="I93" s="4">
        <v>15285.03</v>
      </c>
      <c r="J93" s="4">
        <v>8345.0400000000009</v>
      </c>
      <c r="K93" s="6"/>
    </row>
    <row r="94" spans="1:11" x14ac:dyDescent="0.3">
      <c r="A94" s="3" t="s">
        <v>11</v>
      </c>
      <c r="B94" s="3" t="s">
        <v>21</v>
      </c>
      <c r="C94" s="3" t="s">
        <v>54</v>
      </c>
      <c r="D94" s="3" t="s">
        <v>68</v>
      </c>
      <c r="E94" s="8">
        <v>20</v>
      </c>
      <c r="F94" s="4">
        <v>119.01</v>
      </c>
      <c r="G94" s="4">
        <v>2380.1999999999998</v>
      </c>
      <c r="H94" s="4">
        <v>94.24</v>
      </c>
      <c r="I94" s="4">
        <v>1884.8</v>
      </c>
      <c r="J94" s="4">
        <v>495.4</v>
      </c>
      <c r="K94" s="6"/>
    </row>
    <row r="95" spans="1:11" x14ac:dyDescent="0.3">
      <c r="A95" s="3" t="s">
        <v>11</v>
      </c>
      <c r="B95" s="3" t="s">
        <v>24</v>
      </c>
      <c r="C95" s="3" t="s">
        <v>56</v>
      </c>
      <c r="D95" s="3" t="s">
        <v>76</v>
      </c>
      <c r="E95" s="8">
        <v>19</v>
      </c>
      <c r="F95" s="4">
        <v>427.92</v>
      </c>
      <c r="G95" s="4">
        <v>8130.48</v>
      </c>
      <c r="H95" s="4">
        <v>294.58999999999997</v>
      </c>
      <c r="I95" s="4">
        <v>5597.21</v>
      </c>
      <c r="J95" s="4">
        <v>2533.27</v>
      </c>
      <c r="K95" s="6"/>
    </row>
    <row r="96" spans="1:11" x14ac:dyDescent="0.3">
      <c r="A96" s="3" t="s">
        <v>11</v>
      </c>
      <c r="B96" s="3" t="s">
        <v>47</v>
      </c>
      <c r="C96" s="3" t="s">
        <v>54</v>
      </c>
      <c r="D96" s="3" t="s">
        <v>72</v>
      </c>
      <c r="E96" s="8">
        <v>33</v>
      </c>
      <c r="F96" s="4">
        <v>226.07</v>
      </c>
      <c r="G96" s="4">
        <v>7460.31</v>
      </c>
      <c r="H96" s="4">
        <v>163.22999999999999</v>
      </c>
      <c r="I96" s="4">
        <v>5386.59</v>
      </c>
      <c r="J96" s="4">
        <v>2073.7199999999998</v>
      </c>
      <c r="K96" s="6"/>
    </row>
    <row r="97" spans="1:11" x14ac:dyDescent="0.3">
      <c r="A97" s="3" t="s">
        <v>11</v>
      </c>
      <c r="B97" s="3" t="s">
        <v>24</v>
      </c>
      <c r="C97" s="3" t="s">
        <v>52</v>
      </c>
      <c r="D97" s="3" t="s">
        <v>68</v>
      </c>
      <c r="E97" s="8">
        <v>56</v>
      </c>
      <c r="F97" s="4">
        <v>624.09</v>
      </c>
      <c r="G97" s="4">
        <v>34949.040000000001</v>
      </c>
      <c r="H97" s="4">
        <v>400.15</v>
      </c>
      <c r="I97" s="4">
        <v>22408.400000000001</v>
      </c>
      <c r="J97" s="4">
        <v>12540.64</v>
      </c>
      <c r="K97" s="6"/>
    </row>
    <row r="98" spans="1:11" x14ac:dyDescent="0.3">
      <c r="A98" s="3" t="s">
        <v>11</v>
      </c>
      <c r="B98" s="3" t="s">
        <v>24</v>
      </c>
      <c r="C98" s="3" t="s">
        <v>61</v>
      </c>
      <c r="D98" s="3" t="s">
        <v>90</v>
      </c>
      <c r="E98" s="8">
        <v>2</v>
      </c>
      <c r="F98" s="4">
        <v>422.58</v>
      </c>
      <c r="G98" s="4">
        <v>845.16</v>
      </c>
      <c r="H98" s="4">
        <v>298.52</v>
      </c>
      <c r="I98" s="4">
        <v>597.04</v>
      </c>
      <c r="J98" s="4">
        <v>248.12</v>
      </c>
      <c r="K98" s="6"/>
    </row>
    <row r="99" spans="1:11" x14ac:dyDescent="0.3">
      <c r="A99" s="3" t="s">
        <v>13</v>
      </c>
      <c r="B99" s="3" t="s">
        <v>34</v>
      </c>
      <c r="C99" s="3" t="s">
        <v>53</v>
      </c>
      <c r="D99" s="3" t="s">
        <v>69</v>
      </c>
      <c r="E99" s="8">
        <v>70</v>
      </c>
      <c r="F99" s="4">
        <v>695.28</v>
      </c>
      <c r="G99" s="4">
        <v>48669.599999999999</v>
      </c>
      <c r="H99" s="4">
        <v>441.3</v>
      </c>
      <c r="I99" s="4">
        <v>30891</v>
      </c>
      <c r="J99" s="4">
        <v>17778.599999999999</v>
      </c>
      <c r="K99" s="6"/>
    </row>
    <row r="100" spans="1:11" x14ac:dyDescent="0.3">
      <c r="A100" s="3" t="s">
        <v>10</v>
      </c>
      <c r="B100" s="3" t="s">
        <v>16</v>
      </c>
      <c r="C100" s="3" t="s">
        <v>59</v>
      </c>
      <c r="D100" s="3" t="s">
        <v>80</v>
      </c>
      <c r="E100" s="8">
        <v>31</v>
      </c>
      <c r="F100" s="4">
        <v>391.25</v>
      </c>
      <c r="G100" s="4">
        <v>12128.75</v>
      </c>
      <c r="H100" s="4">
        <v>318.64</v>
      </c>
      <c r="I100" s="4">
        <v>9877.84</v>
      </c>
      <c r="J100" s="4">
        <v>2250.91</v>
      </c>
      <c r="K100" s="6"/>
    </row>
    <row r="101" spans="1:11" x14ac:dyDescent="0.3">
      <c r="A101" s="3" t="s">
        <v>12</v>
      </c>
      <c r="B101" s="3" t="s">
        <v>35</v>
      </c>
      <c r="C101" s="3" t="s">
        <v>55</v>
      </c>
      <c r="D101" s="3" t="s">
        <v>66</v>
      </c>
      <c r="E101" s="8">
        <v>94</v>
      </c>
      <c r="F101" s="4">
        <v>151</v>
      </c>
      <c r="G101" s="4">
        <v>14194</v>
      </c>
      <c r="H101" s="4">
        <v>128.04</v>
      </c>
      <c r="I101" s="4">
        <v>12035.76</v>
      </c>
      <c r="J101" s="4">
        <v>2158.2399999999998</v>
      </c>
      <c r="K101" s="6"/>
    </row>
    <row r="102" spans="1:11" x14ac:dyDescent="0.3">
      <c r="A102" s="3" t="s">
        <v>11</v>
      </c>
      <c r="B102" s="3" t="s">
        <v>24</v>
      </c>
      <c r="C102" s="3" t="s">
        <v>59</v>
      </c>
      <c r="D102" s="3" t="s">
        <v>89</v>
      </c>
      <c r="E102" s="8">
        <v>14</v>
      </c>
      <c r="F102" s="4">
        <v>489.46</v>
      </c>
      <c r="G102" s="4">
        <v>6852.44</v>
      </c>
      <c r="H102" s="4">
        <v>296.12</v>
      </c>
      <c r="I102" s="4">
        <v>4145.68</v>
      </c>
      <c r="J102" s="4">
        <v>2706.76</v>
      </c>
      <c r="K102" s="6"/>
    </row>
    <row r="103" spans="1:11" x14ac:dyDescent="0.3">
      <c r="A103" s="3" t="s">
        <v>14</v>
      </c>
      <c r="B103" s="3" t="s">
        <v>42</v>
      </c>
      <c r="C103" s="3" t="s">
        <v>60</v>
      </c>
      <c r="D103" s="3" t="s">
        <v>66</v>
      </c>
      <c r="E103" s="8">
        <v>10</v>
      </c>
      <c r="F103" s="4">
        <v>733.37</v>
      </c>
      <c r="G103" s="4">
        <v>7333.7</v>
      </c>
      <c r="H103" s="4">
        <v>600.98</v>
      </c>
      <c r="I103" s="4">
        <v>6009.8</v>
      </c>
      <c r="J103" s="4">
        <v>1323.9</v>
      </c>
      <c r="K103" s="6"/>
    </row>
    <row r="104" spans="1:11" x14ac:dyDescent="0.3">
      <c r="A104" s="3" t="s">
        <v>12</v>
      </c>
      <c r="B104" s="3" t="s">
        <v>31</v>
      </c>
      <c r="C104" s="3" t="s">
        <v>60</v>
      </c>
      <c r="D104" s="3" t="s">
        <v>80</v>
      </c>
      <c r="E104" s="8">
        <v>24</v>
      </c>
      <c r="F104" s="4">
        <v>78.56</v>
      </c>
      <c r="G104" s="4">
        <v>1885.44</v>
      </c>
      <c r="H104" s="4">
        <v>52.7</v>
      </c>
      <c r="I104" s="4">
        <v>1264.8</v>
      </c>
      <c r="J104" s="4">
        <v>620.64</v>
      </c>
      <c r="K104" s="6"/>
    </row>
    <row r="105" spans="1:11" x14ac:dyDescent="0.3">
      <c r="A105" s="3" t="s">
        <v>13</v>
      </c>
      <c r="B105" s="3" t="s">
        <v>40</v>
      </c>
      <c r="C105" s="3" t="s">
        <v>58</v>
      </c>
      <c r="D105" s="3" t="s">
        <v>74</v>
      </c>
      <c r="E105" s="8">
        <v>7</v>
      </c>
      <c r="F105" s="4">
        <v>205.59</v>
      </c>
      <c r="G105" s="4">
        <v>1439.13</v>
      </c>
      <c r="H105" s="4">
        <v>183.43</v>
      </c>
      <c r="I105" s="4">
        <v>1284.01</v>
      </c>
      <c r="J105" s="4">
        <v>155.12</v>
      </c>
      <c r="K105" s="6"/>
    </row>
    <row r="106" spans="1:11" x14ac:dyDescent="0.3">
      <c r="A106" s="3" t="s">
        <v>12</v>
      </c>
      <c r="B106" s="3" t="s">
        <v>31</v>
      </c>
      <c r="C106" s="3" t="s">
        <v>58</v>
      </c>
      <c r="D106" s="3" t="s">
        <v>83</v>
      </c>
      <c r="E106" s="8">
        <v>53</v>
      </c>
      <c r="F106" s="4">
        <v>341.16</v>
      </c>
      <c r="G106" s="4">
        <v>18081.48</v>
      </c>
      <c r="H106" s="4">
        <v>276.32</v>
      </c>
      <c r="I106" s="4">
        <v>14644.96</v>
      </c>
      <c r="J106" s="4">
        <v>3436.52</v>
      </c>
      <c r="K106" s="6"/>
    </row>
    <row r="107" spans="1:11" x14ac:dyDescent="0.3">
      <c r="A107" s="3" t="s">
        <v>11</v>
      </c>
      <c r="B107" s="3" t="s">
        <v>38</v>
      </c>
      <c r="C107" s="3" t="s">
        <v>56</v>
      </c>
      <c r="D107" s="3" t="s">
        <v>67</v>
      </c>
      <c r="E107" s="8">
        <v>97</v>
      </c>
      <c r="F107" s="4">
        <v>153.27000000000001</v>
      </c>
      <c r="G107" s="4">
        <v>14867.19</v>
      </c>
      <c r="H107" s="4">
        <v>109.79</v>
      </c>
      <c r="I107" s="4">
        <v>10649.63</v>
      </c>
      <c r="J107" s="4">
        <v>4217.5600000000004</v>
      </c>
      <c r="K107" s="6"/>
    </row>
    <row r="108" spans="1:11" x14ac:dyDescent="0.3">
      <c r="A108" s="3" t="s">
        <v>14</v>
      </c>
      <c r="B108" s="3" t="s">
        <v>44</v>
      </c>
      <c r="C108" s="3" t="s">
        <v>56</v>
      </c>
      <c r="D108" s="3" t="s">
        <v>75</v>
      </c>
      <c r="E108" s="8">
        <v>48</v>
      </c>
      <c r="F108" s="4">
        <v>787.33</v>
      </c>
      <c r="G108" s="4">
        <v>37791.839999999997</v>
      </c>
      <c r="H108" s="4">
        <v>570.88</v>
      </c>
      <c r="I108" s="4">
        <v>27402.240000000002</v>
      </c>
      <c r="J108" s="4">
        <v>10389.6</v>
      </c>
      <c r="K108" s="6"/>
    </row>
    <row r="109" spans="1:11" x14ac:dyDescent="0.3">
      <c r="A109" s="3" t="s">
        <v>12</v>
      </c>
      <c r="B109" s="3" t="s">
        <v>32</v>
      </c>
      <c r="C109" s="3" t="s">
        <v>61</v>
      </c>
      <c r="D109" s="3" t="s">
        <v>89</v>
      </c>
      <c r="E109" s="8">
        <v>45</v>
      </c>
      <c r="F109" s="4">
        <v>287.41000000000003</v>
      </c>
      <c r="G109" s="4">
        <v>12933.45</v>
      </c>
      <c r="H109" s="4">
        <v>200.28</v>
      </c>
      <c r="I109" s="4">
        <v>9012.6</v>
      </c>
      <c r="J109" s="4">
        <v>3920.85</v>
      </c>
      <c r="K109" s="6"/>
    </row>
    <row r="110" spans="1:11" x14ac:dyDescent="0.3">
      <c r="A110" s="3" t="s">
        <v>15</v>
      </c>
      <c r="B110" s="3" t="s">
        <v>48</v>
      </c>
      <c r="C110" s="3" t="s">
        <v>61</v>
      </c>
      <c r="D110" s="3" t="s">
        <v>87</v>
      </c>
      <c r="E110" s="8">
        <v>22</v>
      </c>
      <c r="F110" s="4">
        <v>333.02</v>
      </c>
      <c r="G110" s="4">
        <v>7326.44</v>
      </c>
      <c r="H110" s="4">
        <v>290.70999999999998</v>
      </c>
      <c r="I110" s="4">
        <v>6395.62</v>
      </c>
      <c r="J110" s="4">
        <v>930.82</v>
      </c>
      <c r="K110" s="6"/>
    </row>
    <row r="111" spans="1:11" x14ac:dyDescent="0.3">
      <c r="A111" s="3" t="s">
        <v>14</v>
      </c>
      <c r="B111" s="3" t="s">
        <v>33</v>
      </c>
      <c r="C111" s="3" t="s">
        <v>56</v>
      </c>
      <c r="D111" s="3" t="s">
        <v>69</v>
      </c>
      <c r="E111" s="8">
        <v>91</v>
      </c>
      <c r="F111" s="4">
        <v>179.06</v>
      </c>
      <c r="G111" s="4">
        <v>16294.46</v>
      </c>
      <c r="H111" s="4">
        <v>159</v>
      </c>
      <c r="I111" s="4">
        <v>14469</v>
      </c>
      <c r="J111" s="4">
        <v>1825.46</v>
      </c>
      <c r="K111" s="6"/>
    </row>
    <row r="112" spans="1:11" x14ac:dyDescent="0.3">
      <c r="A112" s="3" t="s">
        <v>15</v>
      </c>
      <c r="B112" s="3" t="s">
        <v>45</v>
      </c>
      <c r="C112" s="3" t="s">
        <v>52</v>
      </c>
      <c r="D112" s="3" t="s">
        <v>83</v>
      </c>
      <c r="E112" s="8">
        <v>22</v>
      </c>
      <c r="F112" s="4">
        <v>108.98</v>
      </c>
      <c r="G112" s="4">
        <v>2397.56</v>
      </c>
      <c r="H112" s="4">
        <v>71.92</v>
      </c>
      <c r="I112" s="4">
        <v>1582.24</v>
      </c>
      <c r="J112" s="4">
        <v>815.32</v>
      </c>
      <c r="K112" s="6"/>
    </row>
    <row r="113" spans="1:11" x14ac:dyDescent="0.3">
      <c r="A113" s="3" t="s">
        <v>14</v>
      </c>
      <c r="B113" s="3" t="s">
        <v>46</v>
      </c>
      <c r="C113" s="3" t="s">
        <v>60</v>
      </c>
      <c r="D113" s="3" t="s">
        <v>71</v>
      </c>
      <c r="E113" s="8">
        <v>8</v>
      </c>
      <c r="F113" s="4">
        <v>438.9</v>
      </c>
      <c r="G113" s="4">
        <v>3511.2</v>
      </c>
      <c r="H113" s="4">
        <v>342.24</v>
      </c>
      <c r="I113" s="4">
        <v>2737.92</v>
      </c>
      <c r="J113" s="4">
        <v>773.28</v>
      </c>
      <c r="K113" s="6"/>
    </row>
    <row r="114" spans="1:11" x14ac:dyDescent="0.3">
      <c r="A114" s="3" t="s">
        <v>11</v>
      </c>
      <c r="B114" s="3" t="s">
        <v>24</v>
      </c>
      <c r="C114" s="3" t="s">
        <v>53</v>
      </c>
      <c r="D114" s="3" t="s">
        <v>76</v>
      </c>
      <c r="E114" s="8">
        <v>44</v>
      </c>
      <c r="F114" s="4">
        <v>642.91</v>
      </c>
      <c r="G114" s="4">
        <v>28288.04</v>
      </c>
      <c r="H114" s="4">
        <v>481</v>
      </c>
      <c r="I114" s="4">
        <v>21164</v>
      </c>
      <c r="J114" s="4">
        <v>7124.04</v>
      </c>
      <c r="K114" s="6"/>
    </row>
    <row r="115" spans="1:11" x14ac:dyDescent="0.3">
      <c r="A115" s="3" t="s">
        <v>15</v>
      </c>
      <c r="B115" s="3" t="s">
        <v>48</v>
      </c>
      <c r="C115" s="3" t="s">
        <v>56</v>
      </c>
      <c r="D115" s="3" t="s">
        <v>66</v>
      </c>
      <c r="E115" s="8">
        <v>97</v>
      </c>
      <c r="F115" s="4">
        <v>990.48</v>
      </c>
      <c r="G115" s="4">
        <v>96076.56</v>
      </c>
      <c r="H115" s="4">
        <v>801.07</v>
      </c>
      <c r="I115" s="4">
        <v>77703.789999999994</v>
      </c>
      <c r="J115" s="4">
        <v>18372.77</v>
      </c>
      <c r="K115" s="6"/>
    </row>
    <row r="116" spans="1:11" x14ac:dyDescent="0.3">
      <c r="A116" s="3" t="s">
        <v>13</v>
      </c>
      <c r="B116" s="3" t="s">
        <v>23</v>
      </c>
      <c r="C116" s="3" t="s">
        <v>56</v>
      </c>
      <c r="D116" s="3" t="s">
        <v>71</v>
      </c>
      <c r="E116" s="8">
        <v>36</v>
      </c>
      <c r="F116" s="4">
        <v>453.05</v>
      </c>
      <c r="G116" s="4">
        <v>16309.8</v>
      </c>
      <c r="H116" s="4">
        <v>401.84</v>
      </c>
      <c r="I116" s="4">
        <v>14466.24</v>
      </c>
      <c r="J116" s="4">
        <v>1843.56</v>
      </c>
      <c r="K116" s="6"/>
    </row>
    <row r="117" spans="1:11" x14ac:dyDescent="0.3">
      <c r="A117" s="3" t="s">
        <v>11</v>
      </c>
      <c r="B117" s="3" t="s">
        <v>27</v>
      </c>
      <c r="C117" s="3" t="s">
        <v>62</v>
      </c>
      <c r="D117" s="3" t="s">
        <v>70</v>
      </c>
      <c r="E117" s="8">
        <v>72</v>
      </c>
      <c r="F117" s="4">
        <v>858.22</v>
      </c>
      <c r="G117" s="4">
        <v>61791.839999999997</v>
      </c>
      <c r="H117" s="4">
        <v>532.99</v>
      </c>
      <c r="I117" s="4">
        <v>38375.279999999999</v>
      </c>
      <c r="J117" s="4">
        <v>23416.560000000001</v>
      </c>
      <c r="K117" s="6"/>
    </row>
    <row r="118" spans="1:11" x14ac:dyDescent="0.3">
      <c r="A118" s="3" t="s">
        <v>13</v>
      </c>
      <c r="B118" s="3" t="s">
        <v>49</v>
      </c>
      <c r="C118" s="3" t="s">
        <v>59</v>
      </c>
      <c r="D118" s="3" t="s">
        <v>82</v>
      </c>
      <c r="E118" s="8">
        <v>7</v>
      </c>
      <c r="F118" s="4">
        <v>383.07</v>
      </c>
      <c r="G118" s="4">
        <v>2681.49</v>
      </c>
      <c r="H118" s="4">
        <v>282.66000000000003</v>
      </c>
      <c r="I118" s="4">
        <v>1978.62</v>
      </c>
      <c r="J118" s="4">
        <v>702.87</v>
      </c>
      <c r="K118" s="6"/>
    </row>
    <row r="119" spans="1:11" x14ac:dyDescent="0.3">
      <c r="A119" s="3" t="s">
        <v>14</v>
      </c>
      <c r="B119" s="3" t="s">
        <v>22</v>
      </c>
      <c r="C119" s="3" t="s">
        <v>55</v>
      </c>
      <c r="D119" s="3" t="s">
        <v>80</v>
      </c>
      <c r="E119" s="8">
        <v>36</v>
      </c>
      <c r="F119" s="4">
        <v>811.27</v>
      </c>
      <c r="G119" s="4">
        <v>29205.72</v>
      </c>
      <c r="H119" s="4">
        <v>600.70000000000005</v>
      </c>
      <c r="I119" s="4">
        <v>21625.200000000001</v>
      </c>
      <c r="J119" s="4">
        <v>7580.52</v>
      </c>
      <c r="K119" s="6"/>
    </row>
    <row r="120" spans="1:11" x14ac:dyDescent="0.3">
      <c r="A120" s="3" t="s">
        <v>15</v>
      </c>
      <c r="B120" s="3" t="s">
        <v>48</v>
      </c>
      <c r="C120" s="3" t="s">
        <v>62</v>
      </c>
      <c r="D120" s="3" t="s">
        <v>83</v>
      </c>
      <c r="E120" s="8">
        <v>47</v>
      </c>
      <c r="F120" s="4">
        <v>130.34</v>
      </c>
      <c r="G120" s="4">
        <v>6125.98</v>
      </c>
      <c r="H120" s="4">
        <v>80.010000000000005</v>
      </c>
      <c r="I120" s="4">
        <v>3760.47</v>
      </c>
      <c r="J120" s="4">
        <v>2365.5100000000002</v>
      </c>
      <c r="K120" s="6"/>
    </row>
    <row r="121" spans="1:11" x14ac:dyDescent="0.3">
      <c r="A121" s="3" t="s">
        <v>15</v>
      </c>
      <c r="B121" s="3" t="s">
        <v>50</v>
      </c>
      <c r="C121" s="3" t="s">
        <v>52</v>
      </c>
      <c r="D121" s="3" t="s">
        <v>68</v>
      </c>
      <c r="E121" s="8">
        <v>78</v>
      </c>
      <c r="F121" s="4">
        <v>839.96</v>
      </c>
      <c r="G121" s="4">
        <v>65516.88</v>
      </c>
      <c r="H121" s="4">
        <v>511.3</v>
      </c>
      <c r="I121" s="4">
        <v>39881.4</v>
      </c>
      <c r="J121" s="4">
        <v>25635.48</v>
      </c>
      <c r="K121" s="6"/>
    </row>
    <row r="122" spans="1:11" x14ac:dyDescent="0.3">
      <c r="A122" s="3" t="s">
        <v>13</v>
      </c>
      <c r="B122" s="3" t="s">
        <v>49</v>
      </c>
      <c r="C122" s="3" t="s">
        <v>62</v>
      </c>
      <c r="D122" s="3" t="s">
        <v>89</v>
      </c>
      <c r="E122" s="8">
        <v>21</v>
      </c>
      <c r="F122" s="4">
        <v>82.11</v>
      </c>
      <c r="G122" s="4">
        <v>1724.31</v>
      </c>
      <c r="H122" s="4">
        <v>68.59</v>
      </c>
      <c r="I122" s="4">
        <v>1440.39</v>
      </c>
      <c r="J122" s="4">
        <v>283.92</v>
      </c>
      <c r="K122" s="6"/>
    </row>
    <row r="123" spans="1:11" x14ac:dyDescent="0.3">
      <c r="A123" s="3" t="s">
        <v>14</v>
      </c>
      <c r="B123" s="3" t="s">
        <v>33</v>
      </c>
      <c r="C123" s="3" t="s">
        <v>55</v>
      </c>
      <c r="D123" s="3" t="s">
        <v>70</v>
      </c>
      <c r="E123" s="8">
        <v>39</v>
      </c>
      <c r="F123" s="4">
        <v>725.37</v>
      </c>
      <c r="G123" s="4">
        <v>28289.43</v>
      </c>
      <c r="H123" s="4">
        <v>487.29</v>
      </c>
      <c r="I123" s="4">
        <v>19004.310000000001</v>
      </c>
      <c r="J123" s="4">
        <v>9285.1200000000008</v>
      </c>
      <c r="K123" s="6"/>
    </row>
    <row r="124" spans="1:11" x14ac:dyDescent="0.3">
      <c r="A124" s="3" t="s">
        <v>12</v>
      </c>
      <c r="B124" s="3" t="s">
        <v>25</v>
      </c>
      <c r="C124" s="3" t="s">
        <v>63</v>
      </c>
      <c r="D124" s="3" t="s">
        <v>87</v>
      </c>
      <c r="E124" s="8">
        <v>64</v>
      </c>
      <c r="F124" s="4">
        <v>128.63999999999999</v>
      </c>
      <c r="G124" s="4">
        <v>8232.9599999999991</v>
      </c>
      <c r="H124" s="4">
        <v>97.75</v>
      </c>
      <c r="I124" s="4">
        <v>6256</v>
      </c>
      <c r="J124" s="4">
        <v>1976.96</v>
      </c>
      <c r="K124" s="6"/>
    </row>
    <row r="125" spans="1:11" x14ac:dyDescent="0.3">
      <c r="A125" s="3" t="s">
        <v>13</v>
      </c>
      <c r="B125" s="3" t="s">
        <v>29</v>
      </c>
      <c r="C125" s="3" t="s">
        <v>55</v>
      </c>
      <c r="D125" s="3" t="s">
        <v>71</v>
      </c>
      <c r="E125" s="8">
        <v>98</v>
      </c>
      <c r="F125" s="4">
        <v>830.1</v>
      </c>
      <c r="G125" s="4">
        <v>81349.8</v>
      </c>
      <c r="H125" s="4">
        <v>691.33</v>
      </c>
      <c r="I125" s="4">
        <v>67750.34</v>
      </c>
      <c r="J125" s="4">
        <v>13599.46</v>
      </c>
      <c r="K125" s="6"/>
    </row>
    <row r="126" spans="1:11" x14ac:dyDescent="0.3">
      <c r="A126" s="3" t="s">
        <v>14</v>
      </c>
      <c r="B126" s="3" t="s">
        <v>44</v>
      </c>
      <c r="C126" s="3" t="s">
        <v>59</v>
      </c>
      <c r="D126" s="3" t="s">
        <v>70</v>
      </c>
      <c r="E126" s="8">
        <v>84</v>
      </c>
      <c r="F126" s="4">
        <v>385.74</v>
      </c>
      <c r="G126" s="4">
        <v>32402.16</v>
      </c>
      <c r="H126" s="4">
        <v>337.53</v>
      </c>
      <c r="I126" s="4">
        <v>28352.52</v>
      </c>
      <c r="J126" s="4">
        <v>4049.64</v>
      </c>
      <c r="K126" s="6"/>
    </row>
    <row r="127" spans="1:11" x14ac:dyDescent="0.3">
      <c r="A127" s="3" t="s">
        <v>10</v>
      </c>
      <c r="B127" s="3" t="s">
        <v>41</v>
      </c>
      <c r="C127" s="3" t="s">
        <v>58</v>
      </c>
      <c r="D127" s="3" t="s">
        <v>76</v>
      </c>
      <c r="E127" s="8">
        <v>17</v>
      </c>
      <c r="F127" s="4">
        <v>642</v>
      </c>
      <c r="G127" s="4">
        <v>10914</v>
      </c>
      <c r="H127" s="4">
        <v>433.29</v>
      </c>
      <c r="I127" s="4">
        <v>7365.93</v>
      </c>
      <c r="J127" s="4">
        <v>3548.07</v>
      </c>
      <c r="K127" s="6"/>
    </row>
    <row r="128" spans="1:11" x14ac:dyDescent="0.3">
      <c r="A128" s="3" t="s">
        <v>10</v>
      </c>
      <c r="B128" s="3" t="s">
        <v>16</v>
      </c>
      <c r="C128" s="3" t="s">
        <v>61</v>
      </c>
      <c r="D128" s="3" t="s">
        <v>91</v>
      </c>
      <c r="E128" s="8">
        <v>72</v>
      </c>
      <c r="F128" s="4">
        <v>842.95</v>
      </c>
      <c r="G128" s="4">
        <v>60692.4</v>
      </c>
      <c r="H128" s="4">
        <v>553.29999999999995</v>
      </c>
      <c r="I128" s="4">
        <v>39837.599999999999</v>
      </c>
      <c r="J128" s="4">
        <v>20854.8</v>
      </c>
      <c r="K128" s="6"/>
    </row>
    <row r="129" spans="1:11" x14ac:dyDescent="0.3">
      <c r="A129" s="3" t="s">
        <v>14</v>
      </c>
      <c r="B129" s="3" t="s">
        <v>22</v>
      </c>
      <c r="C129" s="3" t="s">
        <v>58</v>
      </c>
      <c r="D129" s="3" t="s">
        <v>79</v>
      </c>
      <c r="E129" s="8">
        <v>98</v>
      </c>
      <c r="F129" s="4">
        <v>788.93</v>
      </c>
      <c r="G129" s="4">
        <v>77315.14</v>
      </c>
      <c r="H129" s="4">
        <v>476.6</v>
      </c>
      <c r="I129" s="4">
        <v>46706.8</v>
      </c>
      <c r="J129" s="4">
        <v>30608.34</v>
      </c>
      <c r="K129" s="6"/>
    </row>
    <row r="130" spans="1:11" x14ac:dyDescent="0.3">
      <c r="A130" s="3" t="s">
        <v>14</v>
      </c>
      <c r="B130" s="3" t="s">
        <v>26</v>
      </c>
      <c r="C130" s="3" t="s">
        <v>55</v>
      </c>
      <c r="D130" s="3" t="s">
        <v>70</v>
      </c>
      <c r="E130" s="8">
        <v>39</v>
      </c>
      <c r="F130" s="4">
        <v>760.46</v>
      </c>
      <c r="G130" s="4">
        <v>29657.94</v>
      </c>
      <c r="H130" s="4">
        <v>599.38</v>
      </c>
      <c r="I130" s="4">
        <v>23375.82</v>
      </c>
      <c r="J130" s="4">
        <v>6282.12</v>
      </c>
      <c r="K130" s="6"/>
    </row>
    <row r="131" spans="1:11" x14ac:dyDescent="0.3">
      <c r="A131" s="3" t="s">
        <v>15</v>
      </c>
      <c r="B131" s="3" t="s">
        <v>37</v>
      </c>
      <c r="C131" s="3" t="s">
        <v>56</v>
      </c>
      <c r="D131" s="3" t="s">
        <v>79</v>
      </c>
      <c r="E131" s="8">
        <v>9</v>
      </c>
      <c r="F131" s="4">
        <v>371.28</v>
      </c>
      <c r="G131" s="4">
        <v>3341.52</v>
      </c>
      <c r="H131" s="4">
        <v>234.58</v>
      </c>
      <c r="I131" s="4">
        <v>2111.2199999999998</v>
      </c>
      <c r="J131" s="4">
        <v>1230.3</v>
      </c>
      <c r="K131" s="6"/>
    </row>
    <row r="132" spans="1:11" x14ac:dyDescent="0.3">
      <c r="A132" s="3" t="s">
        <v>10</v>
      </c>
      <c r="B132" s="3" t="s">
        <v>19</v>
      </c>
      <c r="C132" s="3" t="s">
        <v>61</v>
      </c>
      <c r="D132" s="3" t="s">
        <v>79</v>
      </c>
      <c r="E132" s="8">
        <v>68</v>
      </c>
      <c r="F132" s="4">
        <v>55.83</v>
      </c>
      <c r="G132" s="4">
        <v>3796.44</v>
      </c>
      <c r="H132" s="4">
        <v>35.07</v>
      </c>
      <c r="I132" s="4">
        <v>2384.7600000000002</v>
      </c>
      <c r="J132" s="4">
        <v>1411.68</v>
      </c>
      <c r="K132" s="6"/>
    </row>
    <row r="133" spans="1:11" x14ac:dyDescent="0.3">
      <c r="A133" s="3" t="s">
        <v>10</v>
      </c>
      <c r="B133" s="3" t="s">
        <v>19</v>
      </c>
      <c r="C133" s="3" t="s">
        <v>54</v>
      </c>
      <c r="D133" s="3" t="s">
        <v>66</v>
      </c>
      <c r="E133" s="8">
        <v>100</v>
      </c>
      <c r="F133" s="4">
        <v>164.24</v>
      </c>
      <c r="G133" s="4">
        <v>16424</v>
      </c>
      <c r="H133" s="4">
        <v>100.36</v>
      </c>
      <c r="I133" s="4">
        <v>10036</v>
      </c>
      <c r="J133" s="4">
        <v>6388</v>
      </c>
      <c r="K133" s="6"/>
    </row>
    <row r="134" spans="1:11" x14ac:dyDescent="0.3">
      <c r="A134" s="3" t="s">
        <v>14</v>
      </c>
      <c r="B134" s="3" t="s">
        <v>44</v>
      </c>
      <c r="C134" s="3" t="s">
        <v>60</v>
      </c>
      <c r="D134" s="3" t="s">
        <v>90</v>
      </c>
      <c r="E134" s="8">
        <v>93</v>
      </c>
      <c r="F134" s="4">
        <v>156.21</v>
      </c>
      <c r="G134" s="4">
        <v>14527.53</v>
      </c>
      <c r="H134" s="4">
        <v>125.83</v>
      </c>
      <c r="I134" s="4">
        <v>11702.19</v>
      </c>
      <c r="J134" s="4">
        <v>2825.34</v>
      </c>
      <c r="K134" s="6"/>
    </row>
    <row r="135" spans="1:11" x14ac:dyDescent="0.3">
      <c r="A135" s="3" t="s">
        <v>14</v>
      </c>
      <c r="B135" s="3" t="s">
        <v>26</v>
      </c>
      <c r="C135" s="3" t="s">
        <v>63</v>
      </c>
      <c r="D135" s="3" t="s">
        <v>70</v>
      </c>
      <c r="E135" s="8">
        <v>26</v>
      </c>
      <c r="F135" s="4">
        <v>129.02000000000001</v>
      </c>
      <c r="G135" s="4">
        <v>3354.52</v>
      </c>
      <c r="H135" s="4">
        <v>107.76</v>
      </c>
      <c r="I135" s="4">
        <v>2801.76</v>
      </c>
      <c r="J135" s="4">
        <v>552.76</v>
      </c>
      <c r="K135" s="6"/>
    </row>
    <row r="136" spans="1:11" x14ac:dyDescent="0.3">
      <c r="A136" s="3" t="s">
        <v>15</v>
      </c>
      <c r="B136" s="3" t="s">
        <v>37</v>
      </c>
      <c r="C136" s="3" t="s">
        <v>53</v>
      </c>
      <c r="D136" s="3" t="s">
        <v>81</v>
      </c>
      <c r="E136" s="8">
        <v>71</v>
      </c>
      <c r="F136" s="4">
        <v>995.93</v>
      </c>
      <c r="G136" s="4">
        <v>70711.03</v>
      </c>
      <c r="H136" s="4">
        <v>741.87</v>
      </c>
      <c r="I136" s="4">
        <v>52672.77</v>
      </c>
      <c r="J136" s="4">
        <v>18038.259999999998</v>
      </c>
      <c r="K136" s="6"/>
    </row>
    <row r="137" spans="1:11" x14ac:dyDescent="0.3">
      <c r="A137" s="3" t="s">
        <v>12</v>
      </c>
      <c r="B137" s="3" t="s">
        <v>18</v>
      </c>
      <c r="C137" s="3" t="s">
        <v>52</v>
      </c>
      <c r="D137" s="3" t="s">
        <v>69</v>
      </c>
      <c r="E137" s="8">
        <v>84</v>
      </c>
      <c r="F137" s="4">
        <v>105.95</v>
      </c>
      <c r="G137" s="4">
        <v>8899.7999999999993</v>
      </c>
      <c r="H137" s="4">
        <v>80.3</v>
      </c>
      <c r="I137" s="4">
        <v>6745.2</v>
      </c>
      <c r="J137" s="4">
        <v>2154.6</v>
      </c>
      <c r="K137" s="6"/>
    </row>
    <row r="138" spans="1:11" x14ac:dyDescent="0.3">
      <c r="A138" s="3" t="s">
        <v>13</v>
      </c>
      <c r="B138" s="3" t="s">
        <v>49</v>
      </c>
      <c r="C138" s="3" t="s">
        <v>53</v>
      </c>
      <c r="D138" s="3" t="s">
        <v>85</v>
      </c>
      <c r="E138" s="8">
        <v>82</v>
      </c>
      <c r="F138" s="4">
        <v>664.87</v>
      </c>
      <c r="G138" s="4">
        <v>54519.34</v>
      </c>
      <c r="H138" s="4">
        <v>595.46</v>
      </c>
      <c r="I138" s="4">
        <v>48827.72</v>
      </c>
      <c r="J138" s="4">
        <v>5691.62</v>
      </c>
      <c r="K138" s="6"/>
    </row>
    <row r="139" spans="1:11" x14ac:dyDescent="0.3">
      <c r="A139" s="3" t="s">
        <v>15</v>
      </c>
      <c r="B139" s="3" t="s">
        <v>36</v>
      </c>
      <c r="C139" s="3" t="s">
        <v>55</v>
      </c>
      <c r="D139" s="3" t="s">
        <v>90</v>
      </c>
      <c r="E139" s="8">
        <v>12</v>
      </c>
      <c r="F139" s="4">
        <v>296.31</v>
      </c>
      <c r="G139" s="4">
        <v>3555.72</v>
      </c>
      <c r="H139" s="4">
        <v>194.26</v>
      </c>
      <c r="I139" s="4">
        <v>2331.12</v>
      </c>
      <c r="J139" s="4">
        <v>1224.5999999999999</v>
      </c>
      <c r="K139" s="6"/>
    </row>
    <row r="140" spans="1:11" x14ac:dyDescent="0.3">
      <c r="A140" s="3" t="s">
        <v>13</v>
      </c>
      <c r="B140" s="3" t="s">
        <v>23</v>
      </c>
      <c r="C140" s="3" t="s">
        <v>52</v>
      </c>
      <c r="D140" s="3" t="s">
        <v>86</v>
      </c>
      <c r="E140" s="8">
        <v>96</v>
      </c>
      <c r="F140" s="4">
        <v>624.05999999999995</v>
      </c>
      <c r="G140" s="4">
        <v>59909.760000000002</v>
      </c>
      <c r="H140" s="4">
        <v>559.37</v>
      </c>
      <c r="I140" s="4">
        <v>53699.519999999997</v>
      </c>
      <c r="J140" s="4">
        <v>6210.24</v>
      </c>
      <c r="K140" s="6"/>
    </row>
    <row r="141" spans="1:11" x14ac:dyDescent="0.3">
      <c r="A141" s="3" t="s">
        <v>11</v>
      </c>
      <c r="B141" s="3" t="s">
        <v>38</v>
      </c>
      <c r="C141" s="3" t="s">
        <v>60</v>
      </c>
      <c r="D141" s="3" t="s">
        <v>81</v>
      </c>
      <c r="E141" s="8">
        <v>20</v>
      </c>
      <c r="F141" s="4">
        <v>316.48</v>
      </c>
      <c r="G141" s="4">
        <v>6329.6</v>
      </c>
      <c r="H141" s="4">
        <v>194.58</v>
      </c>
      <c r="I141" s="4">
        <v>3891.6</v>
      </c>
      <c r="J141" s="4">
        <v>2438</v>
      </c>
      <c r="K141" s="6"/>
    </row>
    <row r="142" spans="1:11" x14ac:dyDescent="0.3">
      <c r="A142" s="3" t="s">
        <v>12</v>
      </c>
      <c r="B142" s="3" t="s">
        <v>31</v>
      </c>
      <c r="C142" s="3" t="s">
        <v>55</v>
      </c>
      <c r="D142" s="3" t="s">
        <v>90</v>
      </c>
      <c r="E142" s="8">
        <v>4</v>
      </c>
      <c r="F142" s="4">
        <v>821.93</v>
      </c>
      <c r="G142" s="4">
        <v>3287.72</v>
      </c>
      <c r="H142" s="4">
        <v>659.27</v>
      </c>
      <c r="I142" s="4">
        <v>2637.08</v>
      </c>
      <c r="J142" s="4">
        <v>650.64</v>
      </c>
      <c r="K142" s="6"/>
    </row>
    <row r="143" spans="1:11" x14ac:dyDescent="0.3">
      <c r="A143" s="3" t="s">
        <v>11</v>
      </c>
      <c r="B143" s="3" t="s">
        <v>27</v>
      </c>
      <c r="C143" s="3" t="s">
        <v>52</v>
      </c>
      <c r="D143" s="3" t="s">
        <v>70</v>
      </c>
      <c r="E143" s="8">
        <v>78</v>
      </c>
      <c r="F143" s="4">
        <v>590.72</v>
      </c>
      <c r="G143" s="4">
        <v>46076.160000000003</v>
      </c>
      <c r="H143" s="4">
        <v>433.52</v>
      </c>
      <c r="I143" s="4">
        <v>33814.559999999998</v>
      </c>
      <c r="J143" s="4">
        <v>12261.6</v>
      </c>
      <c r="K143" s="6"/>
    </row>
    <row r="144" spans="1:11" x14ac:dyDescent="0.3">
      <c r="A144" s="3" t="s">
        <v>11</v>
      </c>
      <c r="B144" s="3" t="s">
        <v>47</v>
      </c>
      <c r="C144" s="3" t="s">
        <v>55</v>
      </c>
      <c r="D144" s="3" t="s">
        <v>73</v>
      </c>
      <c r="E144" s="8">
        <v>85</v>
      </c>
      <c r="F144" s="4">
        <v>284.27999999999997</v>
      </c>
      <c r="G144" s="4">
        <v>24163.8</v>
      </c>
      <c r="H144" s="4">
        <v>238.11</v>
      </c>
      <c r="I144" s="4">
        <v>20239.349999999999</v>
      </c>
      <c r="J144" s="4">
        <v>3924.45</v>
      </c>
      <c r="K144" s="6"/>
    </row>
    <row r="145" spans="1:11" x14ac:dyDescent="0.3">
      <c r="A145" s="3" t="s">
        <v>15</v>
      </c>
      <c r="B145" s="3" t="s">
        <v>37</v>
      </c>
      <c r="C145" s="3" t="s">
        <v>62</v>
      </c>
      <c r="D145" s="3" t="s">
        <v>72</v>
      </c>
      <c r="E145" s="8">
        <v>55</v>
      </c>
      <c r="F145" s="4">
        <v>599.96</v>
      </c>
      <c r="G145" s="4">
        <v>32997.800000000003</v>
      </c>
      <c r="H145" s="4">
        <v>434.36</v>
      </c>
      <c r="I145" s="4">
        <v>23889.8</v>
      </c>
      <c r="J145" s="4">
        <v>9108</v>
      </c>
      <c r="K145" s="6"/>
    </row>
    <row r="146" spans="1:11" x14ac:dyDescent="0.3">
      <c r="A146" s="3" t="s">
        <v>14</v>
      </c>
      <c r="B146" s="3" t="s">
        <v>46</v>
      </c>
      <c r="C146" s="3" t="s">
        <v>60</v>
      </c>
      <c r="D146" s="3" t="s">
        <v>68</v>
      </c>
      <c r="E146" s="8">
        <v>64</v>
      </c>
      <c r="F146" s="4">
        <v>495.69</v>
      </c>
      <c r="G146" s="4">
        <v>31724.16</v>
      </c>
      <c r="H146" s="4">
        <v>380.09</v>
      </c>
      <c r="I146" s="4">
        <v>24325.759999999998</v>
      </c>
      <c r="J146" s="4">
        <v>7398.4</v>
      </c>
      <c r="K146" s="6"/>
    </row>
    <row r="147" spans="1:11" x14ac:dyDescent="0.3">
      <c r="A147" s="3" t="s">
        <v>11</v>
      </c>
      <c r="B147" s="3" t="s">
        <v>24</v>
      </c>
      <c r="C147" s="3" t="s">
        <v>59</v>
      </c>
      <c r="D147" s="3" t="s">
        <v>83</v>
      </c>
      <c r="E147" s="8">
        <v>93</v>
      </c>
      <c r="F147" s="4">
        <v>734.39</v>
      </c>
      <c r="G147" s="4">
        <v>68298.27</v>
      </c>
      <c r="H147" s="4">
        <v>616.91</v>
      </c>
      <c r="I147" s="4">
        <v>57372.63</v>
      </c>
      <c r="J147" s="4">
        <v>10925.64</v>
      </c>
      <c r="K147" s="6"/>
    </row>
    <row r="148" spans="1:11" x14ac:dyDescent="0.3">
      <c r="A148" s="3" t="s">
        <v>14</v>
      </c>
      <c r="B148" s="3" t="s">
        <v>42</v>
      </c>
      <c r="C148" s="3" t="s">
        <v>58</v>
      </c>
      <c r="D148" s="3" t="s">
        <v>65</v>
      </c>
      <c r="E148" s="8">
        <v>6</v>
      </c>
      <c r="F148" s="4">
        <v>533.41999999999996</v>
      </c>
      <c r="G148" s="4">
        <v>3200.52</v>
      </c>
      <c r="H148" s="4">
        <v>397.97</v>
      </c>
      <c r="I148" s="4">
        <v>2387.8200000000002</v>
      </c>
      <c r="J148" s="4">
        <v>812.7</v>
      </c>
      <c r="K148" s="6"/>
    </row>
    <row r="149" spans="1:11" x14ac:dyDescent="0.3">
      <c r="A149" s="3" t="s">
        <v>14</v>
      </c>
      <c r="B149" s="3" t="s">
        <v>26</v>
      </c>
      <c r="C149" s="3" t="s">
        <v>54</v>
      </c>
      <c r="D149" s="3" t="s">
        <v>85</v>
      </c>
      <c r="E149" s="8">
        <v>98</v>
      </c>
      <c r="F149" s="4">
        <v>991.06</v>
      </c>
      <c r="G149" s="4">
        <v>97123.88</v>
      </c>
      <c r="H149" s="4">
        <v>760.55</v>
      </c>
      <c r="I149" s="4">
        <v>74533.899999999994</v>
      </c>
      <c r="J149" s="4">
        <v>22589.98</v>
      </c>
      <c r="K149" s="6"/>
    </row>
    <row r="150" spans="1:11" x14ac:dyDescent="0.3">
      <c r="A150" s="3" t="s">
        <v>10</v>
      </c>
      <c r="B150" s="3" t="s">
        <v>51</v>
      </c>
      <c r="C150" s="3" t="s">
        <v>61</v>
      </c>
      <c r="D150" s="3" t="s">
        <v>64</v>
      </c>
      <c r="E150" s="8">
        <v>24</v>
      </c>
      <c r="F150" s="4">
        <v>121.99</v>
      </c>
      <c r="G150" s="4">
        <v>2927.76</v>
      </c>
      <c r="H150" s="4">
        <v>100.78</v>
      </c>
      <c r="I150" s="4">
        <v>2418.7199999999998</v>
      </c>
      <c r="J150" s="4">
        <v>509.04</v>
      </c>
      <c r="K150" s="6"/>
    </row>
    <row r="151" spans="1:11" x14ac:dyDescent="0.3">
      <c r="A151" s="3" t="s">
        <v>10</v>
      </c>
      <c r="B151" s="3" t="s">
        <v>16</v>
      </c>
      <c r="C151" s="3" t="s">
        <v>55</v>
      </c>
      <c r="D151" s="3" t="s">
        <v>82</v>
      </c>
      <c r="E151" s="8">
        <v>34</v>
      </c>
      <c r="F151" s="4">
        <v>736.63</v>
      </c>
      <c r="G151" s="4">
        <v>25045.42</v>
      </c>
      <c r="H151" s="4">
        <v>569.77</v>
      </c>
      <c r="I151" s="4">
        <v>19372.18</v>
      </c>
      <c r="J151" s="4">
        <v>5673.24</v>
      </c>
      <c r="K151" s="6"/>
    </row>
    <row r="152" spans="1:11" x14ac:dyDescent="0.3">
      <c r="A152" s="3" t="s">
        <v>12</v>
      </c>
      <c r="B152" s="3" t="s">
        <v>30</v>
      </c>
      <c r="C152" s="3" t="s">
        <v>52</v>
      </c>
      <c r="D152" s="3" t="s">
        <v>84</v>
      </c>
      <c r="E152" s="8">
        <v>32</v>
      </c>
      <c r="F152" s="4">
        <v>311.69</v>
      </c>
      <c r="G152" s="4">
        <v>9974.08</v>
      </c>
      <c r="H152" s="4">
        <v>202.71</v>
      </c>
      <c r="I152" s="4">
        <v>6486.72</v>
      </c>
      <c r="J152" s="4">
        <v>3487.36</v>
      </c>
      <c r="K152" s="6"/>
    </row>
    <row r="153" spans="1:11" x14ac:dyDescent="0.3">
      <c r="A153" s="3" t="s">
        <v>13</v>
      </c>
      <c r="B153" s="3" t="s">
        <v>29</v>
      </c>
      <c r="C153" s="3" t="s">
        <v>62</v>
      </c>
      <c r="D153" s="3" t="s">
        <v>75</v>
      </c>
      <c r="E153" s="8">
        <v>10</v>
      </c>
      <c r="F153" s="4">
        <v>484.68</v>
      </c>
      <c r="G153" s="4">
        <v>4846.8</v>
      </c>
      <c r="H153" s="4">
        <v>350.7</v>
      </c>
      <c r="I153" s="4">
        <v>3507</v>
      </c>
      <c r="J153" s="4">
        <v>1339.8</v>
      </c>
      <c r="K153" s="6"/>
    </row>
    <row r="154" spans="1:11" x14ac:dyDescent="0.3">
      <c r="A154" s="3" t="s">
        <v>13</v>
      </c>
      <c r="B154" s="3" t="s">
        <v>20</v>
      </c>
      <c r="C154" s="3" t="s">
        <v>57</v>
      </c>
      <c r="D154" s="3" t="s">
        <v>78</v>
      </c>
      <c r="E154" s="8">
        <v>28</v>
      </c>
      <c r="F154" s="4">
        <v>204.4</v>
      </c>
      <c r="G154" s="4">
        <v>5723.2</v>
      </c>
      <c r="H154" s="4">
        <v>168.52</v>
      </c>
      <c r="I154" s="4">
        <v>4718.5600000000004</v>
      </c>
      <c r="J154" s="4">
        <v>1004.64</v>
      </c>
      <c r="K154" s="6"/>
    </row>
    <row r="155" spans="1:11" x14ac:dyDescent="0.3">
      <c r="A155" s="3" t="s">
        <v>10</v>
      </c>
      <c r="B155" s="3" t="s">
        <v>51</v>
      </c>
      <c r="C155" s="3" t="s">
        <v>53</v>
      </c>
      <c r="D155" s="3" t="s">
        <v>75</v>
      </c>
      <c r="E155" s="8">
        <v>2</v>
      </c>
      <c r="F155" s="4">
        <v>72.67</v>
      </c>
      <c r="G155" s="4">
        <v>145.34</v>
      </c>
      <c r="H155" s="4">
        <v>64.81</v>
      </c>
      <c r="I155" s="4">
        <v>129.62</v>
      </c>
      <c r="J155" s="4">
        <v>15.72</v>
      </c>
      <c r="K155" s="6"/>
    </row>
    <row r="156" spans="1:11" x14ac:dyDescent="0.3">
      <c r="A156" s="3" t="s">
        <v>11</v>
      </c>
      <c r="B156" s="3" t="s">
        <v>38</v>
      </c>
      <c r="C156" s="3" t="s">
        <v>54</v>
      </c>
      <c r="D156" s="3" t="s">
        <v>69</v>
      </c>
      <c r="E156" s="8">
        <v>43</v>
      </c>
      <c r="F156" s="4">
        <v>667.58</v>
      </c>
      <c r="G156" s="4">
        <v>28705.94</v>
      </c>
      <c r="H156" s="4">
        <v>579.25</v>
      </c>
      <c r="I156" s="4">
        <v>24907.75</v>
      </c>
      <c r="J156" s="4">
        <v>3798.19</v>
      </c>
      <c r="K156" s="6"/>
    </row>
    <row r="157" spans="1:11" x14ac:dyDescent="0.3">
      <c r="A157" s="3" t="s">
        <v>13</v>
      </c>
      <c r="B157" s="3" t="s">
        <v>20</v>
      </c>
      <c r="C157" s="3" t="s">
        <v>60</v>
      </c>
      <c r="D157" s="3" t="s">
        <v>70</v>
      </c>
      <c r="E157" s="8">
        <v>63</v>
      </c>
      <c r="F157" s="4">
        <v>237.49</v>
      </c>
      <c r="G157" s="4">
        <v>14961.87</v>
      </c>
      <c r="H157" s="4">
        <v>160.97</v>
      </c>
      <c r="I157" s="4">
        <v>10141.11</v>
      </c>
      <c r="J157" s="4">
        <v>4820.76</v>
      </c>
      <c r="K157" s="6"/>
    </row>
    <row r="158" spans="1:11" x14ac:dyDescent="0.3">
      <c r="A158" s="3" t="s">
        <v>10</v>
      </c>
      <c r="B158" s="3" t="s">
        <v>19</v>
      </c>
      <c r="C158" s="3" t="s">
        <v>56</v>
      </c>
      <c r="D158" s="3" t="s">
        <v>70</v>
      </c>
      <c r="E158" s="8">
        <v>33</v>
      </c>
      <c r="F158" s="4">
        <v>549.73</v>
      </c>
      <c r="G158" s="4">
        <v>18141.09</v>
      </c>
      <c r="H158" s="4">
        <v>475.35</v>
      </c>
      <c r="I158" s="4">
        <v>15686.55</v>
      </c>
      <c r="J158" s="4">
        <v>2454.54</v>
      </c>
      <c r="K158" s="6"/>
    </row>
    <row r="159" spans="1:11" x14ac:dyDescent="0.3">
      <c r="A159" s="3" t="s">
        <v>14</v>
      </c>
      <c r="B159" s="3" t="s">
        <v>42</v>
      </c>
      <c r="C159" s="3" t="s">
        <v>56</v>
      </c>
      <c r="D159" s="3" t="s">
        <v>69</v>
      </c>
      <c r="E159" s="8">
        <v>78</v>
      </c>
      <c r="F159" s="4">
        <v>103.48</v>
      </c>
      <c r="G159" s="4">
        <v>8071.44</v>
      </c>
      <c r="H159" s="4">
        <v>76.41</v>
      </c>
      <c r="I159" s="4">
        <v>5959.98</v>
      </c>
      <c r="J159" s="4">
        <v>2111.46</v>
      </c>
      <c r="K159" s="6"/>
    </row>
    <row r="160" spans="1:11" x14ac:dyDescent="0.3">
      <c r="A160" s="3" t="s">
        <v>10</v>
      </c>
      <c r="B160" s="3" t="s">
        <v>19</v>
      </c>
      <c r="C160" s="3" t="s">
        <v>61</v>
      </c>
      <c r="D160" s="3" t="s">
        <v>80</v>
      </c>
      <c r="E160" s="8">
        <v>17</v>
      </c>
      <c r="F160" s="4">
        <v>620.79999999999995</v>
      </c>
      <c r="G160" s="4">
        <v>10553.6</v>
      </c>
      <c r="H160" s="4">
        <v>488.91</v>
      </c>
      <c r="I160" s="4">
        <v>8311.4699999999993</v>
      </c>
      <c r="J160" s="4">
        <v>2242.13</v>
      </c>
      <c r="K160" s="6"/>
    </row>
    <row r="161" spans="1:11" x14ac:dyDescent="0.3">
      <c r="A161" s="3" t="s">
        <v>15</v>
      </c>
      <c r="B161" s="3" t="s">
        <v>48</v>
      </c>
      <c r="C161" s="3" t="s">
        <v>63</v>
      </c>
      <c r="D161" s="3" t="s">
        <v>76</v>
      </c>
      <c r="E161" s="8">
        <v>7</v>
      </c>
      <c r="F161" s="4">
        <v>518.28</v>
      </c>
      <c r="G161" s="4">
        <v>3627.96</v>
      </c>
      <c r="H161" s="4">
        <v>350.89</v>
      </c>
      <c r="I161" s="4">
        <v>2456.23</v>
      </c>
      <c r="J161" s="4">
        <v>1171.73</v>
      </c>
      <c r="K161" s="6"/>
    </row>
    <row r="162" spans="1:11" x14ac:dyDescent="0.3">
      <c r="A162" s="3" t="s">
        <v>13</v>
      </c>
      <c r="B162" s="3" t="s">
        <v>29</v>
      </c>
      <c r="C162" s="3" t="s">
        <v>57</v>
      </c>
      <c r="D162" s="3" t="s">
        <v>82</v>
      </c>
      <c r="E162" s="8">
        <v>40</v>
      </c>
      <c r="F162" s="4">
        <v>974.02</v>
      </c>
      <c r="G162" s="4">
        <v>38960.800000000003</v>
      </c>
      <c r="H162" s="4">
        <v>623.33000000000004</v>
      </c>
      <c r="I162" s="4">
        <v>24933.200000000001</v>
      </c>
      <c r="J162" s="4">
        <v>14027.6</v>
      </c>
      <c r="K162" s="6"/>
    </row>
    <row r="163" spans="1:11" x14ac:dyDescent="0.3">
      <c r="A163" s="3" t="s">
        <v>14</v>
      </c>
      <c r="B163" s="3" t="s">
        <v>44</v>
      </c>
      <c r="C163" s="3" t="s">
        <v>59</v>
      </c>
      <c r="D163" s="3" t="s">
        <v>85</v>
      </c>
      <c r="E163" s="8">
        <v>65</v>
      </c>
      <c r="F163" s="4">
        <v>32.39</v>
      </c>
      <c r="G163" s="4">
        <v>2105.35</v>
      </c>
      <c r="H163" s="4">
        <v>22.72</v>
      </c>
      <c r="I163" s="4">
        <v>1476.8</v>
      </c>
      <c r="J163" s="4">
        <v>628.54999999999995</v>
      </c>
      <c r="K163" s="6"/>
    </row>
    <row r="164" spans="1:11" x14ac:dyDescent="0.3">
      <c r="A164" s="3" t="s">
        <v>11</v>
      </c>
      <c r="B164" s="3" t="s">
        <v>27</v>
      </c>
      <c r="C164" s="3" t="s">
        <v>61</v>
      </c>
      <c r="D164" s="3" t="s">
        <v>91</v>
      </c>
      <c r="E164" s="8">
        <v>29</v>
      </c>
      <c r="F164" s="4">
        <v>913.26</v>
      </c>
      <c r="G164" s="4">
        <v>26484.54</v>
      </c>
      <c r="H164" s="4">
        <v>702.7</v>
      </c>
      <c r="I164" s="4">
        <v>20378.3</v>
      </c>
      <c r="J164" s="4">
        <v>6106.24</v>
      </c>
      <c r="K164" s="6"/>
    </row>
    <row r="165" spans="1:11" x14ac:dyDescent="0.3">
      <c r="A165" s="3" t="s">
        <v>15</v>
      </c>
      <c r="B165" s="3" t="s">
        <v>36</v>
      </c>
      <c r="C165" s="3" t="s">
        <v>59</v>
      </c>
      <c r="D165" s="3" t="s">
        <v>77</v>
      </c>
      <c r="E165" s="8">
        <v>59</v>
      </c>
      <c r="F165" s="4">
        <v>906.75</v>
      </c>
      <c r="G165" s="4">
        <v>53498.25</v>
      </c>
      <c r="H165" s="4">
        <v>774.37</v>
      </c>
      <c r="I165" s="4">
        <v>45687.83</v>
      </c>
      <c r="J165" s="4">
        <v>7810.42</v>
      </c>
      <c r="K165" s="6"/>
    </row>
    <row r="166" spans="1:11" x14ac:dyDescent="0.3">
      <c r="A166" s="3" t="s">
        <v>13</v>
      </c>
      <c r="B166" s="3" t="s">
        <v>34</v>
      </c>
      <c r="C166" s="3" t="s">
        <v>57</v>
      </c>
      <c r="D166" s="3" t="s">
        <v>77</v>
      </c>
      <c r="E166" s="8">
        <v>48</v>
      </c>
      <c r="F166" s="4">
        <v>864.46</v>
      </c>
      <c r="G166" s="4">
        <v>41494.080000000002</v>
      </c>
      <c r="H166" s="4">
        <v>573.07000000000005</v>
      </c>
      <c r="I166" s="4">
        <v>27507.360000000001</v>
      </c>
      <c r="J166" s="4">
        <v>13986.72</v>
      </c>
      <c r="K166" s="6"/>
    </row>
    <row r="167" spans="1:11" x14ac:dyDescent="0.3">
      <c r="A167" s="3" t="s">
        <v>15</v>
      </c>
      <c r="B167" s="3" t="s">
        <v>48</v>
      </c>
      <c r="C167" s="3" t="s">
        <v>54</v>
      </c>
      <c r="D167" s="3" t="s">
        <v>87</v>
      </c>
      <c r="E167" s="8">
        <v>17</v>
      </c>
      <c r="F167" s="4">
        <v>562.34</v>
      </c>
      <c r="G167" s="4">
        <v>9559.7800000000007</v>
      </c>
      <c r="H167" s="4">
        <v>431.31</v>
      </c>
      <c r="I167" s="4">
        <v>7332.27</v>
      </c>
      <c r="J167" s="4">
        <v>2227.5100000000002</v>
      </c>
      <c r="K167" s="6"/>
    </row>
    <row r="168" spans="1:11" x14ac:dyDescent="0.3">
      <c r="A168" s="3" t="s">
        <v>14</v>
      </c>
      <c r="B168" s="3" t="s">
        <v>46</v>
      </c>
      <c r="C168" s="3" t="s">
        <v>61</v>
      </c>
      <c r="D168" s="3" t="s">
        <v>78</v>
      </c>
      <c r="E168" s="8">
        <v>62</v>
      </c>
      <c r="F168" s="4">
        <v>593.9</v>
      </c>
      <c r="G168" s="4">
        <v>36821.800000000003</v>
      </c>
      <c r="H168" s="4">
        <v>512.62</v>
      </c>
      <c r="I168" s="4">
        <v>31782.44</v>
      </c>
      <c r="J168" s="4">
        <v>5039.3599999999997</v>
      </c>
      <c r="K168" s="6"/>
    </row>
    <row r="169" spans="1:11" x14ac:dyDescent="0.3">
      <c r="A169" s="3" t="s">
        <v>10</v>
      </c>
      <c r="B169" s="3" t="s">
        <v>41</v>
      </c>
      <c r="C169" s="3" t="s">
        <v>54</v>
      </c>
      <c r="D169" s="3" t="s">
        <v>68</v>
      </c>
      <c r="E169" s="8">
        <v>17</v>
      </c>
      <c r="F169" s="4">
        <v>642.49</v>
      </c>
      <c r="G169" s="4">
        <v>10922.33</v>
      </c>
      <c r="H169" s="4">
        <v>516.73</v>
      </c>
      <c r="I169" s="4">
        <v>8784.41</v>
      </c>
      <c r="J169" s="4">
        <v>2137.92</v>
      </c>
      <c r="K169" s="6"/>
    </row>
    <row r="170" spans="1:11" x14ac:dyDescent="0.3">
      <c r="A170" s="3" t="s">
        <v>12</v>
      </c>
      <c r="B170" s="3" t="s">
        <v>18</v>
      </c>
      <c r="C170" s="3" t="s">
        <v>52</v>
      </c>
      <c r="D170" s="3" t="s">
        <v>69</v>
      </c>
      <c r="E170" s="8">
        <v>90</v>
      </c>
      <c r="F170" s="4">
        <v>976.35</v>
      </c>
      <c r="G170" s="4">
        <v>87871.5</v>
      </c>
      <c r="H170" s="4">
        <v>660.35</v>
      </c>
      <c r="I170" s="4">
        <v>59431.5</v>
      </c>
      <c r="J170" s="4">
        <v>28440</v>
      </c>
      <c r="K170" s="6"/>
    </row>
    <row r="171" spans="1:11" x14ac:dyDescent="0.3">
      <c r="A171" s="3" t="s">
        <v>12</v>
      </c>
      <c r="B171" s="3" t="s">
        <v>18</v>
      </c>
      <c r="C171" s="3" t="s">
        <v>52</v>
      </c>
      <c r="D171" s="3" t="s">
        <v>84</v>
      </c>
      <c r="E171" s="8">
        <v>80</v>
      </c>
      <c r="F171" s="4">
        <v>846.23</v>
      </c>
      <c r="G171" s="4">
        <v>67698.399999999994</v>
      </c>
      <c r="H171" s="4">
        <v>544.51</v>
      </c>
      <c r="I171" s="4">
        <v>43560.800000000003</v>
      </c>
      <c r="J171" s="4">
        <v>24137.599999999999</v>
      </c>
      <c r="K171" s="6"/>
    </row>
    <row r="172" spans="1:11" x14ac:dyDescent="0.3">
      <c r="A172" s="3" t="s">
        <v>10</v>
      </c>
      <c r="B172" s="3" t="s">
        <v>16</v>
      </c>
      <c r="C172" s="3" t="s">
        <v>54</v>
      </c>
      <c r="D172" s="3" t="s">
        <v>82</v>
      </c>
      <c r="E172" s="8">
        <v>28</v>
      </c>
      <c r="F172" s="4">
        <v>862.54</v>
      </c>
      <c r="G172" s="4">
        <v>24151.119999999999</v>
      </c>
      <c r="H172" s="4">
        <v>690.69</v>
      </c>
      <c r="I172" s="4">
        <v>19339.32</v>
      </c>
      <c r="J172" s="4">
        <v>4811.8</v>
      </c>
      <c r="K172" s="6"/>
    </row>
    <row r="173" spans="1:11" x14ac:dyDescent="0.3">
      <c r="A173" s="3" t="s">
        <v>13</v>
      </c>
      <c r="B173" s="3" t="s">
        <v>34</v>
      </c>
      <c r="C173" s="3" t="s">
        <v>61</v>
      </c>
      <c r="D173" s="3" t="s">
        <v>77</v>
      </c>
      <c r="E173" s="8">
        <v>98</v>
      </c>
      <c r="F173" s="4">
        <v>788.09</v>
      </c>
      <c r="G173" s="4">
        <v>77232.820000000007</v>
      </c>
      <c r="H173" s="4">
        <v>702.28</v>
      </c>
      <c r="I173" s="4">
        <v>68823.44</v>
      </c>
      <c r="J173" s="4">
        <v>8409.3799999999992</v>
      </c>
      <c r="K173" s="6"/>
    </row>
    <row r="174" spans="1:11" x14ac:dyDescent="0.3">
      <c r="A174" s="3" t="s">
        <v>11</v>
      </c>
      <c r="B174" s="3" t="s">
        <v>38</v>
      </c>
      <c r="C174" s="3" t="s">
        <v>55</v>
      </c>
      <c r="D174" s="3" t="s">
        <v>64</v>
      </c>
      <c r="E174" s="8">
        <v>51</v>
      </c>
      <c r="F174" s="4">
        <v>611.77</v>
      </c>
      <c r="G174" s="4">
        <v>31200.27</v>
      </c>
      <c r="H174" s="4">
        <v>528.41</v>
      </c>
      <c r="I174" s="4">
        <v>26948.91</v>
      </c>
      <c r="J174" s="4">
        <v>4251.3599999999997</v>
      </c>
      <c r="K174" s="6"/>
    </row>
    <row r="175" spans="1:11" x14ac:dyDescent="0.3">
      <c r="A175" s="3" t="s">
        <v>12</v>
      </c>
      <c r="B175" s="3" t="s">
        <v>18</v>
      </c>
      <c r="C175" s="3" t="s">
        <v>54</v>
      </c>
      <c r="D175" s="3" t="s">
        <v>91</v>
      </c>
      <c r="E175" s="8">
        <v>7</v>
      </c>
      <c r="F175" s="4">
        <v>879.39</v>
      </c>
      <c r="G175" s="4">
        <v>6155.73</v>
      </c>
      <c r="H175" s="4">
        <v>706.41</v>
      </c>
      <c r="I175" s="4">
        <v>4944.87</v>
      </c>
      <c r="J175" s="4">
        <v>1210.8599999999999</v>
      </c>
      <c r="K175" s="6"/>
    </row>
    <row r="176" spans="1:11" x14ac:dyDescent="0.3">
      <c r="A176" s="3" t="s">
        <v>11</v>
      </c>
      <c r="B176" s="3" t="s">
        <v>24</v>
      </c>
      <c r="C176" s="3" t="s">
        <v>62</v>
      </c>
      <c r="D176" s="3" t="s">
        <v>86</v>
      </c>
      <c r="E176" s="8">
        <v>5</v>
      </c>
      <c r="F176" s="4">
        <v>89.88</v>
      </c>
      <c r="G176" s="4">
        <v>449.4</v>
      </c>
      <c r="H176" s="4">
        <v>61.3</v>
      </c>
      <c r="I176" s="4">
        <v>306.5</v>
      </c>
      <c r="J176" s="4">
        <v>142.9</v>
      </c>
      <c r="K176" s="6"/>
    </row>
    <row r="177" spans="1:11" x14ac:dyDescent="0.3">
      <c r="A177" s="3" t="s">
        <v>13</v>
      </c>
      <c r="B177" s="3" t="s">
        <v>34</v>
      </c>
      <c r="C177" s="3" t="s">
        <v>60</v>
      </c>
      <c r="D177" s="3" t="s">
        <v>85</v>
      </c>
      <c r="E177" s="8">
        <v>56</v>
      </c>
      <c r="F177" s="4">
        <v>753.59</v>
      </c>
      <c r="G177" s="4">
        <v>42201.04</v>
      </c>
      <c r="H177" s="4">
        <v>611.67999999999995</v>
      </c>
      <c r="I177" s="4">
        <v>34254.080000000002</v>
      </c>
      <c r="J177" s="4">
        <v>7946.96</v>
      </c>
      <c r="K177" s="6"/>
    </row>
    <row r="178" spans="1:11" x14ac:dyDescent="0.3">
      <c r="A178" s="3" t="s">
        <v>13</v>
      </c>
      <c r="B178" s="3" t="s">
        <v>23</v>
      </c>
      <c r="C178" s="3" t="s">
        <v>58</v>
      </c>
      <c r="D178" s="3" t="s">
        <v>75</v>
      </c>
      <c r="E178" s="8">
        <v>25</v>
      </c>
      <c r="F178" s="4">
        <v>91.16</v>
      </c>
      <c r="G178" s="4">
        <v>2279</v>
      </c>
      <c r="H178" s="4">
        <v>74.88</v>
      </c>
      <c r="I178" s="4">
        <v>1872</v>
      </c>
      <c r="J178" s="4">
        <v>407</v>
      </c>
      <c r="K178" s="6"/>
    </row>
    <row r="179" spans="1:11" x14ac:dyDescent="0.3">
      <c r="A179" s="3" t="s">
        <v>15</v>
      </c>
      <c r="B179" s="3" t="s">
        <v>50</v>
      </c>
      <c r="C179" s="3" t="s">
        <v>56</v>
      </c>
      <c r="D179" s="3" t="s">
        <v>79</v>
      </c>
      <c r="E179" s="8">
        <v>79</v>
      </c>
      <c r="F179" s="4">
        <v>773.22</v>
      </c>
      <c r="G179" s="4">
        <v>61084.38</v>
      </c>
      <c r="H179" s="4">
        <v>470.66</v>
      </c>
      <c r="I179" s="4">
        <v>37182.14</v>
      </c>
      <c r="J179" s="4">
        <v>23902.240000000002</v>
      </c>
      <c r="K179" s="6"/>
    </row>
    <row r="180" spans="1:11" x14ac:dyDescent="0.3">
      <c r="A180" s="3" t="s">
        <v>13</v>
      </c>
      <c r="B180" s="3" t="s">
        <v>20</v>
      </c>
      <c r="C180" s="3" t="s">
        <v>60</v>
      </c>
      <c r="D180" s="3" t="s">
        <v>71</v>
      </c>
      <c r="E180" s="8">
        <v>83</v>
      </c>
      <c r="F180" s="4">
        <v>792.85</v>
      </c>
      <c r="G180" s="4">
        <v>65806.55</v>
      </c>
      <c r="H180" s="4">
        <v>565.51</v>
      </c>
      <c r="I180" s="4">
        <v>46937.33</v>
      </c>
      <c r="J180" s="4">
        <v>18869.22</v>
      </c>
      <c r="K180" s="6"/>
    </row>
    <row r="181" spans="1:11" x14ac:dyDescent="0.3">
      <c r="A181" s="3" t="s">
        <v>11</v>
      </c>
      <c r="B181" s="3" t="s">
        <v>21</v>
      </c>
      <c r="C181" s="3" t="s">
        <v>60</v>
      </c>
      <c r="D181" s="3" t="s">
        <v>76</v>
      </c>
      <c r="E181" s="8">
        <v>4</v>
      </c>
      <c r="F181" s="4">
        <v>383.95</v>
      </c>
      <c r="G181" s="4">
        <v>1535.8</v>
      </c>
      <c r="H181" s="4">
        <v>310.43</v>
      </c>
      <c r="I181" s="4">
        <v>1241.72</v>
      </c>
      <c r="J181" s="4">
        <v>294.08</v>
      </c>
      <c r="K181" s="6"/>
    </row>
    <row r="182" spans="1:11" x14ac:dyDescent="0.3">
      <c r="A182" s="3" t="s">
        <v>10</v>
      </c>
      <c r="B182" s="3" t="s">
        <v>16</v>
      </c>
      <c r="C182" s="3" t="s">
        <v>52</v>
      </c>
      <c r="D182" s="3" t="s">
        <v>73</v>
      </c>
      <c r="E182" s="8">
        <v>87</v>
      </c>
      <c r="F182" s="4">
        <v>629.17999999999995</v>
      </c>
      <c r="G182" s="4">
        <v>54738.66</v>
      </c>
      <c r="H182" s="4">
        <v>507.91</v>
      </c>
      <c r="I182" s="4">
        <v>44188.17</v>
      </c>
      <c r="J182" s="4">
        <v>10550.49</v>
      </c>
      <c r="K182" s="6"/>
    </row>
    <row r="183" spans="1:11" x14ac:dyDescent="0.3">
      <c r="A183" s="3" t="s">
        <v>15</v>
      </c>
      <c r="B183" s="3" t="s">
        <v>37</v>
      </c>
      <c r="C183" s="3" t="s">
        <v>55</v>
      </c>
      <c r="D183" s="3" t="s">
        <v>76</v>
      </c>
      <c r="E183" s="8">
        <v>17</v>
      </c>
      <c r="F183" s="4">
        <v>548.34</v>
      </c>
      <c r="G183" s="4">
        <v>9321.7800000000007</v>
      </c>
      <c r="H183" s="4">
        <v>407.79</v>
      </c>
      <c r="I183" s="4">
        <v>6932.43</v>
      </c>
      <c r="J183" s="4">
        <v>2389.35</v>
      </c>
      <c r="K183" s="6"/>
    </row>
    <row r="184" spans="1:11" x14ac:dyDescent="0.3">
      <c r="A184" s="3" t="s">
        <v>14</v>
      </c>
      <c r="B184" s="3" t="s">
        <v>22</v>
      </c>
      <c r="C184" s="3" t="s">
        <v>53</v>
      </c>
      <c r="D184" s="3" t="s">
        <v>68</v>
      </c>
      <c r="E184" s="8">
        <v>62</v>
      </c>
      <c r="F184" s="4">
        <v>854.14</v>
      </c>
      <c r="G184" s="4">
        <v>52956.68</v>
      </c>
      <c r="H184" s="4">
        <v>698.34</v>
      </c>
      <c r="I184" s="4">
        <v>43297.08</v>
      </c>
      <c r="J184" s="4">
        <v>9659.6</v>
      </c>
      <c r="K184" s="6"/>
    </row>
    <row r="185" spans="1:11" x14ac:dyDescent="0.3">
      <c r="A185" s="3" t="s">
        <v>11</v>
      </c>
      <c r="B185" s="3" t="s">
        <v>47</v>
      </c>
      <c r="C185" s="3" t="s">
        <v>53</v>
      </c>
      <c r="D185" s="3" t="s">
        <v>78</v>
      </c>
      <c r="E185" s="8">
        <v>49</v>
      </c>
      <c r="F185" s="4">
        <v>188.68</v>
      </c>
      <c r="G185" s="4">
        <v>9245.32</v>
      </c>
      <c r="H185" s="4">
        <v>159.19</v>
      </c>
      <c r="I185" s="4">
        <v>7800.31</v>
      </c>
      <c r="J185" s="4">
        <v>1445.01</v>
      </c>
      <c r="K185" s="6"/>
    </row>
    <row r="186" spans="1:11" x14ac:dyDescent="0.3">
      <c r="A186" s="3" t="s">
        <v>13</v>
      </c>
      <c r="B186" s="3" t="s">
        <v>34</v>
      </c>
      <c r="C186" s="3" t="s">
        <v>60</v>
      </c>
      <c r="D186" s="3" t="s">
        <v>90</v>
      </c>
      <c r="E186" s="8">
        <v>61</v>
      </c>
      <c r="F186" s="4">
        <v>543.04999999999995</v>
      </c>
      <c r="G186" s="4">
        <v>33126.050000000003</v>
      </c>
      <c r="H186" s="4">
        <v>338.09</v>
      </c>
      <c r="I186" s="4">
        <v>20623.490000000002</v>
      </c>
      <c r="J186" s="4">
        <v>12502.56</v>
      </c>
      <c r="K186" s="6"/>
    </row>
    <row r="187" spans="1:11" x14ac:dyDescent="0.3">
      <c r="A187" s="3" t="s">
        <v>11</v>
      </c>
      <c r="B187" s="3" t="s">
        <v>38</v>
      </c>
      <c r="C187" s="3" t="s">
        <v>55</v>
      </c>
      <c r="D187" s="3" t="s">
        <v>80</v>
      </c>
      <c r="E187" s="8">
        <v>5</v>
      </c>
      <c r="F187" s="4">
        <v>166.81</v>
      </c>
      <c r="G187" s="4">
        <v>834.05</v>
      </c>
      <c r="H187" s="4">
        <v>126.08</v>
      </c>
      <c r="I187" s="4">
        <v>630.4</v>
      </c>
      <c r="J187" s="4">
        <v>203.65</v>
      </c>
      <c r="K187" s="6"/>
    </row>
    <row r="188" spans="1:11" x14ac:dyDescent="0.3">
      <c r="A188" s="3" t="s">
        <v>13</v>
      </c>
      <c r="B188" s="3" t="s">
        <v>29</v>
      </c>
      <c r="C188" s="3" t="s">
        <v>60</v>
      </c>
      <c r="D188" s="3" t="s">
        <v>80</v>
      </c>
      <c r="E188" s="8">
        <v>69</v>
      </c>
      <c r="F188" s="4">
        <v>597.30999999999995</v>
      </c>
      <c r="G188" s="4">
        <v>41214.39</v>
      </c>
      <c r="H188" s="4">
        <v>416.38</v>
      </c>
      <c r="I188" s="4">
        <v>28730.22</v>
      </c>
      <c r="J188" s="4">
        <v>12484.17</v>
      </c>
      <c r="K188" s="6"/>
    </row>
    <row r="189" spans="1:11" x14ac:dyDescent="0.3">
      <c r="A189" s="3" t="s">
        <v>13</v>
      </c>
      <c r="B189" s="3" t="s">
        <v>20</v>
      </c>
      <c r="C189" s="3" t="s">
        <v>60</v>
      </c>
      <c r="D189" s="3" t="s">
        <v>69</v>
      </c>
      <c r="E189" s="8">
        <v>34</v>
      </c>
      <c r="F189" s="4">
        <v>43.8</v>
      </c>
      <c r="G189" s="4">
        <v>1489.2</v>
      </c>
      <c r="H189" s="4">
        <v>38.49</v>
      </c>
      <c r="I189" s="4">
        <v>1308.6600000000001</v>
      </c>
      <c r="J189" s="4">
        <v>180.54</v>
      </c>
      <c r="K189" s="6"/>
    </row>
    <row r="190" spans="1:11" x14ac:dyDescent="0.3">
      <c r="A190" s="3" t="s">
        <v>11</v>
      </c>
      <c r="B190" s="3" t="s">
        <v>27</v>
      </c>
      <c r="C190" s="3" t="s">
        <v>55</v>
      </c>
      <c r="D190" s="3" t="s">
        <v>89</v>
      </c>
      <c r="E190" s="8">
        <v>76</v>
      </c>
      <c r="F190" s="4">
        <v>92.51</v>
      </c>
      <c r="G190" s="4">
        <v>7030.76</v>
      </c>
      <c r="H190" s="4">
        <v>58.74</v>
      </c>
      <c r="I190" s="4">
        <v>4464.24</v>
      </c>
      <c r="J190" s="4">
        <v>2566.52</v>
      </c>
      <c r="K190" s="6"/>
    </row>
    <row r="191" spans="1:11" x14ac:dyDescent="0.3">
      <c r="A191" s="3" t="s">
        <v>15</v>
      </c>
      <c r="B191" s="3" t="s">
        <v>37</v>
      </c>
      <c r="C191" s="3" t="s">
        <v>62</v>
      </c>
      <c r="D191" s="3" t="s">
        <v>77</v>
      </c>
      <c r="E191" s="8">
        <v>67</v>
      </c>
      <c r="F191" s="4">
        <v>693.69</v>
      </c>
      <c r="G191" s="4">
        <v>46477.23</v>
      </c>
      <c r="H191" s="4">
        <v>419.52</v>
      </c>
      <c r="I191" s="4">
        <v>28107.84</v>
      </c>
      <c r="J191" s="4">
        <v>18369.39</v>
      </c>
      <c r="K191" s="6"/>
    </row>
    <row r="192" spans="1:11" x14ac:dyDescent="0.3">
      <c r="A192" s="3" t="s">
        <v>10</v>
      </c>
      <c r="B192" s="3" t="s">
        <v>51</v>
      </c>
      <c r="C192" s="3" t="s">
        <v>53</v>
      </c>
      <c r="D192" s="3" t="s">
        <v>80</v>
      </c>
      <c r="E192" s="8">
        <v>41</v>
      </c>
      <c r="F192" s="4">
        <v>873.46</v>
      </c>
      <c r="G192" s="4">
        <v>35811.86</v>
      </c>
      <c r="H192" s="4">
        <v>691</v>
      </c>
      <c r="I192" s="4">
        <v>28331</v>
      </c>
      <c r="J192" s="4">
        <v>7480.86</v>
      </c>
      <c r="K192" s="6"/>
    </row>
    <row r="193" spans="1:11" x14ac:dyDescent="0.3">
      <c r="A193" s="3" t="s">
        <v>10</v>
      </c>
      <c r="B193" s="3" t="s">
        <v>51</v>
      </c>
      <c r="C193" s="3" t="s">
        <v>56</v>
      </c>
      <c r="D193" s="3" t="s">
        <v>80</v>
      </c>
      <c r="E193" s="8">
        <v>84</v>
      </c>
      <c r="F193" s="4">
        <v>395.54</v>
      </c>
      <c r="G193" s="4">
        <v>33225.360000000001</v>
      </c>
      <c r="H193" s="4">
        <v>322.23</v>
      </c>
      <c r="I193" s="4">
        <v>27067.32</v>
      </c>
      <c r="J193" s="4">
        <v>6158.04</v>
      </c>
      <c r="K193" s="6"/>
    </row>
    <row r="194" spans="1:11" x14ac:dyDescent="0.3">
      <c r="A194" s="3" t="s">
        <v>13</v>
      </c>
      <c r="B194" s="3" t="s">
        <v>40</v>
      </c>
      <c r="C194" s="3" t="s">
        <v>56</v>
      </c>
      <c r="D194" s="3" t="s">
        <v>89</v>
      </c>
      <c r="E194" s="8">
        <v>80</v>
      </c>
      <c r="F194" s="4">
        <v>131.31</v>
      </c>
      <c r="G194" s="4">
        <v>10504.8</v>
      </c>
      <c r="H194" s="4">
        <v>99.06</v>
      </c>
      <c r="I194" s="4">
        <v>7924.8</v>
      </c>
      <c r="J194" s="4">
        <v>2580</v>
      </c>
      <c r="K194" s="6"/>
    </row>
    <row r="195" spans="1:11" x14ac:dyDescent="0.3">
      <c r="A195" s="3" t="s">
        <v>13</v>
      </c>
      <c r="B195" s="3" t="s">
        <v>29</v>
      </c>
      <c r="C195" s="3" t="s">
        <v>60</v>
      </c>
      <c r="D195" s="3" t="s">
        <v>73</v>
      </c>
      <c r="E195" s="8">
        <v>60</v>
      </c>
      <c r="F195" s="4">
        <v>85.16</v>
      </c>
      <c r="G195" s="4">
        <v>5109.6000000000004</v>
      </c>
      <c r="H195" s="4">
        <v>51.52</v>
      </c>
      <c r="I195" s="4">
        <v>3091.2</v>
      </c>
      <c r="J195" s="4">
        <v>2018.4</v>
      </c>
      <c r="K195" s="6"/>
    </row>
    <row r="196" spans="1:11" x14ac:dyDescent="0.3">
      <c r="A196" s="3" t="s">
        <v>11</v>
      </c>
      <c r="B196" s="3" t="s">
        <v>38</v>
      </c>
      <c r="C196" s="3" t="s">
        <v>62</v>
      </c>
      <c r="D196" s="3" t="s">
        <v>82</v>
      </c>
      <c r="E196" s="8">
        <v>91</v>
      </c>
      <c r="F196" s="4">
        <v>168.68</v>
      </c>
      <c r="G196" s="4">
        <v>15349.88</v>
      </c>
      <c r="H196" s="4">
        <v>106.54</v>
      </c>
      <c r="I196" s="4">
        <v>9695.14</v>
      </c>
      <c r="J196" s="4">
        <v>5654.74</v>
      </c>
      <c r="K196" s="6"/>
    </row>
    <row r="197" spans="1:11" x14ac:dyDescent="0.3">
      <c r="A197" s="3" t="s">
        <v>15</v>
      </c>
      <c r="B197" s="3" t="s">
        <v>48</v>
      </c>
      <c r="C197" s="3" t="s">
        <v>57</v>
      </c>
      <c r="D197" s="3" t="s">
        <v>79</v>
      </c>
      <c r="E197" s="8">
        <v>100</v>
      </c>
      <c r="F197" s="4">
        <v>38.14</v>
      </c>
      <c r="G197" s="4">
        <v>3814</v>
      </c>
      <c r="H197" s="4">
        <v>27.68</v>
      </c>
      <c r="I197" s="4">
        <v>2768</v>
      </c>
      <c r="J197" s="4">
        <v>1046</v>
      </c>
      <c r="K197" s="6"/>
    </row>
    <row r="198" spans="1:11" x14ac:dyDescent="0.3">
      <c r="A198" s="3" t="s">
        <v>13</v>
      </c>
      <c r="B198" s="3" t="s">
        <v>34</v>
      </c>
      <c r="C198" s="3" t="s">
        <v>53</v>
      </c>
      <c r="D198" s="3" t="s">
        <v>75</v>
      </c>
      <c r="E198" s="8">
        <v>76</v>
      </c>
      <c r="F198" s="4">
        <v>752.25</v>
      </c>
      <c r="G198" s="4">
        <v>57171</v>
      </c>
      <c r="H198" s="4">
        <v>536.11</v>
      </c>
      <c r="I198" s="4">
        <v>40744.36</v>
      </c>
      <c r="J198" s="4">
        <v>16426.64</v>
      </c>
      <c r="K198" s="6"/>
    </row>
    <row r="199" spans="1:11" x14ac:dyDescent="0.3">
      <c r="A199" s="3" t="s">
        <v>12</v>
      </c>
      <c r="B199" s="3" t="s">
        <v>18</v>
      </c>
      <c r="C199" s="3" t="s">
        <v>60</v>
      </c>
      <c r="D199" s="3" t="s">
        <v>74</v>
      </c>
      <c r="E199" s="8">
        <v>83</v>
      </c>
      <c r="F199" s="4">
        <v>987.28</v>
      </c>
      <c r="G199" s="4">
        <v>81944.240000000005</v>
      </c>
      <c r="H199" s="4">
        <v>692.5</v>
      </c>
      <c r="I199" s="4">
        <v>57477.5</v>
      </c>
      <c r="J199" s="4">
        <v>24466.74</v>
      </c>
      <c r="K199" s="6"/>
    </row>
    <row r="200" spans="1:11" x14ac:dyDescent="0.3">
      <c r="A200" s="3" t="s">
        <v>11</v>
      </c>
      <c r="B200" s="3" t="s">
        <v>17</v>
      </c>
      <c r="C200" s="3" t="s">
        <v>61</v>
      </c>
      <c r="D200" s="3" t="s">
        <v>84</v>
      </c>
      <c r="E200" s="8">
        <v>58</v>
      </c>
      <c r="F200" s="4">
        <v>919.06</v>
      </c>
      <c r="G200" s="4">
        <v>53305.48</v>
      </c>
      <c r="H200" s="4">
        <v>658.09</v>
      </c>
      <c r="I200" s="4">
        <v>38169.22</v>
      </c>
      <c r="J200" s="4">
        <v>15136.26</v>
      </c>
      <c r="K200" s="6"/>
    </row>
    <row r="201" spans="1:11" x14ac:dyDescent="0.3">
      <c r="A201" s="3" t="s">
        <v>11</v>
      </c>
      <c r="B201" s="3" t="s">
        <v>47</v>
      </c>
      <c r="C201" s="3" t="s">
        <v>57</v>
      </c>
      <c r="D201" s="3" t="s">
        <v>88</v>
      </c>
      <c r="E201" s="8">
        <v>10</v>
      </c>
      <c r="F201" s="4">
        <v>969.55</v>
      </c>
      <c r="G201" s="4">
        <v>9695.5</v>
      </c>
      <c r="H201" s="4">
        <v>789.2</v>
      </c>
      <c r="I201" s="4">
        <v>7892</v>
      </c>
      <c r="J201" s="4">
        <v>1803.5</v>
      </c>
      <c r="K201" s="6"/>
    </row>
    <row r="202" spans="1:11" x14ac:dyDescent="0.3">
      <c r="A202" s="3" t="s">
        <v>11</v>
      </c>
      <c r="B202" s="3" t="s">
        <v>27</v>
      </c>
      <c r="C202" s="3" t="s">
        <v>61</v>
      </c>
      <c r="D202" s="3" t="s">
        <v>73</v>
      </c>
      <c r="E202" s="8">
        <v>28</v>
      </c>
      <c r="F202" s="4">
        <v>149.49</v>
      </c>
      <c r="G202" s="4">
        <v>4185.72</v>
      </c>
      <c r="H202" s="4">
        <v>131.71</v>
      </c>
      <c r="I202" s="4">
        <v>3687.88</v>
      </c>
      <c r="J202" s="4">
        <v>497.84</v>
      </c>
      <c r="K202" s="6"/>
    </row>
    <row r="203" spans="1:11" x14ac:dyDescent="0.3">
      <c r="A203" s="3" t="s">
        <v>13</v>
      </c>
      <c r="B203" s="3" t="s">
        <v>29</v>
      </c>
      <c r="C203" s="3" t="s">
        <v>55</v>
      </c>
      <c r="D203" s="3" t="s">
        <v>78</v>
      </c>
      <c r="E203" s="8">
        <v>99</v>
      </c>
      <c r="F203" s="4">
        <v>90.48</v>
      </c>
      <c r="G203" s="4">
        <v>8957.52</v>
      </c>
      <c r="H203" s="4">
        <v>69.010000000000005</v>
      </c>
      <c r="I203" s="4">
        <v>6831.99</v>
      </c>
      <c r="J203" s="4">
        <v>2125.5300000000002</v>
      </c>
      <c r="K203" s="6"/>
    </row>
    <row r="204" spans="1:11" x14ac:dyDescent="0.3">
      <c r="A204" s="3" t="s">
        <v>11</v>
      </c>
      <c r="B204" s="3" t="s">
        <v>17</v>
      </c>
      <c r="C204" s="3" t="s">
        <v>62</v>
      </c>
      <c r="D204" s="3" t="s">
        <v>88</v>
      </c>
      <c r="E204" s="8">
        <v>50</v>
      </c>
      <c r="F204" s="4">
        <v>145.4</v>
      </c>
      <c r="G204" s="4">
        <v>7270</v>
      </c>
      <c r="H204" s="4">
        <v>127.22</v>
      </c>
      <c r="I204" s="4">
        <v>6361</v>
      </c>
      <c r="J204" s="4">
        <v>909</v>
      </c>
      <c r="K204" s="6"/>
    </row>
    <row r="205" spans="1:11" x14ac:dyDescent="0.3">
      <c r="A205" s="3" t="s">
        <v>13</v>
      </c>
      <c r="B205" s="3" t="s">
        <v>49</v>
      </c>
      <c r="C205" s="3" t="s">
        <v>56</v>
      </c>
      <c r="D205" s="3" t="s">
        <v>67</v>
      </c>
      <c r="E205" s="8">
        <v>62</v>
      </c>
      <c r="F205" s="4">
        <v>669.17</v>
      </c>
      <c r="G205" s="4">
        <v>41488.54</v>
      </c>
      <c r="H205" s="4">
        <v>409.36</v>
      </c>
      <c r="I205" s="4">
        <v>25380.32</v>
      </c>
      <c r="J205" s="4">
        <v>16108.22</v>
      </c>
      <c r="K205" s="6"/>
    </row>
    <row r="206" spans="1:11" x14ac:dyDescent="0.3">
      <c r="A206" s="3" t="s">
        <v>12</v>
      </c>
      <c r="B206" s="3" t="s">
        <v>35</v>
      </c>
      <c r="C206" s="3" t="s">
        <v>60</v>
      </c>
      <c r="D206" s="3" t="s">
        <v>79</v>
      </c>
      <c r="E206" s="8">
        <v>19</v>
      </c>
      <c r="F206" s="4">
        <v>151.83000000000001</v>
      </c>
      <c r="G206" s="4">
        <v>2884.77</v>
      </c>
      <c r="H206" s="4">
        <v>112.35</v>
      </c>
      <c r="I206" s="4">
        <v>2134.65</v>
      </c>
      <c r="J206" s="4">
        <v>750.12</v>
      </c>
      <c r="K206" s="6"/>
    </row>
    <row r="207" spans="1:11" x14ac:dyDescent="0.3">
      <c r="A207" s="3" t="s">
        <v>10</v>
      </c>
      <c r="B207" s="3" t="s">
        <v>39</v>
      </c>
      <c r="C207" s="3" t="s">
        <v>58</v>
      </c>
      <c r="D207" s="3" t="s">
        <v>65</v>
      </c>
      <c r="E207" s="8">
        <v>82</v>
      </c>
      <c r="F207" s="4">
        <v>870.77</v>
      </c>
      <c r="G207" s="4">
        <v>71403.14</v>
      </c>
      <c r="H207" s="4">
        <v>669.47</v>
      </c>
      <c r="I207" s="4">
        <v>54896.54</v>
      </c>
      <c r="J207" s="4">
        <v>16506.599999999999</v>
      </c>
      <c r="K207" s="6"/>
    </row>
    <row r="208" spans="1:11" x14ac:dyDescent="0.3">
      <c r="A208" s="3" t="s">
        <v>14</v>
      </c>
      <c r="B208" s="3" t="s">
        <v>46</v>
      </c>
      <c r="C208" s="3" t="s">
        <v>62</v>
      </c>
      <c r="D208" s="3" t="s">
        <v>68</v>
      </c>
      <c r="E208" s="8">
        <v>49</v>
      </c>
      <c r="F208" s="4">
        <v>561.24</v>
      </c>
      <c r="G208" s="4">
        <v>27500.76</v>
      </c>
      <c r="H208" s="4">
        <v>355.42</v>
      </c>
      <c r="I208" s="4">
        <v>17415.580000000002</v>
      </c>
      <c r="J208" s="4">
        <v>10085.18</v>
      </c>
      <c r="K208" s="6"/>
    </row>
    <row r="209" spans="1:11" x14ac:dyDescent="0.3">
      <c r="A209" s="3" t="s">
        <v>10</v>
      </c>
      <c r="B209" s="3" t="s">
        <v>43</v>
      </c>
      <c r="C209" s="3" t="s">
        <v>61</v>
      </c>
      <c r="D209" s="3" t="s">
        <v>88</v>
      </c>
      <c r="E209" s="8">
        <v>98</v>
      </c>
      <c r="F209" s="4">
        <v>134.94999999999999</v>
      </c>
      <c r="G209" s="4">
        <v>13225.1</v>
      </c>
      <c r="H209" s="4">
        <v>91.99</v>
      </c>
      <c r="I209" s="4">
        <v>9015.02</v>
      </c>
      <c r="J209" s="4">
        <v>4210.08</v>
      </c>
      <c r="K209" s="6"/>
    </row>
    <row r="210" spans="1:11" x14ac:dyDescent="0.3">
      <c r="A210" s="3" t="s">
        <v>11</v>
      </c>
      <c r="B210" s="3" t="s">
        <v>17</v>
      </c>
      <c r="C210" s="3" t="s">
        <v>61</v>
      </c>
      <c r="D210" s="3" t="s">
        <v>66</v>
      </c>
      <c r="E210" s="8">
        <v>78</v>
      </c>
      <c r="F210" s="4">
        <v>932.7</v>
      </c>
      <c r="G210" s="4">
        <v>72750.600000000006</v>
      </c>
      <c r="H210" s="4">
        <v>819.47</v>
      </c>
      <c r="I210" s="4">
        <v>63918.66</v>
      </c>
      <c r="J210" s="4">
        <v>8831.94</v>
      </c>
      <c r="K210" s="6"/>
    </row>
    <row r="211" spans="1:11" x14ac:dyDescent="0.3">
      <c r="A211" s="3" t="s">
        <v>10</v>
      </c>
      <c r="B211" s="3" t="s">
        <v>19</v>
      </c>
      <c r="C211" s="3" t="s">
        <v>59</v>
      </c>
      <c r="D211" s="3" t="s">
        <v>86</v>
      </c>
      <c r="E211" s="8">
        <v>53</v>
      </c>
      <c r="F211" s="4">
        <v>489.29</v>
      </c>
      <c r="G211" s="4">
        <v>25932.37</v>
      </c>
      <c r="H211" s="4">
        <v>393.77</v>
      </c>
      <c r="I211" s="4">
        <v>20869.810000000001</v>
      </c>
      <c r="J211" s="4">
        <v>5062.5600000000004</v>
      </c>
      <c r="K211" s="6"/>
    </row>
    <row r="212" spans="1:11" x14ac:dyDescent="0.3">
      <c r="A212" s="3" t="s">
        <v>15</v>
      </c>
      <c r="B212" s="3" t="s">
        <v>45</v>
      </c>
      <c r="C212" s="3" t="s">
        <v>63</v>
      </c>
      <c r="D212" s="3" t="s">
        <v>74</v>
      </c>
      <c r="E212" s="8">
        <v>59</v>
      </c>
      <c r="F212" s="4">
        <v>853.28</v>
      </c>
      <c r="G212" s="4">
        <v>50343.519999999997</v>
      </c>
      <c r="H212" s="4">
        <v>761.65</v>
      </c>
      <c r="I212" s="4">
        <v>44937.35</v>
      </c>
      <c r="J212" s="4">
        <v>5406.17</v>
      </c>
      <c r="K212" s="6"/>
    </row>
    <row r="213" spans="1:11" x14ac:dyDescent="0.3">
      <c r="A213" s="3" t="s">
        <v>15</v>
      </c>
      <c r="B213" s="3" t="s">
        <v>45</v>
      </c>
      <c r="C213" s="3" t="s">
        <v>57</v>
      </c>
      <c r="D213" s="3" t="s">
        <v>67</v>
      </c>
      <c r="E213" s="8">
        <v>51</v>
      </c>
      <c r="F213" s="4">
        <v>544.97</v>
      </c>
      <c r="G213" s="4">
        <v>27793.47</v>
      </c>
      <c r="H213" s="4">
        <v>409.79</v>
      </c>
      <c r="I213" s="4">
        <v>20899.29</v>
      </c>
      <c r="J213" s="4">
        <v>6894.18</v>
      </c>
      <c r="K213" s="6"/>
    </row>
    <row r="214" spans="1:11" x14ac:dyDescent="0.3">
      <c r="A214" s="3" t="s">
        <v>11</v>
      </c>
      <c r="B214" s="3" t="s">
        <v>38</v>
      </c>
      <c r="C214" s="3" t="s">
        <v>55</v>
      </c>
      <c r="D214" s="3" t="s">
        <v>88</v>
      </c>
      <c r="E214" s="8">
        <v>83</v>
      </c>
      <c r="F214" s="4">
        <v>777.69</v>
      </c>
      <c r="G214" s="4">
        <v>64548.27</v>
      </c>
      <c r="H214" s="4">
        <v>486.24</v>
      </c>
      <c r="I214" s="4">
        <v>40357.919999999998</v>
      </c>
      <c r="J214" s="4">
        <v>24190.35</v>
      </c>
      <c r="K214" s="6"/>
    </row>
    <row r="215" spans="1:11" x14ac:dyDescent="0.3">
      <c r="A215" s="3" t="s">
        <v>15</v>
      </c>
      <c r="B215" s="3" t="s">
        <v>28</v>
      </c>
      <c r="C215" s="3" t="s">
        <v>57</v>
      </c>
      <c r="D215" s="3" t="s">
        <v>71</v>
      </c>
      <c r="E215" s="8">
        <v>22</v>
      </c>
      <c r="F215" s="4">
        <v>803.79</v>
      </c>
      <c r="G215" s="4">
        <v>17683.38</v>
      </c>
      <c r="H215" s="4">
        <v>540.35</v>
      </c>
      <c r="I215" s="4">
        <v>11887.7</v>
      </c>
      <c r="J215" s="4">
        <v>5795.68</v>
      </c>
      <c r="K215" s="6"/>
    </row>
    <row r="216" spans="1:11" x14ac:dyDescent="0.3">
      <c r="A216" s="3" t="s">
        <v>10</v>
      </c>
      <c r="B216" s="3" t="s">
        <v>41</v>
      </c>
      <c r="C216" s="3" t="s">
        <v>54</v>
      </c>
      <c r="D216" s="3" t="s">
        <v>69</v>
      </c>
      <c r="E216" s="8">
        <v>6</v>
      </c>
      <c r="F216" s="4">
        <v>448.65</v>
      </c>
      <c r="G216" s="4">
        <v>2691.9</v>
      </c>
      <c r="H216" s="4">
        <v>289.3</v>
      </c>
      <c r="I216" s="4">
        <v>1735.8</v>
      </c>
      <c r="J216" s="4">
        <v>956.1</v>
      </c>
      <c r="K216" s="6"/>
    </row>
    <row r="217" spans="1:11" x14ac:dyDescent="0.3">
      <c r="A217" s="3" t="s">
        <v>12</v>
      </c>
      <c r="B217" s="3" t="s">
        <v>30</v>
      </c>
      <c r="C217" s="3" t="s">
        <v>63</v>
      </c>
      <c r="D217" s="3" t="s">
        <v>78</v>
      </c>
      <c r="E217" s="8">
        <v>69</v>
      </c>
      <c r="F217" s="4">
        <v>33.24</v>
      </c>
      <c r="G217" s="4">
        <v>2293.56</v>
      </c>
      <c r="H217" s="4">
        <v>22.51</v>
      </c>
      <c r="I217" s="4">
        <v>1553.19</v>
      </c>
      <c r="J217" s="4">
        <v>740.37</v>
      </c>
      <c r="K217" s="6"/>
    </row>
    <row r="218" spans="1:11" x14ac:dyDescent="0.3">
      <c r="A218" s="3" t="s">
        <v>15</v>
      </c>
      <c r="B218" s="3" t="s">
        <v>48</v>
      </c>
      <c r="C218" s="3" t="s">
        <v>54</v>
      </c>
      <c r="D218" s="3" t="s">
        <v>75</v>
      </c>
      <c r="E218" s="8">
        <v>18</v>
      </c>
      <c r="F218" s="4">
        <v>135.12</v>
      </c>
      <c r="G218" s="4">
        <v>2432.16</v>
      </c>
      <c r="H218" s="4">
        <v>95.14</v>
      </c>
      <c r="I218" s="4">
        <v>1712.52</v>
      </c>
      <c r="J218" s="4">
        <v>719.64</v>
      </c>
      <c r="K218" s="6"/>
    </row>
    <row r="219" spans="1:11" x14ac:dyDescent="0.3">
      <c r="A219" s="3" t="s">
        <v>10</v>
      </c>
      <c r="B219" s="3" t="s">
        <v>51</v>
      </c>
      <c r="C219" s="3" t="s">
        <v>56</v>
      </c>
      <c r="D219" s="3" t="s">
        <v>82</v>
      </c>
      <c r="E219" s="8">
        <v>53</v>
      </c>
      <c r="F219" s="4">
        <v>366.4</v>
      </c>
      <c r="G219" s="4">
        <v>19419.2</v>
      </c>
      <c r="H219" s="4">
        <v>223.36</v>
      </c>
      <c r="I219" s="4">
        <v>11838.08</v>
      </c>
      <c r="J219" s="4">
        <v>7581.12</v>
      </c>
      <c r="K219" s="6"/>
    </row>
    <row r="220" spans="1:11" x14ac:dyDescent="0.3">
      <c r="A220" s="3" t="s">
        <v>11</v>
      </c>
      <c r="B220" s="3" t="s">
        <v>47</v>
      </c>
      <c r="C220" s="3" t="s">
        <v>54</v>
      </c>
      <c r="D220" s="3" t="s">
        <v>82</v>
      </c>
      <c r="E220" s="8">
        <v>50</v>
      </c>
      <c r="F220" s="4">
        <v>305.17</v>
      </c>
      <c r="G220" s="4">
        <v>15258.5</v>
      </c>
      <c r="H220" s="4">
        <v>268.14999999999998</v>
      </c>
      <c r="I220" s="4">
        <v>13407.5</v>
      </c>
      <c r="J220" s="4">
        <v>1851</v>
      </c>
      <c r="K220" s="6"/>
    </row>
    <row r="221" spans="1:11" x14ac:dyDescent="0.3">
      <c r="A221" s="3" t="s">
        <v>13</v>
      </c>
      <c r="B221" s="3" t="s">
        <v>23</v>
      </c>
      <c r="C221" s="3" t="s">
        <v>63</v>
      </c>
      <c r="D221" s="3" t="s">
        <v>84</v>
      </c>
      <c r="E221" s="8">
        <v>56</v>
      </c>
      <c r="F221" s="4">
        <v>624.82000000000005</v>
      </c>
      <c r="G221" s="4">
        <v>34989.919999999998</v>
      </c>
      <c r="H221" s="4">
        <v>554.13</v>
      </c>
      <c r="I221" s="4">
        <v>31031.279999999999</v>
      </c>
      <c r="J221" s="4">
        <v>3958.64</v>
      </c>
      <c r="K221" s="6"/>
    </row>
    <row r="222" spans="1:11" x14ac:dyDescent="0.3">
      <c r="A222" s="3" t="s">
        <v>13</v>
      </c>
      <c r="B222" s="3" t="s">
        <v>20</v>
      </c>
      <c r="C222" s="3" t="s">
        <v>58</v>
      </c>
      <c r="D222" s="3" t="s">
        <v>88</v>
      </c>
      <c r="E222" s="8">
        <v>13</v>
      </c>
      <c r="F222" s="4">
        <v>652.55999999999995</v>
      </c>
      <c r="G222" s="4">
        <v>8483.2800000000007</v>
      </c>
      <c r="H222" s="4">
        <v>491.71</v>
      </c>
      <c r="I222" s="4">
        <v>6392.23</v>
      </c>
      <c r="J222" s="4">
        <v>2091.0500000000002</v>
      </c>
      <c r="K222" s="6"/>
    </row>
    <row r="223" spans="1:11" x14ac:dyDescent="0.3">
      <c r="A223" s="3" t="s">
        <v>14</v>
      </c>
      <c r="B223" s="3" t="s">
        <v>46</v>
      </c>
      <c r="C223" s="3" t="s">
        <v>61</v>
      </c>
      <c r="D223" s="3" t="s">
        <v>76</v>
      </c>
      <c r="E223" s="8">
        <v>54</v>
      </c>
      <c r="F223" s="4">
        <v>224.51</v>
      </c>
      <c r="G223" s="4">
        <v>12123.54</v>
      </c>
      <c r="H223" s="4">
        <v>193.42</v>
      </c>
      <c r="I223" s="4">
        <v>10444.68</v>
      </c>
      <c r="J223" s="4">
        <v>1678.86</v>
      </c>
      <c r="K223" s="6"/>
    </row>
    <row r="224" spans="1:11" x14ac:dyDescent="0.3">
      <c r="A224" s="3" t="s">
        <v>13</v>
      </c>
      <c r="B224" s="3" t="s">
        <v>49</v>
      </c>
      <c r="C224" s="3" t="s">
        <v>60</v>
      </c>
      <c r="D224" s="3" t="s">
        <v>89</v>
      </c>
      <c r="E224" s="8">
        <v>81</v>
      </c>
      <c r="F224" s="4">
        <v>149.43</v>
      </c>
      <c r="G224" s="4">
        <v>12103.83</v>
      </c>
      <c r="H224" s="4">
        <v>124.15</v>
      </c>
      <c r="I224" s="4">
        <v>10056.15</v>
      </c>
      <c r="J224" s="4">
        <v>2047.68</v>
      </c>
      <c r="K224" s="6"/>
    </row>
    <row r="225" spans="1:11" x14ac:dyDescent="0.3">
      <c r="A225" s="3" t="s">
        <v>14</v>
      </c>
      <c r="B225" s="3" t="s">
        <v>46</v>
      </c>
      <c r="C225" s="3" t="s">
        <v>52</v>
      </c>
      <c r="D225" s="3" t="s">
        <v>69</v>
      </c>
      <c r="E225" s="8">
        <v>59</v>
      </c>
      <c r="F225" s="4">
        <v>334.6</v>
      </c>
      <c r="G225" s="4">
        <v>19741.400000000001</v>
      </c>
      <c r="H225" s="4">
        <v>240.96</v>
      </c>
      <c r="I225" s="4">
        <v>14216.64</v>
      </c>
      <c r="J225" s="4">
        <v>5524.76</v>
      </c>
      <c r="K225" s="6"/>
    </row>
    <row r="226" spans="1:11" x14ac:dyDescent="0.3">
      <c r="A226" s="3" t="s">
        <v>11</v>
      </c>
      <c r="B226" s="3" t="s">
        <v>21</v>
      </c>
      <c r="C226" s="3" t="s">
        <v>55</v>
      </c>
      <c r="D226" s="3" t="s">
        <v>89</v>
      </c>
      <c r="E226" s="8">
        <v>81</v>
      </c>
      <c r="F226" s="4">
        <v>464.27</v>
      </c>
      <c r="G226" s="4">
        <v>37605.870000000003</v>
      </c>
      <c r="H226" s="4">
        <v>313.64</v>
      </c>
      <c r="I226" s="4">
        <v>25404.84</v>
      </c>
      <c r="J226" s="4">
        <v>12201.03</v>
      </c>
      <c r="K226" s="6"/>
    </row>
    <row r="227" spans="1:11" x14ac:dyDescent="0.3">
      <c r="A227" s="3" t="s">
        <v>15</v>
      </c>
      <c r="B227" s="3" t="s">
        <v>45</v>
      </c>
      <c r="C227" s="3" t="s">
        <v>63</v>
      </c>
      <c r="D227" s="3" t="s">
        <v>75</v>
      </c>
      <c r="E227" s="8">
        <v>86</v>
      </c>
      <c r="F227" s="4">
        <v>440.36</v>
      </c>
      <c r="G227" s="4">
        <v>37870.959999999999</v>
      </c>
      <c r="H227" s="4">
        <v>325.69</v>
      </c>
      <c r="I227" s="4">
        <v>28009.34</v>
      </c>
      <c r="J227" s="4">
        <v>9861.6200000000008</v>
      </c>
      <c r="K227" s="6"/>
    </row>
    <row r="228" spans="1:11" x14ac:dyDescent="0.3">
      <c r="A228" s="3" t="s">
        <v>11</v>
      </c>
      <c r="B228" s="3" t="s">
        <v>21</v>
      </c>
      <c r="C228" s="3" t="s">
        <v>61</v>
      </c>
      <c r="D228" s="3" t="s">
        <v>81</v>
      </c>
      <c r="E228" s="8">
        <v>28</v>
      </c>
      <c r="F228" s="4">
        <v>233.48</v>
      </c>
      <c r="G228" s="4">
        <v>6537.44</v>
      </c>
      <c r="H228" s="4">
        <v>209.02</v>
      </c>
      <c r="I228" s="4">
        <v>5852.56</v>
      </c>
      <c r="J228" s="4">
        <v>684.88</v>
      </c>
      <c r="K228" s="6"/>
    </row>
    <row r="229" spans="1:11" x14ac:dyDescent="0.3">
      <c r="A229" s="3" t="s">
        <v>15</v>
      </c>
      <c r="B229" s="3" t="s">
        <v>50</v>
      </c>
      <c r="C229" s="3" t="s">
        <v>61</v>
      </c>
      <c r="D229" s="3" t="s">
        <v>70</v>
      </c>
      <c r="E229" s="8">
        <v>70</v>
      </c>
      <c r="F229" s="4">
        <v>401.24</v>
      </c>
      <c r="G229" s="4">
        <v>28086.799999999999</v>
      </c>
      <c r="H229" s="4">
        <v>303.72000000000003</v>
      </c>
      <c r="I229" s="4">
        <v>21260.400000000001</v>
      </c>
      <c r="J229" s="4">
        <v>6826.4</v>
      </c>
      <c r="K229" s="6"/>
    </row>
    <row r="230" spans="1:11" x14ac:dyDescent="0.3">
      <c r="A230" s="3" t="s">
        <v>15</v>
      </c>
      <c r="B230" s="3" t="s">
        <v>45</v>
      </c>
      <c r="C230" s="3" t="s">
        <v>54</v>
      </c>
      <c r="D230" s="3" t="s">
        <v>70</v>
      </c>
      <c r="E230" s="8">
        <v>47</v>
      </c>
      <c r="F230" s="4">
        <v>901.18</v>
      </c>
      <c r="G230" s="4">
        <v>42355.46</v>
      </c>
      <c r="H230" s="4">
        <v>764.44</v>
      </c>
      <c r="I230" s="4">
        <v>35928.68</v>
      </c>
      <c r="J230" s="4">
        <v>6426.78</v>
      </c>
      <c r="K230" s="6"/>
    </row>
    <row r="231" spans="1:11" x14ac:dyDescent="0.3">
      <c r="A231" s="3" t="s">
        <v>12</v>
      </c>
      <c r="B231" s="3" t="s">
        <v>25</v>
      </c>
      <c r="C231" s="3" t="s">
        <v>60</v>
      </c>
      <c r="D231" s="3" t="s">
        <v>82</v>
      </c>
      <c r="E231" s="8">
        <v>65</v>
      </c>
      <c r="F231" s="4">
        <v>243.03</v>
      </c>
      <c r="G231" s="4">
        <v>15796.95</v>
      </c>
      <c r="H231" s="4">
        <v>203.41</v>
      </c>
      <c r="I231" s="4">
        <v>13221.65</v>
      </c>
      <c r="J231" s="4">
        <v>2575.3000000000002</v>
      </c>
      <c r="K231" s="6"/>
    </row>
    <row r="232" spans="1:11" x14ac:dyDescent="0.3">
      <c r="A232" s="3" t="s">
        <v>10</v>
      </c>
      <c r="B232" s="3" t="s">
        <v>51</v>
      </c>
      <c r="C232" s="3" t="s">
        <v>53</v>
      </c>
      <c r="D232" s="3" t="s">
        <v>88</v>
      </c>
      <c r="E232" s="8">
        <v>48</v>
      </c>
      <c r="F232" s="4">
        <v>848.44</v>
      </c>
      <c r="G232" s="4">
        <v>40725.120000000003</v>
      </c>
      <c r="H232" s="4">
        <v>643.86</v>
      </c>
      <c r="I232" s="4">
        <v>30905.279999999999</v>
      </c>
      <c r="J232" s="4">
        <v>9819.84</v>
      </c>
      <c r="K232" s="6"/>
    </row>
    <row r="233" spans="1:11" x14ac:dyDescent="0.3">
      <c r="A233" s="3" t="s">
        <v>15</v>
      </c>
      <c r="B233" s="3" t="s">
        <v>28</v>
      </c>
      <c r="C233" s="3" t="s">
        <v>63</v>
      </c>
      <c r="D233" s="3" t="s">
        <v>91</v>
      </c>
      <c r="E233" s="8">
        <v>82</v>
      </c>
      <c r="F233" s="4">
        <v>23.33</v>
      </c>
      <c r="G233" s="4">
        <v>1913.06</v>
      </c>
      <c r="H233" s="4">
        <v>18.18</v>
      </c>
      <c r="I233" s="4">
        <v>1490.76</v>
      </c>
      <c r="J233" s="4">
        <v>422.3</v>
      </c>
      <c r="K233" s="6"/>
    </row>
    <row r="234" spans="1:11" x14ac:dyDescent="0.3">
      <c r="A234" s="3" t="s">
        <v>14</v>
      </c>
      <c r="B234" s="3" t="s">
        <v>46</v>
      </c>
      <c r="C234" s="3" t="s">
        <v>58</v>
      </c>
      <c r="D234" s="3" t="s">
        <v>69</v>
      </c>
      <c r="E234" s="8">
        <v>42</v>
      </c>
      <c r="F234" s="4">
        <v>822.13</v>
      </c>
      <c r="G234" s="4">
        <v>34529.46</v>
      </c>
      <c r="H234" s="4">
        <v>542.16999999999996</v>
      </c>
      <c r="I234" s="4">
        <v>22771.14</v>
      </c>
      <c r="J234" s="4">
        <v>11758.32</v>
      </c>
      <c r="K234" s="6"/>
    </row>
    <row r="235" spans="1:11" x14ac:dyDescent="0.3">
      <c r="A235" s="3" t="s">
        <v>11</v>
      </c>
      <c r="B235" s="3" t="s">
        <v>38</v>
      </c>
      <c r="C235" s="3" t="s">
        <v>63</v>
      </c>
      <c r="D235" s="3" t="s">
        <v>78</v>
      </c>
      <c r="E235" s="8">
        <v>55</v>
      </c>
      <c r="F235" s="4">
        <v>787.26</v>
      </c>
      <c r="G235" s="4">
        <v>43299.3</v>
      </c>
      <c r="H235" s="4">
        <v>582.58000000000004</v>
      </c>
      <c r="I235" s="4">
        <v>32041.9</v>
      </c>
      <c r="J235" s="4">
        <v>11257.4</v>
      </c>
      <c r="K235" s="6"/>
    </row>
    <row r="236" spans="1:11" x14ac:dyDescent="0.3">
      <c r="A236" s="3" t="s">
        <v>12</v>
      </c>
      <c r="B236" s="3" t="s">
        <v>35</v>
      </c>
      <c r="C236" s="3" t="s">
        <v>59</v>
      </c>
      <c r="D236" s="3" t="s">
        <v>71</v>
      </c>
      <c r="E236" s="8">
        <v>4</v>
      </c>
      <c r="F236" s="4">
        <v>23.4</v>
      </c>
      <c r="G236" s="4">
        <v>93.6</v>
      </c>
      <c r="H236" s="4">
        <v>17.920000000000002</v>
      </c>
      <c r="I236" s="4">
        <v>71.680000000000007</v>
      </c>
      <c r="J236" s="4">
        <v>21.92</v>
      </c>
      <c r="K236" s="6"/>
    </row>
    <row r="237" spans="1:11" x14ac:dyDescent="0.3">
      <c r="A237" s="3" t="s">
        <v>11</v>
      </c>
      <c r="B237" s="3" t="s">
        <v>38</v>
      </c>
      <c r="C237" s="3" t="s">
        <v>52</v>
      </c>
      <c r="D237" s="3" t="s">
        <v>75</v>
      </c>
      <c r="E237" s="8">
        <v>28</v>
      </c>
      <c r="F237" s="4">
        <v>427.87</v>
      </c>
      <c r="G237" s="4">
        <v>11980.36</v>
      </c>
      <c r="H237" s="4">
        <v>308.88</v>
      </c>
      <c r="I237" s="4">
        <v>8648.64</v>
      </c>
      <c r="J237" s="4">
        <v>3331.72</v>
      </c>
      <c r="K237" s="6"/>
    </row>
    <row r="238" spans="1:11" x14ac:dyDescent="0.3">
      <c r="A238" s="3" t="s">
        <v>14</v>
      </c>
      <c r="B238" s="3" t="s">
        <v>26</v>
      </c>
      <c r="C238" s="3" t="s">
        <v>56</v>
      </c>
      <c r="D238" s="3" t="s">
        <v>72</v>
      </c>
      <c r="E238" s="8">
        <v>13</v>
      </c>
      <c r="F238" s="4">
        <v>355.18</v>
      </c>
      <c r="G238" s="4">
        <v>4617.34</v>
      </c>
      <c r="H238" s="4">
        <v>285.14</v>
      </c>
      <c r="I238" s="4">
        <v>3706.82</v>
      </c>
      <c r="J238" s="4">
        <v>910.52</v>
      </c>
      <c r="K238" s="6"/>
    </row>
    <row r="239" spans="1:11" x14ac:dyDescent="0.3">
      <c r="A239" s="3" t="s">
        <v>14</v>
      </c>
      <c r="B239" s="3" t="s">
        <v>26</v>
      </c>
      <c r="C239" s="3" t="s">
        <v>55</v>
      </c>
      <c r="D239" s="3" t="s">
        <v>73</v>
      </c>
      <c r="E239" s="8">
        <v>71</v>
      </c>
      <c r="F239" s="4">
        <v>429.88</v>
      </c>
      <c r="G239" s="4">
        <v>30521.48</v>
      </c>
      <c r="H239" s="4">
        <v>337.91</v>
      </c>
      <c r="I239" s="4">
        <v>23991.61</v>
      </c>
      <c r="J239" s="4">
        <v>6529.87</v>
      </c>
      <c r="K239" s="6"/>
    </row>
    <row r="240" spans="1:11" x14ac:dyDescent="0.3">
      <c r="A240" s="3" t="s">
        <v>10</v>
      </c>
      <c r="B240" s="3" t="s">
        <v>43</v>
      </c>
      <c r="C240" s="3" t="s">
        <v>62</v>
      </c>
      <c r="D240" s="3" t="s">
        <v>81</v>
      </c>
      <c r="E240" s="8">
        <v>84</v>
      </c>
      <c r="F240" s="4">
        <v>412.75</v>
      </c>
      <c r="G240" s="4">
        <v>34671</v>
      </c>
      <c r="H240" s="4">
        <v>269.98</v>
      </c>
      <c r="I240" s="4">
        <v>22678.32</v>
      </c>
      <c r="J240" s="4">
        <v>11992.68</v>
      </c>
      <c r="K240" s="6"/>
    </row>
    <row r="241" spans="1:11" x14ac:dyDescent="0.3">
      <c r="A241" s="3" t="s">
        <v>11</v>
      </c>
      <c r="B241" s="3" t="s">
        <v>21</v>
      </c>
      <c r="C241" s="3" t="s">
        <v>58</v>
      </c>
      <c r="D241" s="3" t="s">
        <v>72</v>
      </c>
      <c r="E241" s="8">
        <v>47</v>
      </c>
      <c r="F241" s="4">
        <v>970.12</v>
      </c>
      <c r="G241" s="4">
        <v>45595.64</v>
      </c>
      <c r="H241" s="4">
        <v>692.64</v>
      </c>
      <c r="I241" s="4">
        <v>32554.080000000002</v>
      </c>
      <c r="J241" s="4">
        <v>13041.56</v>
      </c>
      <c r="K241" s="6"/>
    </row>
    <row r="242" spans="1:11" x14ac:dyDescent="0.3">
      <c r="A242" s="3" t="s">
        <v>15</v>
      </c>
      <c r="B242" s="3" t="s">
        <v>48</v>
      </c>
      <c r="C242" s="3" t="s">
        <v>58</v>
      </c>
      <c r="D242" s="3" t="s">
        <v>66</v>
      </c>
      <c r="E242" s="8">
        <v>83</v>
      </c>
      <c r="F242" s="4">
        <v>50.85</v>
      </c>
      <c r="G242" s="4">
        <v>4220.55</v>
      </c>
      <c r="H242" s="4">
        <v>36.56</v>
      </c>
      <c r="I242" s="4">
        <v>3034.48</v>
      </c>
      <c r="J242" s="4">
        <v>1186.07</v>
      </c>
      <c r="K242" s="6"/>
    </row>
    <row r="243" spans="1:11" x14ac:dyDescent="0.3">
      <c r="A243" s="3" t="s">
        <v>11</v>
      </c>
      <c r="B243" s="3" t="s">
        <v>17</v>
      </c>
      <c r="C243" s="3" t="s">
        <v>54</v>
      </c>
      <c r="D243" s="3" t="s">
        <v>78</v>
      </c>
      <c r="E243" s="8">
        <v>12</v>
      </c>
      <c r="F243" s="4">
        <v>932.9</v>
      </c>
      <c r="G243" s="4">
        <v>11194.8</v>
      </c>
      <c r="H243" s="4">
        <v>749.17</v>
      </c>
      <c r="I243" s="4">
        <v>8990.0400000000009</v>
      </c>
      <c r="J243" s="4">
        <v>2204.7600000000002</v>
      </c>
      <c r="K243" s="6"/>
    </row>
    <row r="244" spans="1:11" x14ac:dyDescent="0.3">
      <c r="A244" s="3" t="s">
        <v>12</v>
      </c>
      <c r="B244" s="3" t="s">
        <v>25</v>
      </c>
      <c r="C244" s="3" t="s">
        <v>62</v>
      </c>
      <c r="D244" s="3" t="s">
        <v>69</v>
      </c>
      <c r="E244" s="8">
        <v>45</v>
      </c>
      <c r="F244" s="4">
        <v>353.08</v>
      </c>
      <c r="G244" s="4">
        <v>15888.6</v>
      </c>
      <c r="H244" s="4">
        <v>275.55</v>
      </c>
      <c r="I244" s="4">
        <v>12399.75</v>
      </c>
      <c r="J244" s="4">
        <v>3488.85</v>
      </c>
      <c r="K244" s="6"/>
    </row>
    <row r="245" spans="1:11" x14ac:dyDescent="0.3">
      <c r="A245" s="3" t="s">
        <v>10</v>
      </c>
      <c r="B245" s="3" t="s">
        <v>16</v>
      </c>
      <c r="C245" s="3" t="s">
        <v>53</v>
      </c>
      <c r="D245" s="3" t="s">
        <v>78</v>
      </c>
      <c r="E245" s="8">
        <v>22</v>
      </c>
      <c r="F245" s="4">
        <v>967.63</v>
      </c>
      <c r="G245" s="4">
        <v>21287.86</v>
      </c>
      <c r="H245" s="4">
        <v>607.04</v>
      </c>
      <c r="I245" s="4">
        <v>13354.88</v>
      </c>
      <c r="J245" s="4">
        <v>7932.98</v>
      </c>
      <c r="K245" s="6"/>
    </row>
    <row r="246" spans="1:11" x14ac:dyDescent="0.3">
      <c r="A246" s="3" t="s">
        <v>11</v>
      </c>
      <c r="B246" s="3" t="s">
        <v>27</v>
      </c>
      <c r="C246" s="3" t="s">
        <v>54</v>
      </c>
      <c r="D246" s="3" t="s">
        <v>68</v>
      </c>
      <c r="E246" s="8">
        <v>3</v>
      </c>
      <c r="F246" s="4">
        <v>772.73</v>
      </c>
      <c r="G246" s="4">
        <v>2318.19</v>
      </c>
      <c r="H246" s="4">
        <v>688.26</v>
      </c>
      <c r="I246" s="4">
        <v>2064.7800000000002</v>
      </c>
      <c r="J246" s="4">
        <v>253.41</v>
      </c>
      <c r="K246" s="6"/>
    </row>
    <row r="247" spans="1:11" x14ac:dyDescent="0.3">
      <c r="A247" s="3" t="s">
        <v>14</v>
      </c>
      <c r="B247" s="3" t="s">
        <v>42</v>
      </c>
      <c r="C247" s="3" t="s">
        <v>58</v>
      </c>
      <c r="D247" s="3" t="s">
        <v>66</v>
      </c>
      <c r="E247" s="8">
        <v>48</v>
      </c>
      <c r="F247" s="4">
        <v>468.47</v>
      </c>
      <c r="G247" s="4">
        <v>22486.560000000001</v>
      </c>
      <c r="H247" s="4">
        <v>286.17</v>
      </c>
      <c r="I247" s="4">
        <v>13736.16</v>
      </c>
      <c r="J247" s="4">
        <v>8750.4</v>
      </c>
      <c r="K247" s="6"/>
    </row>
    <row r="248" spans="1:11" x14ac:dyDescent="0.3">
      <c r="A248" s="3" t="s">
        <v>13</v>
      </c>
      <c r="B248" s="3" t="s">
        <v>20</v>
      </c>
      <c r="C248" s="3" t="s">
        <v>61</v>
      </c>
      <c r="D248" s="3" t="s">
        <v>91</v>
      </c>
      <c r="E248" s="8">
        <v>40</v>
      </c>
      <c r="F248" s="4">
        <v>860.68</v>
      </c>
      <c r="G248" s="4">
        <v>34427.199999999997</v>
      </c>
      <c r="H248" s="4">
        <v>533.77</v>
      </c>
      <c r="I248" s="4">
        <v>21350.799999999999</v>
      </c>
      <c r="J248" s="4">
        <v>13076.4</v>
      </c>
      <c r="K248" s="6"/>
    </row>
    <row r="249" spans="1:11" x14ac:dyDescent="0.3">
      <c r="A249" s="3" t="s">
        <v>15</v>
      </c>
      <c r="B249" s="3" t="s">
        <v>36</v>
      </c>
      <c r="C249" s="3" t="s">
        <v>61</v>
      </c>
      <c r="D249" s="3" t="s">
        <v>81</v>
      </c>
      <c r="E249" s="8">
        <v>3</v>
      </c>
      <c r="F249" s="4">
        <v>411.37</v>
      </c>
      <c r="G249" s="4">
        <v>1234.1099999999999</v>
      </c>
      <c r="H249" s="4">
        <v>284.23</v>
      </c>
      <c r="I249" s="4">
        <v>852.69</v>
      </c>
      <c r="J249" s="4">
        <v>381.42</v>
      </c>
      <c r="K249" s="6"/>
    </row>
    <row r="250" spans="1:11" x14ac:dyDescent="0.3">
      <c r="A250" s="3" t="s">
        <v>14</v>
      </c>
      <c r="B250" s="3" t="s">
        <v>33</v>
      </c>
      <c r="C250" s="3" t="s">
        <v>62</v>
      </c>
      <c r="D250" s="3" t="s">
        <v>87</v>
      </c>
      <c r="E250" s="8">
        <v>53</v>
      </c>
      <c r="F250" s="4">
        <v>826.63</v>
      </c>
      <c r="G250" s="4">
        <v>43811.39</v>
      </c>
      <c r="H250" s="4">
        <v>678.39</v>
      </c>
      <c r="I250" s="4">
        <v>35954.67</v>
      </c>
      <c r="J250" s="4">
        <v>7856.72</v>
      </c>
      <c r="K250" s="6"/>
    </row>
    <row r="251" spans="1:11" x14ac:dyDescent="0.3">
      <c r="A251" s="3" t="s">
        <v>15</v>
      </c>
      <c r="B251" s="3" t="s">
        <v>45</v>
      </c>
      <c r="C251" s="3" t="s">
        <v>60</v>
      </c>
      <c r="D251" s="3" t="s">
        <v>81</v>
      </c>
      <c r="E251" s="8">
        <v>20</v>
      </c>
      <c r="F251" s="4">
        <v>886.71</v>
      </c>
      <c r="G251" s="4">
        <v>17734.2</v>
      </c>
      <c r="H251" s="4">
        <v>695.02</v>
      </c>
      <c r="I251" s="4">
        <v>13900.4</v>
      </c>
      <c r="J251" s="4">
        <v>3833.8</v>
      </c>
      <c r="K251" s="6"/>
    </row>
    <row r="252" spans="1:11" x14ac:dyDescent="0.3">
      <c r="A252" s="3" t="s">
        <v>11</v>
      </c>
      <c r="B252" s="3" t="s">
        <v>38</v>
      </c>
      <c r="C252" s="3" t="s">
        <v>54</v>
      </c>
      <c r="D252" s="3" t="s">
        <v>75</v>
      </c>
      <c r="E252" s="8">
        <v>19</v>
      </c>
      <c r="F252" s="4">
        <v>623.92999999999995</v>
      </c>
      <c r="G252" s="4">
        <v>11854.67</v>
      </c>
      <c r="H252" s="4">
        <v>399.26</v>
      </c>
      <c r="I252" s="4">
        <v>7585.94</v>
      </c>
      <c r="J252" s="4">
        <v>4268.7299999999996</v>
      </c>
      <c r="K252" s="6"/>
    </row>
    <row r="253" spans="1:11" x14ac:dyDescent="0.3">
      <c r="A253" s="3" t="s">
        <v>11</v>
      </c>
      <c r="B253" s="3" t="s">
        <v>27</v>
      </c>
      <c r="C253" s="3" t="s">
        <v>54</v>
      </c>
      <c r="D253" s="3" t="s">
        <v>80</v>
      </c>
      <c r="E253" s="8">
        <v>84</v>
      </c>
      <c r="F253" s="4">
        <v>228.18</v>
      </c>
      <c r="G253" s="4">
        <v>19167.12</v>
      </c>
      <c r="H253" s="4">
        <v>196.18</v>
      </c>
      <c r="I253" s="4">
        <v>16479.12</v>
      </c>
      <c r="J253" s="4">
        <v>2688</v>
      </c>
      <c r="K253" s="6"/>
    </row>
    <row r="254" spans="1:11" x14ac:dyDescent="0.3">
      <c r="A254" s="3" t="s">
        <v>13</v>
      </c>
      <c r="B254" s="3" t="s">
        <v>34</v>
      </c>
      <c r="C254" s="3" t="s">
        <v>59</v>
      </c>
      <c r="D254" s="3" t="s">
        <v>85</v>
      </c>
      <c r="E254" s="8">
        <v>57</v>
      </c>
      <c r="F254" s="4">
        <v>958.3</v>
      </c>
      <c r="G254" s="4">
        <v>54623.1</v>
      </c>
      <c r="H254" s="4">
        <v>794.98</v>
      </c>
      <c r="I254" s="4">
        <v>45313.86</v>
      </c>
      <c r="J254" s="4">
        <v>9309.24</v>
      </c>
      <c r="K254" s="6"/>
    </row>
    <row r="255" spans="1:11" x14ac:dyDescent="0.3">
      <c r="A255" s="3" t="s">
        <v>14</v>
      </c>
      <c r="B255" s="3" t="s">
        <v>46</v>
      </c>
      <c r="C255" s="3" t="s">
        <v>62</v>
      </c>
      <c r="D255" s="3" t="s">
        <v>65</v>
      </c>
      <c r="E255" s="8">
        <v>60</v>
      </c>
      <c r="F255" s="4">
        <v>784.55</v>
      </c>
      <c r="G255" s="4">
        <v>47073</v>
      </c>
      <c r="H255" s="4">
        <v>544.04999999999995</v>
      </c>
      <c r="I255" s="4">
        <v>32643</v>
      </c>
      <c r="J255" s="4">
        <v>14430</v>
      </c>
      <c r="K255" s="6"/>
    </row>
    <row r="256" spans="1:11" x14ac:dyDescent="0.3">
      <c r="A256" s="3" t="s">
        <v>15</v>
      </c>
      <c r="B256" s="3" t="s">
        <v>45</v>
      </c>
      <c r="C256" s="3" t="s">
        <v>61</v>
      </c>
      <c r="D256" s="3" t="s">
        <v>86</v>
      </c>
      <c r="E256" s="8">
        <v>39</v>
      </c>
      <c r="F256" s="4">
        <v>84.04</v>
      </c>
      <c r="G256" s="4">
        <v>3277.56</v>
      </c>
      <c r="H256" s="4">
        <v>62.52</v>
      </c>
      <c r="I256" s="4">
        <v>2438.2800000000002</v>
      </c>
      <c r="J256" s="4">
        <v>839.28</v>
      </c>
      <c r="K256" s="6"/>
    </row>
    <row r="257" spans="1:11" x14ac:dyDescent="0.3">
      <c r="A257" s="3" t="s">
        <v>12</v>
      </c>
      <c r="B257" s="3" t="s">
        <v>18</v>
      </c>
      <c r="C257" s="3" t="s">
        <v>58</v>
      </c>
      <c r="D257" s="3" t="s">
        <v>78</v>
      </c>
      <c r="E257" s="8">
        <v>94</v>
      </c>
      <c r="F257" s="4">
        <v>77.739999999999995</v>
      </c>
      <c r="G257" s="4">
        <v>7307.56</v>
      </c>
      <c r="H257" s="4">
        <v>69.95</v>
      </c>
      <c r="I257" s="4">
        <v>6575.3</v>
      </c>
      <c r="J257" s="4">
        <v>732.26</v>
      </c>
      <c r="K257" s="6"/>
    </row>
    <row r="258" spans="1:11" x14ac:dyDescent="0.3">
      <c r="A258" s="3" t="s">
        <v>10</v>
      </c>
      <c r="B258" s="3" t="s">
        <v>51</v>
      </c>
      <c r="C258" s="3" t="s">
        <v>60</v>
      </c>
      <c r="D258" s="3" t="s">
        <v>75</v>
      </c>
      <c r="E258" s="8">
        <v>10</v>
      </c>
      <c r="F258" s="4">
        <v>434.25</v>
      </c>
      <c r="G258" s="4">
        <v>4342.5</v>
      </c>
      <c r="H258" s="4">
        <v>347.03</v>
      </c>
      <c r="I258" s="4">
        <v>3470.3</v>
      </c>
      <c r="J258" s="4">
        <v>872.2</v>
      </c>
      <c r="K258" s="6"/>
    </row>
    <row r="259" spans="1:11" x14ac:dyDescent="0.3">
      <c r="A259" s="3" t="s">
        <v>12</v>
      </c>
      <c r="B259" s="3" t="s">
        <v>25</v>
      </c>
      <c r="C259" s="3" t="s">
        <v>63</v>
      </c>
      <c r="D259" s="3" t="s">
        <v>82</v>
      </c>
      <c r="E259" s="8">
        <v>17</v>
      </c>
      <c r="F259" s="4">
        <v>277.82</v>
      </c>
      <c r="G259" s="4">
        <v>4722.9399999999996</v>
      </c>
      <c r="H259" s="4">
        <v>192.02</v>
      </c>
      <c r="I259" s="4">
        <v>3264.34</v>
      </c>
      <c r="J259" s="4">
        <v>1458.6</v>
      </c>
      <c r="K259" s="6"/>
    </row>
    <row r="260" spans="1:11" x14ac:dyDescent="0.3">
      <c r="A260" s="3" t="s">
        <v>10</v>
      </c>
      <c r="B260" s="3" t="s">
        <v>16</v>
      </c>
      <c r="C260" s="3" t="s">
        <v>62</v>
      </c>
      <c r="D260" s="3" t="s">
        <v>89</v>
      </c>
      <c r="E260" s="8">
        <v>9</v>
      </c>
      <c r="F260" s="4">
        <v>144.28</v>
      </c>
      <c r="G260" s="4">
        <v>1298.52</v>
      </c>
      <c r="H260" s="4">
        <v>110.5</v>
      </c>
      <c r="I260" s="4">
        <v>994.5</v>
      </c>
      <c r="J260" s="4">
        <v>304.02</v>
      </c>
      <c r="K260" s="6"/>
    </row>
    <row r="261" spans="1:11" x14ac:dyDescent="0.3">
      <c r="A261" s="3" t="s">
        <v>12</v>
      </c>
      <c r="B261" s="3" t="s">
        <v>32</v>
      </c>
      <c r="C261" s="3" t="s">
        <v>63</v>
      </c>
      <c r="D261" s="3" t="s">
        <v>68</v>
      </c>
      <c r="E261" s="8">
        <v>88</v>
      </c>
      <c r="F261" s="4">
        <v>281.74</v>
      </c>
      <c r="G261" s="4">
        <v>24793.119999999999</v>
      </c>
      <c r="H261" s="4">
        <v>179.34</v>
      </c>
      <c r="I261" s="4">
        <v>15781.92</v>
      </c>
      <c r="J261" s="4">
        <v>9011.2000000000007</v>
      </c>
      <c r="K261" s="6"/>
    </row>
    <row r="262" spans="1:11" x14ac:dyDescent="0.3">
      <c r="A262" s="3" t="s">
        <v>13</v>
      </c>
      <c r="B262" s="3" t="s">
        <v>29</v>
      </c>
      <c r="C262" s="3" t="s">
        <v>60</v>
      </c>
      <c r="D262" s="3" t="s">
        <v>79</v>
      </c>
      <c r="E262" s="8">
        <v>66</v>
      </c>
      <c r="F262" s="4">
        <v>395.43</v>
      </c>
      <c r="G262" s="4">
        <v>26098.38</v>
      </c>
      <c r="H262" s="4">
        <v>239.44</v>
      </c>
      <c r="I262" s="4">
        <v>15803.04</v>
      </c>
      <c r="J262" s="4">
        <v>10295.34</v>
      </c>
      <c r="K262" s="6"/>
    </row>
    <row r="263" spans="1:11" x14ac:dyDescent="0.3">
      <c r="A263" s="3" t="s">
        <v>15</v>
      </c>
      <c r="B263" s="3" t="s">
        <v>37</v>
      </c>
      <c r="C263" s="3" t="s">
        <v>59</v>
      </c>
      <c r="D263" s="3" t="s">
        <v>79</v>
      </c>
      <c r="E263" s="8">
        <v>74</v>
      </c>
      <c r="F263" s="4">
        <v>703.01</v>
      </c>
      <c r="G263" s="4">
        <v>52022.74</v>
      </c>
      <c r="H263" s="4">
        <v>610.44000000000005</v>
      </c>
      <c r="I263" s="4">
        <v>45172.56</v>
      </c>
      <c r="J263" s="4">
        <v>6850.18</v>
      </c>
      <c r="K263" s="6"/>
    </row>
    <row r="264" spans="1:11" x14ac:dyDescent="0.3">
      <c r="A264" s="3" t="s">
        <v>15</v>
      </c>
      <c r="B264" s="3" t="s">
        <v>50</v>
      </c>
      <c r="C264" s="3" t="s">
        <v>61</v>
      </c>
      <c r="D264" s="3" t="s">
        <v>85</v>
      </c>
      <c r="E264" s="8">
        <v>31</v>
      </c>
      <c r="F264" s="4">
        <v>487.01</v>
      </c>
      <c r="G264" s="4">
        <v>15097.31</v>
      </c>
      <c r="H264" s="4">
        <v>423.07</v>
      </c>
      <c r="I264" s="4">
        <v>13115.17</v>
      </c>
      <c r="J264" s="4">
        <v>1982.14</v>
      </c>
      <c r="K264" s="6"/>
    </row>
    <row r="265" spans="1:11" x14ac:dyDescent="0.3">
      <c r="A265" s="3" t="s">
        <v>15</v>
      </c>
      <c r="B265" s="3" t="s">
        <v>28</v>
      </c>
      <c r="C265" s="3" t="s">
        <v>61</v>
      </c>
      <c r="D265" s="3" t="s">
        <v>82</v>
      </c>
      <c r="E265" s="8">
        <v>48</v>
      </c>
      <c r="F265" s="4">
        <v>184.29</v>
      </c>
      <c r="G265" s="4">
        <v>8845.92</v>
      </c>
      <c r="H265" s="4">
        <v>111.24</v>
      </c>
      <c r="I265" s="4">
        <v>5339.52</v>
      </c>
      <c r="J265" s="4">
        <v>3506.4</v>
      </c>
      <c r="K265" s="6"/>
    </row>
    <row r="266" spans="1:11" x14ac:dyDescent="0.3">
      <c r="A266" s="3" t="s">
        <v>11</v>
      </c>
      <c r="B266" s="3" t="s">
        <v>27</v>
      </c>
      <c r="C266" s="3" t="s">
        <v>62</v>
      </c>
      <c r="D266" s="3" t="s">
        <v>83</v>
      </c>
      <c r="E266" s="8">
        <v>50</v>
      </c>
      <c r="F266" s="4">
        <v>305.14999999999998</v>
      </c>
      <c r="G266" s="4">
        <v>15257.5</v>
      </c>
      <c r="H266" s="4">
        <v>184.94</v>
      </c>
      <c r="I266" s="4">
        <v>9247</v>
      </c>
      <c r="J266" s="4">
        <v>6010.5</v>
      </c>
      <c r="K266" s="6"/>
    </row>
    <row r="267" spans="1:11" x14ac:dyDescent="0.3">
      <c r="A267" s="3" t="s">
        <v>15</v>
      </c>
      <c r="B267" s="3" t="s">
        <v>37</v>
      </c>
      <c r="C267" s="3" t="s">
        <v>52</v>
      </c>
      <c r="D267" s="3" t="s">
        <v>73</v>
      </c>
      <c r="E267" s="8">
        <v>13</v>
      </c>
      <c r="F267" s="4">
        <v>563.59</v>
      </c>
      <c r="G267" s="4">
        <v>7326.67</v>
      </c>
      <c r="H267" s="4">
        <v>432.67</v>
      </c>
      <c r="I267" s="4">
        <v>5624.71</v>
      </c>
      <c r="J267" s="4">
        <v>1701.96</v>
      </c>
      <c r="K267" s="6"/>
    </row>
    <row r="268" spans="1:11" x14ac:dyDescent="0.3">
      <c r="A268" s="3" t="s">
        <v>15</v>
      </c>
      <c r="B268" s="3" t="s">
        <v>50</v>
      </c>
      <c r="C268" s="3" t="s">
        <v>61</v>
      </c>
      <c r="D268" s="3" t="s">
        <v>75</v>
      </c>
      <c r="E268" s="8">
        <v>16</v>
      </c>
      <c r="F268" s="4">
        <v>780.9</v>
      </c>
      <c r="G268" s="4">
        <v>12494.4</v>
      </c>
      <c r="H268" s="4">
        <v>502.49</v>
      </c>
      <c r="I268" s="4">
        <v>8039.84</v>
      </c>
      <c r="J268" s="4">
        <v>4454.5600000000004</v>
      </c>
      <c r="K268" s="6"/>
    </row>
    <row r="269" spans="1:11" x14ac:dyDescent="0.3">
      <c r="A269" s="3" t="s">
        <v>15</v>
      </c>
      <c r="B269" s="3" t="s">
        <v>28</v>
      </c>
      <c r="C269" s="3" t="s">
        <v>56</v>
      </c>
      <c r="D269" s="3" t="s">
        <v>68</v>
      </c>
      <c r="E269" s="8">
        <v>87</v>
      </c>
      <c r="F269" s="4">
        <v>566.03</v>
      </c>
      <c r="G269" s="4">
        <v>49244.61</v>
      </c>
      <c r="H269" s="4">
        <v>366.72</v>
      </c>
      <c r="I269" s="4">
        <v>31904.639999999999</v>
      </c>
      <c r="J269" s="4">
        <v>17339.97</v>
      </c>
      <c r="K269" s="6"/>
    </row>
    <row r="270" spans="1:11" x14ac:dyDescent="0.3">
      <c r="A270" s="3" t="s">
        <v>13</v>
      </c>
      <c r="B270" s="3" t="s">
        <v>29</v>
      </c>
      <c r="C270" s="3" t="s">
        <v>57</v>
      </c>
      <c r="D270" s="3" t="s">
        <v>81</v>
      </c>
      <c r="E270" s="8">
        <v>6</v>
      </c>
      <c r="F270" s="4">
        <v>224.31</v>
      </c>
      <c r="G270" s="4">
        <v>1345.86</v>
      </c>
      <c r="H270" s="4">
        <v>145.65</v>
      </c>
      <c r="I270" s="4">
        <v>873.9</v>
      </c>
      <c r="J270" s="4">
        <v>471.96</v>
      </c>
      <c r="K270" s="6"/>
    </row>
    <row r="271" spans="1:11" x14ac:dyDescent="0.3">
      <c r="A271" s="3" t="s">
        <v>13</v>
      </c>
      <c r="B271" s="3" t="s">
        <v>23</v>
      </c>
      <c r="C271" s="3" t="s">
        <v>53</v>
      </c>
      <c r="D271" s="3" t="s">
        <v>70</v>
      </c>
      <c r="E271" s="8">
        <v>82</v>
      </c>
      <c r="F271" s="4">
        <v>284.64999999999998</v>
      </c>
      <c r="G271" s="4">
        <v>23341.3</v>
      </c>
      <c r="H271" s="4">
        <v>253.53</v>
      </c>
      <c r="I271" s="4">
        <v>20789.46</v>
      </c>
      <c r="J271" s="4">
        <v>2551.84</v>
      </c>
      <c r="K271" s="6"/>
    </row>
    <row r="272" spans="1:11" x14ac:dyDescent="0.3">
      <c r="A272" s="3" t="s">
        <v>15</v>
      </c>
      <c r="B272" s="3" t="s">
        <v>45</v>
      </c>
      <c r="C272" s="3" t="s">
        <v>56</v>
      </c>
      <c r="D272" s="3" t="s">
        <v>74</v>
      </c>
      <c r="E272" s="8">
        <v>21</v>
      </c>
      <c r="F272" s="4">
        <v>978.07</v>
      </c>
      <c r="G272" s="4">
        <v>20539.47</v>
      </c>
      <c r="H272" s="4">
        <v>874.08</v>
      </c>
      <c r="I272" s="4">
        <v>18355.68</v>
      </c>
      <c r="J272" s="4">
        <v>2183.79</v>
      </c>
      <c r="K272" s="6"/>
    </row>
    <row r="273" spans="1:11" x14ac:dyDescent="0.3">
      <c r="A273" s="3" t="s">
        <v>15</v>
      </c>
      <c r="B273" s="3" t="s">
        <v>45</v>
      </c>
      <c r="C273" s="3" t="s">
        <v>54</v>
      </c>
      <c r="D273" s="3" t="s">
        <v>86</v>
      </c>
      <c r="E273" s="8">
        <v>20</v>
      </c>
      <c r="F273" s="4">
        <v>813.03</v>
      </c>
      <c r="G273" s="4">
        <v>16260.6</v>
      </c>
      <c r="H273" s="4">
        <v>639.21</v>
      </c>
      <c r="I273" s="4">
        <v>12784.2</v>
      </c>
      <c r="J273" s="4">
        <v>3476.4</v>
      </c>
      <c r="K273" s="6"/>
    </row>
    <row r="274" spans="1:11" x14ac:dyDescent="0.3">
      <c r="A274" s="3" t="s">
        <v>11</v>
      </c>
      <c r="B274" s="3" t="s">
        <v>38</v>
      </c>
      <c r="C274" s="3" t="s">
        <v>56</v>
      </c>
      <c r="D274" s="3" t="s">
        <v>67</v>
      </c>
      <c r="E274" s="8">
        <v>1</v>
      </c>
      <c r="F274" s="4">
        <v>378.68</v>
      </c>
      <c r="G274" s="4">
        <v>378.68</v>
      </c>
      <c r="H274" s="4">
        <v>261.58999999999997</v>
      </c>
      <c r="I274" s="4">
        <v>261.58999999999997</v>
      </c>
      <c r="J274" s="4">
        <v>117.09</v>
      </c>
      <c r="K274" s="6"/>
    </row>
    <row r="275" spans="1:11" x14ac:dyDescent="0.3">
      <c r="A275" s="3" t="s">
        <v>10</v>
      </c>
      <c r="B275" s="3" t="s">
        <v>41</v>
      </c>
      <c r="C275" s="3" t="s">
        <v>60</v>
      </c>
      <c r="D275" s="3" t="s">
        <v>88</v>
      </c>
      <c r="E275" s="8">
        <v>20</v>
      </c>
      <c r="F275" s="4">
        <v>317.31</v>
      </c>
      <c r="G275" s="4">
        <v>6346.2</v>
      </c>
      <c r="H275" s="4">
        <v>239.18</v>
      </c>
      <c r="I275" s="4">
        <v>4783.6000000000004</v>
      </c>
      <c r="J275" s="4">
        <v>1562.6</v>
      </c>
      <c r="K275" s="6"/>
    </row>
    <row r="276" spans="1:11" x14ac:dyDescent="0.3">
      <c r="A276" s="3" t="s">
        <v>10</v>
      </c>
      <c r="B276" s="3" t="s">
        <v>16</v>
      </c>
      <c r="C276" s="3" t="s">
        <v>53</v>
      </c>
      <c r="D276" s="3" t="s">
        <v>64</v>
      </c>
      <c r="E276" s="8">
        <v>26</v>
      </c>
      <c r="F276" s="4">
        <v>867.82</v>
      </c>
      <c r="G276" s="4">
        <v>22563.32</v>
      </c>
      <c r="H276" s="4">
        <v>548.45000000000005</v>
      </c>
      <c r="I276" s="4">
        <v>14259.7</v>
      </c>
      <c r="J276" s="4">
        <v>8303.6200000000008</v>
      </c>
      <c r="K276" s="6"/>
    </row>
    <row r="277" spans="1:11" x14ac:dyDescent="0.3">
      <c r="A277" s="3" t="s">
        <v>12</v>
      </c>
      <c r="B277" s="3" t="s">
        <v>25</v>
      </c>
      <c r="C277" s="3" t="s">
        <v>52</v>
      </c>
      <c r="D277" s="3" t="s">
        <v>83</v>
      </c>
      <c r="E277" s="8">
        <v>55</v>
      </c>
      <c r="F277" s="4">
        <v>705.43</v>
      </c>
      <c r="G277" s="4">
        <v>38798.65</v>
      </c>
      <c r="H277" s="4">
        <v>552.02</v>
      </c>
      <c r="I277" s="4">
        <v>30361.1</v>
      </c>
      <c r="J277" s="4">
        <v>8437.5499999999993</v>
      </c>
      <c r="K277" s="6"/>
    </row>
    <row r="278" spans="1:11" x14ac:dyDescent="0.3">
      <c r="A278" s="3" t="s">
        <v>12</v>
      </c>
      <c r="B278" s="3" t="s">
        <v>32</v>
      </c>
      <c r="C278" s="3" t="s">
        <v>52</v>
      </c>
      <c r="D278" s="3" t="s">
        <v>84</v>
      </c>
      <c r="E278" s="8">
        <v>46</v>
      </c>
      <c r="F278" s="4">
        <v>783.63</v>
      </c>
      <c r="G278" s="4">
        <v>36046.980000000003</v>
      </c>
      <c r="H278" s="4">
        <v>552.91999999999996</v>
      </c>
      <c r="I278" s="4">
        <v>25434.32</v>
      </c>
      <c r="J278" s="4">
        <v>10612.66</v>
      </c>
      <c r="K278" s="6"/>
    </row>
    <row r="279" spans="1:11" x14ac:dyDescent="0.3">
      <c r="A279" s="3" t="s">
        <v>14</v>
      </c>
      <c r="B279" s="3" t="s">
        <v>46</v>
      </c>
      <c r="C279" s="3" t="s">
        <v>59</v>
      </c>
      <c r="D279" s="3" t="s">
        <v>88</v>
      </c>
      <c r="E279" s="8">
        <v>95</v>
      </c>
      <c r="F279" s="4">
        <v>33.06</v>
      </c>
      <c r="G279" s="4">
        <v>3140.7</v>
      </c>
      <c r="H279" s="4">
        <v>29.49</v>
      </c>
      <c r="I279" s="4">
        <v>2801.55</v>
      </c>
      <c r="J279" s="4">
        <v>339.15</v>
      </c>
      <c r="K279" s="6"/>
    </row>
    <row r="280" spans="1:11" x14ac:dyDescent="0.3">
      <c r="A280" s="3" t="s">
        <v>15</v>
      </c>
      <c r="B280" s="3" t="s">
        <v>48</v>
      </c>
      <c r="C280" s="3" t="s">
        <v>63</v>
      </c>
      <c r="D280" s="3" t="s">
        <v>71</v>
      </c>
      <c r="E280" s="8">
        <v>62</v>
      </c>
      <c r="F280" s="4">
        <v>417.68</v>
      </c>
      <c r="G280" s="4">
        <v>25896.16</v>
      </c>
      <c r="H280" s="4">
        <v>318.76</v>
      </c>
      <c r="I280" s="4">
        <v>19763.12</v>
      </c>
      <c r="J280" s="4">
        <v>6133.04</v>
      </c>
      <c r="K280" s="6"/>
    </row>
    <row r="281" spans="1:11" x14ac:dyDescent="0.3">
      <c r="A281" s="3" t="s">
        <v>13</v>
      </c>
      <c r="B281" s="3" t="s">
        <v>29</v>
      </c>
      <c r="C281" s="3" t="s">
        <v>61</v>
      </c>
      <c r="D281" s="3" t="s">
        <v>90</v>
      </c>
      <c r="E281" s="8">
        <v>38</v>
      </c>
      <c r="F281" s="4">
        <v>298.52</v>
      </c>
      <c r="G281" s="4">
        <v>11343.76</v>
      </c>
      <c r="H281" s="4">
        <v>180.34</v>
      </c>
      <c r="I281" s="4">
        <v>6852.92</v>
      </c>
      <c r="J281" s="4">
        <v>4490.84</v>
      </c>
      <c r="K281" s="6"/>
    </row>
    <row r="282" spans="1:11" x14ac:dyDescent="0.3">
      <c r="A282" s="3" t="s">
        <v>14</v>
      </c>
      <c r="B282" s="3" t="s">
        <v>33</v>
      </c>
      <c r="C282" s="3" t="s">
        <v>59</v>
      </c>
      <c r="D282" s="3" t="s">
        <v>91</v>
      </c>
      <c r="E282" s="8">
        <v>16</v>
      </c>
      <c r="F282" s="4">
        <v>798.03</v>
      </c>
      <c r="G282" s="4">
        <v>12768.48</v>
      </c>
      <c r="H282" s="4">
        <v>566.25</v>
      </c>
      <c r="I282" s="4">
        <v>9060</v>
      </c>
      <c r="J282" s="4">
        <v>3708.48</v>
      </c>
      <c r="K282" s="6"/>
    </row>
    <row r="283" spans="1:11" x14ac:dyDescent="0.3">
      <c r="A283" s="3" t="s">
        <v>14</v>
      </c>
      <c r="B283" s="3" t="s">
        <v>33</v>
      </c>
      <c r="C283" s="3" t="s">
        <v>53</v>
      </c>
      <c r="D283" s="3" t="s">
        <v>67</v>
      </c>
      <c r="E283" s="8">
        <v>5</v>
      </c>
      <c r="F283" s="4">
        <v>917</v>
      </c>
      <c r="G283" s="4">
        <v>4585</v>
      </c>
      <c r="H283" s="4">
        <v>737.02</v>
      </c>
      <c r="I283" s="4">
        <v>3685.1</v>
      </c>
      <c r="J283" s="4">
        <v>899.9</v>
      </c>
      <c r="K283" s="6"/>
    </row>
    <row r="284" spans="1:11" x14ac:dyDescent="0.3">
      <c r="A284" s="3" t="s">
        <v>15</v>
      </c>
      <c r="B284" s="3" t="s">
        <v>37</v>
      </c>
      <c r="C284" s="3" t="s">
        <v>54</v>
      </c>
      <c r="D284" s="3" t="s">
        <v>65</v>
      </c>
      <c r="E284" s="8">
        <v>4</v>
      </c>
      <c r="F284" s="4">
        <v>933.43</v>
      </c>
      <c r="G284" s="4">
        <v>3733.72</v>
      </c>
      <c r="H284" s="4">
        <v>682.78</v>
      </c>
      <c r="I284" s="4">
        <v>2731.12</v>
      </c>
      <c r="J284" s="4">
        <v>1002.6</v>
      </c>
      <c r="K284" s="6"/>
    </row>
    <row r="285" spans="1:11" x14ac:dyDescent="0.3">
      <c r="A285" s="3" t="s">
        <v>13</v>
      </c>
      <c r="B285" s="3" t="s">
        <v>23</v>
      </c>
      <c r="C285" s="3" t="s">
        <v>60</v>
      </c>
      <c r="D285" s="3" t="s">
        <v>70</v>
      </c>
      <c r="E285" s="8">
        <v>12</v>
      </c>
      <c r="F285" s="4">
        <v>320.64</v>
      </c>
      <c r="G285" s="4">
        <v>3847.68</v>
      </c>
      <c r="H285" s="4">
        <v>284.04000000000002</v>
      </c>
      <c r="I285" s="4">
        <v>3408.48</v>
      </c>
      <c r="J285" s="4">
        <v>439.2</v>
      </c>
      <c r="K285" s="6"/>
    </row>
    <row r="286" spans="1:11" x14ac:dyDescent="0.3">
      <c r="A286" s="3" t="s">
        <v>15</v>
      </c>
      <c r="B286" s="3" t="s">
        <v>37</v>
      </c>
      <c r="C286" s="3" t="s">
        <v>61</v>
      </c>
      <c r="D286" s="3" t="s">
        <v>90</v>
      </c>
      <c r="E286" s="8">
        <v>4</v>
      </c>
      <c r="F286" s="4">
        <v>574.41999999999996</v>
      </c>
      <c r="G286" s="4">
        <v>2297.6799999999998</v>
      </c>
      <c r="H286" s="4">
        <v>480.9</v>
      </c>
      <c r="I286" s="4">
        <v>1923.6</v>
      </c>
      <c r="J286" s="4">
        <v>374.08</v>
      </c>
      <c r="K286" s="6"/>
    </row>
    <row r="287" spans="1:11" x14ac:dyDescent="0.3">
      <c r="A287" s="3" t="s">
        <v>13</v>
      </c>
      <c r="B287" s="3" t="s">
        <v>20</v>
      </c>
      <c r="C287" s="3" t="s">
        <v>56</v>
      </c>
      <c r="D287" s="3" t="s">
        <v>66</v>
      </c>
      <c r="E287" s="8">
        <v>84</v>
      </c>
      <c r="F287" s="4">
        <v>403.81</v>
      </c>
      <c r="G287" s="4">
        <v>33920.04</v>
      </c>
      <c r="H287" s="4">
        <v>348.95</v>
      </c>
      <c r="I287" s="4">
        <v>29311.8</v>
      </c>
      <c r="J287" s="4">
        <v>4608.24</v>
      </c>
      <c r="K287" s="6"/>
    </row>
    <row r="288" spans="1:11" x14ac:dyDescent="0.3">
      <c r="A288" s="3" t="s">
        <v>10</v>
      </c>
      <c r="B288" s="3" t="s">
        <v>51</v>
      </c>
      <c r="C288" s="3" t="s">
        <v>60</v>
      </c>
      <c r="D288" s="3" t="s">
        <v>90</v>
      </c>
      <c r="E288" s="8">
        <v>57</v>
      </c>
      <c r="F288" s="4">
        <v>398.7</v>
      </c>
      <c r="G288" s="4">
        <v>22725.9</v>
      </c>
      <c r="H288" s="4">
        <v>281.41000000000003</v>
      </c>
      <c r="I288" s="4">
        <v>16040.37</v>
      </c>
      <c r="J288" s="4">
        <v>6685.53</v>
      </c>
      <c r="K288" s="6"/>
    </row>
    <row r="289" spans="1:11" x14ac:dyDescent="0.3">
      <c r="A289" s="3" t="s">
        <v>14</v>
      </c>
      <c r="B289" s="3" t="s">
        <v>44</v>
      </c>
      <c r="C289" s="3" t="s">
        <v>59</v>
      </c>
      <c r="D289" s="3" t="s">
        <v>71</v>
      </c>
      <c r="E289" s="8">
        <v>46</v>
      </c>
      <c r="F289" s="4">
        <v>730.29</v>
      </c>
      <c r="G289" s="4">
        <v>33593.339999999997</v>
      </c>
      <c r="H289" s="4">
        <v>477.76</v>
      </c>
      <c r="I289" s="4">
        <v>21976.959999999999</v>
      </c>
      <c r="J289" s="4">
        <v>11616.38</v>
      </c>
      <c r="K289" s="6"/>
    </row>
    <row r="290" spans="1:11" x14ac:dyDescent="0.3">
      <c r="A290" s="3" t="s">
        <v>12</v>
      </c>
      <c r="B290" s="3" t="s">
        <v>32</v>
      </c>
      <c r="C290" s="3" t="s">
        <v>54</v>
      </c>
      <c r="D290" s="3" t="s">
        <v>80</v>
      </c>
      <c r="E290" s="8">
        <v>81</v>
      </c>
      <c r="F290" s="4">
        <v>284.95999999999998</v>
      </c>
      <c r="G290" s="4">
        <v>23081.759999999998</v>
      </c>
      <c r="H290" s="4">
        <v>200.74</v>
      </c>
      <c r="I290" s="4">
        <v>16259.94</v>
      </c>
      <c r="J290" s="4">
        <v>6821.82</v>
      </c>
      <c r="K290" s="6"/>
    </row>
    <row r="291" spans="1:11" x14ac:dyDescent="0.3">
      <c r="A291" s="3" t="s">
        <v>14</v>
      </c>
      <c r="B291" s="3" t="s">
        <v>22</v>
      </c>
      <c r="C291" s="3" t="s">
        <v>55</v>
      </c>
      <c r="D291" s="3" t="s">
        <v>90</v>
      </c>
      <c r="E291" s="8">
        <v>80</v>
      </c>
      <c r="F291" s="4">
        <v>176.98</v>
      </c>
      <c r="G291" s="4">
        <v>14158.4</v>
      </c>
      <c r="H291" s="4">
        <v>132.69999999999999</v>
      </c>
      <c r="I291" s="4">
        <v>10616</v>
      </c>
      <c r="J291" s="4">
        <v>3542.4</v>
      </c>
      <c r="K291" s="6"/>
    </row>
    <row r="292" spans="1:11" x14ac:dyDescent="0.3">
      <c r="A292" s="3" t="s">
        <v>10</v>
      </c>
      <c r="B292" s="3" t="s">
        <v>41</v>
      </c>
      <c r="C292" s="3" t="s">
        <v>54</v>
      </c>
      <c r="D292" s="3" t="s">
        <v>70</v>
      </c>
      <c r="E292" s="8">
        <v>11</v>
      </c>
      <c r="F292" s="4">
        <v>943.06</v>
      </c>
      <c r="G292" s="4">
        <v>10373.66</v>
      </c>
      <c r="H292" s="4">
        <v>654.48</v>
      </c>
      <c r="I292" s="4">
        <v>7199.28</v>
      </c>
      <c r="J292" s="4">
        <v>3174.38</v>
      </c>
      <c r="K292" s="6"/>
    </row>
    <row r="293" spans="1:11" x14ac:dyDescent="0.3">
      <c r="A293" s="3" t="s">
        <v>13</v>
      </c>
      <c r="B293" s="3" t="s">
        <v>20</v>
      </c>
      <c r="C293" s="3" t="s">
        <v>62</v>
      </c>
      <c r="D293" s="3" t="s">
        <v>64</v>
      </c>
      <c r="E293" s="8">
        <v>87</v>
      </c>
      <c r="F293" s="4">
        <v>738.5</v>
      </c>
      <c r="G293" s="4">
        <v>64249.5</v>
      </c>
      <c r="H293" s="4">
        <v>498.92</v>
      </c>
      <c r="I293" s="4">
        <v>43406.04</v>
      </c>
      <c r="J293" s="4">
        <v>20843.46</v>
      </c>
      <c r="K293" s="6"/>
    </row>
    <row r="294" spans="1:11" x14ac:dyDescent="0.3">
      <c r="A294" s="3" t="s">
        <v>14</v>
      </c>
      <c r="B294" s="3" t="s">
        <v>42</v>
      </c>
      <c r="C294" s="3" t="s">
        <v>53</v>
      </c>
      <c r="D294" s="3" t="s">
        <v>85</v>
      </c>
      <c r="E294" s="8">
        <v>98</v>
      </c>
      <c r="F294" s="4">
        <v>234.05</v>
      </c>
      <c r="G294" s="4">
        <v>22936.9</v>
      </c>
      <c r="H294" s="4">
        <v>174.15</v>
      </c>
      <c r="I294" s="4">
        <v>17066.7</v>
      </c>
      <c r="J294" s="4">
        <v>5870.2</v>
      </c>
      <c r="K294" s="6"/>
    </row>
    <row r="295" spans="1:11" x14ac:dyDescent="0.3">
      <c r="A295" s="3" t="s">
        <v>14</v>
      </c>
      <c r="B295" s="3" t="s">
        <v>46</v>
      </c>
      <c r="C295" s="3" t="s">
        <v>54</v>
      </c>
      <c r="D295" s="3" t="s">
        <v>73</v>
      </c>
      <c r="E295" s="8">
        <v>40</v>
      </c>
      <c r="F295" s="4">
        <v>116.36</v>
      </c>
      <c r="G295" s="4">
        <v>4654.3999999999996</v>
      </c>
      <c r="H295" s="4">
        <v>75.52</v>
      </c>
      <c r="I295" s="4">
        <v>3020.8</v>
      </c>
      <c r="J295" s="4">
        <v>1633.6</v>
      </c>
      <c r="K295" s="6"/>
    </row>
    <row r="296" spans="1:11" x14ac:dyDescent="0.3">
      <c r="A296" s="3" t="s">
        <v>12</v>
      </c>
      <c r="B296" s="3" t="s">
        <v>18</v>
      </c>
      <c r="C296" s="3" t="s">
        <v>62</v>
      </c>
      <c r="D296" s="3" t="s">
        <v>67</v>
      </c>
      <c r="E296" s="8">
        <v>33</v>
      </c>
      <c r="F296" s="4">
        <v>962.4</v>
      </c>
      <c r="G296" s="4">
        <v>31759.200000000001</v>
      </c>
      <c r="H296" s="4">
        <v>736.84</v>
      </c>
      <c r="I296" s="4">
        <v>24315.72</v>
      </c>
      <c r="J296" s="4">
        <v>7443.48</v>
      </c>
      <c r="K296" s="6"/>
    </row>
    <row r="297" spans="1:11" x14ac:dyDescent="0.3">
      <c r="A297" s="3" t="s">
        <v>11</v>
      </c>
      <c r="B297" s="3" t="s">
        <v>47</v>
      </c>
      <c r="C297" s="3" t="s">
        <v>61</v>
      </c>
      <c r="D297" s="3" t="s">
        <v>80</v>
      </c>
      <c r="E297" s="8">
        <v>7</v>
      </c>
      <c r="F297" s="4">
        <v>676.4</v>
      </c>
      <c r="G297" s="4">
        <v>4734.8</v>
      </c>
      <c r="H297" s="4">
        <v>555.84</v>
      </c>
      <c r="I297" s="4">
        <v>3890.88</v>
      </c>
      <c r="J297" s="4">
        <v>843.92</v>
      </c>
      <c r="K297" s="6"/>
    </row>
    <row r="298" spans="1:11" x14ac:dyDescent="0.3">
      <c r="A298" s="3" t="s">
        <v>13</v>
      </c>
      <c r="B298" s="3" t="s">
        <v>40</v>
      </c>
      <c r="C298" s="3" t="s">
        <v>58</v>
      </c>
      <c r="D298" s="3" t="s">
        <v>74</v>
      </c>
      <c r="E298" s="8">
        <v>34</v>
      </c>
      <c r="F298" s="4">
        <v>10.9</v>
      </c>
      <c r="G298" s="4">
        <v>370.6</v>
      </c>
      <c r="H298" s="4">
        <v>7.01</v>
      </c>
      <c r="I298" s="4">
        <v>238.34</v>
      </c>
      <c r="J298" s="4">
        <v>132.26</v>
      </c>
      <c r="K298" s="6"/>
    </row>
    <row r="299" spans="1:11" x14ac:dyDescent="0.3">
      <c r="A299" s="3" t="s">
        <v>13</v>
      </c>
      <c r="B299" s="3" t="s">
        <v>49</v>
      </c>
      <c r="C299" s="3" t="s">
        <v>61</v>
      </c>
      <c r="D299" s="3" t="s">
        <v>75</v>
      </c>
      <c r="E299" s="8">
        <v>65</v>
      </c>
      <c r="F299" s="4">
        <v>539.74</v>
      </c>
      <c r="G299" s="4">
        <v>35083.1</v>
      </c>
      <c r="H299" s="4">
        <v>444.27</v>
      </c>
      <c r="I299" s="4">
        <v>28877.55</v>
      </c>
      <c r="J299" s="4">
        <v>6205.55</v>
      </c>
      <c r="K299" s="6"/>
    </row>
    <row r="300" spans="1:11" x14ac:dyDescent="0.3">
      <c r="A300" s="3" t="s">
        <v>14</v>
      </c>
      <c r="B300" s="3" t="s">
        <v>26</v>
      </c>
      <c r="C300" s="3" t="s">
        <v>58</v>
      </c>
      <c r="D300" s="3" t="s">
        <v>77</v>
      </c>
      <c r="E300" s="8">
        <v>61</v>
      </c>
      <c r="F300" s="4">
        <v>461.56</v>
      </c>
      <c r="G300" s="4">
        <v>28155.16</v>
      </c>
      <c r="H300" s="4">
        <v>320.32</v>
      </c>
      <c r="I300" s="4">
        <v>19539.52</v>
      </c>
      <c r="J300" s="4">
        <v>8615.64</v>
      </c>
      <c r="K300" s="6"/>
    </row>
    <row r="301" spans="1:11" x14ac:dyDescent="0.3">
      <c r="A301" s="3" t="s">
        <v>10</v>
      </c>
      <c r="B301" s="3" t="s">
        <v>39</v>
      </c>
      <c r="C301" s="3" t="s">
        <v>63</v>
      </c>
      <c r="D301" s="3" t="s">
        <v>68</v>
      </c>
      <c r="E301" s="8">
        <v>41</v>
      </c>
      <c r="F301" s="4">
        <v>866.18</v>
      </c>
      <c r="G301" s="4">
        <v>35513.379999999997</v>
      </c>
      <c r="H301" s="4">
        <v>680.13</v>
      </c>
      <c r="I301" s="4">
        <v>27885.33</v>
      </c>
      <c r="J301" s="4">
        <v>7628.05</v>
      </c>
      <c r="K301" s="6"/>
    </row>
    <row r="302" spans="1:11" x14ac:dyDescent="0.3">
      <c r="A302" s="3" t="s">
        <v>14</v>
      </c>
      <c r="B302" s="3" t="s">
        <v>44</v>
      </c>
      <c r="C302" s="3" t="s">
        <v>59</v>
      </c>
      <c r="D302" s="3" t="s">
        <v>67</v>
      </c>
      <c r="E302" s="8">
        <v>7</v>
      </c>
      <c r="F302" s="4">
        <v>943.19</v>
      </c>
      <c r="G302" s="4">
        <v>6602.33</v>
      </c>
      <c r="H302" s="4">
        <v>586.49</v>
      </c>
      <c r="I302" s="4">
        <v>4105.43</v>
      </c>
      <c r="J302" s="4">
        <v>2496.9</v>
      </c>
      <c r="K302" s="6"/>
    </row>
    <row r="303" spans="1:11" x14ac:dyDescent="0.3">
      <c r="A303" s="3" t="s">
        <v>13</v>
      </c>
      <c r="B303" s="3" t="s">
        <v>29</v>
      </c>
      <c r="C303" s="3" t="s">
        <v>63</v>
      </c>
      <c r="D303" s="3" t="s">
        <v>85</v>
      </c>
      <c r="E303" s="8">
        <v>22</v>
      </c>
      <c r="F303" s="4">
        <v>477.59</v>
      </c>
      <c r="G303" s="4">
        <v>10506.98</v>
      </c>
      <c r="H303" s="4">
        <v>378.53</v>
      </c>
      <c r="I303" s="4">
        <v>8327.66</v>
      </c>
      <c r="J303" s="4">
        <v>2179.3200000000002</v>
      </c>
      <c r="K303" s="6"/>
    </row>
    <row r="304" spans="1:11" x14ac:dyDescent="0.3">
      <c r="A304" s="3" t="s">
        <v>10</v>
      </c>
      <c r="B304" s="3" t="s">
        <v>39</v>
      </c>
      <c r="C304" s="3" t="s">
        <v>56</v>
      </c>
      <c r="D304" s="3" t="s">
        <v>89</v>
      </c>
      <c r="E304" s="8">
        <v>37</v>
      </c>
      <c r="F304" s="4">
        <v>936.74</v>
      </c>
      <c r="G304" s="4">
        <v>34659.379999999997</v>
      </c>
      <c r="H304" s="4">
        <v>574.74</v>
      </c>
      <c r="I304" s="4">
        <v>21265.38</v>
      </c>
      <c r="J304" s="4">
        <v>13394</v>
      </c>
      <c r="K304" s="6"/>
    </row>
    <row r="305" spans="1:11" x14ac:dyDescent="0.3">
      <c r="A305" s="3" t="s">
        <v>15</v>
      </c>
      <c r="B305" s="3" t="s">
        <v>48</v>
      </c>
      <c r="C305" s="3" t="s">
        <v>61</v>
      </c>
      <c r="D305" s="3" t="s">
        <v>69</v>
      </c>
      <c r="E305" s="8">
        <v>11</v>
      </c>
      <c r="F305" s="4">
        <v>424.28</v>
      </c>
      <c r="G305" s="4">
        <v>4667.08</v>
      </c>
      <c r="H305" s="4">
        <v>318.33999999999997</v>
      </c>
      <c r="I305" s="4">
        <v>3501.74</v>
      </c>
      <c r="J305" s="4">
        <v>1165.3399999999999</v>
      </c>
      <c r="K305" s="6"/>
    </row>
    <row r="306" spans="1:11" x14ac:dyDescent="0.3">
      <c r="A306" s="3" t="s">
        <v>13</v>
      </c>
      <c r="B306" s="3" t="s">
        <v>29</v>
      </c>
      <c r="C306" s="3" t="s">
        <v>55</v>
      </c>
      <c r="D306" s="3" t="s">
        <v>66</v>
      </c>
      <c r="E306" s="8">
        <v>45</v>
      </c>
      <c r="F306" s="4">
        <v>600.39</v>
      </c>
      <c r="G306" s="4">
        <v>27017.55</v>
      </c>
      <c r="H306" s="4">
        <v>458.01</v>
      </c>
      <c r="I306" s="4">
        <v>20610.45</v>
      </c>
      <c r="J306" s="4">
        <v>6407.1</v>
      </c>
      <c r="K306" s="6"/>
    </row>
    <row r="307" spans="1:11" x14ac:dyDescent="0.3">
      <c r="A307" s="3" t="s">
        <v>11</v>
      </c>
      <c r="B307" s="3" t="s">
        <v>17</v>
      </c>
      <c r="C307" s="3" t="s">
        <v>60</v>
      </c>
      <c r="D307" s="3" t="s">
        <v>64</v>
      </c>
      <c r="E307" s="8">
        <v>87</v>
      </c>
      <c r="F307" s="4">
        <v>112.55</v>
      </c>
      <c r="G307" s="4">
        <v>9791.85</v>
      </c>
      <c r="H307" s="4">
        <v>68.38</v>
      </c>
      <c r="I307" s="4">
        <v>5949.06</v>
      </c>
      <c r="J307" s="4">
        <v>3842.79</v>
      </c>
      <c r="K307" s="6"/>
    </row>
    <row r="308" spans="1:11" x14ac:dyDescent="0.3">
      <c r="A308" s="3" t="s">
        <v>15</v>
      </c>
      <c r="B308" s="3" t="s">
        <v>36</v>
      </c>
      <c r="C308" s="3" t="s">
        <v>63</v>
      </c>
      <c r="D308" s="3" t="s">
        <v>70</v>
      </c>
      <c r="E308" s="8">
        <v>79</v>
      </c>
      <c r="F308" s="4">
        <v>546.47</v>
      </c>
      <c r="G308" s="4">
        <v>43171.13</v>
      </c>
      <c r="H308" s="4">
        <v>474.31</v>
      </c>
      <c r="I308" s="4">
        <v>37470.49</v>
      </c>
      <c r="J308" s="4">
        <v>5700.64</v>
      </c>
      <c r="K308" s="6"/>
    </row>
    <row r="309" spans="1:11" x14ac:dyDescent="0.3">
      <c r="A309" s="3" t="s">
        <v>11</v>
      </c>
      <c r="B309" s="3" t="s">
        <v>17</v>
      </c>
      <c r="C309" s="3" t="s">
        <v>54</v>
      </c>
      <c r="D309" s="3" t="s">
        <v>77</v>
      </c>
      <c r="E309" s="8">
        <v>45</v>
      </c>
      <c r="F309" s="4">
        <v>674.19</v>
      </c>
      <c r="G309" s="4">
        <v>30338.55</v>
      </c>
      <c r="H309" s="4">
        <v>461.83</v>
      </c>
      <c r="I309" s="4">
        <v>20782.349999999999</v>
      </c>
      <c r="J309" s="4">
        <v>9556.2000000000007</v>
      </c>
      <c r="K309" s="6"/>
    </row>
    <row r="310" spans="1:11" x14ac:dyDescent="0.3">
      <c r="A310" s="3" t="s">
        <v>12</v>
      </c>
      <c r="B310" s="3" t="s">
        <v>35</v>
      </c>
      <c r="C310" s="3" t="s">
        <v>61</v>
      </c>
      <c r="D310" s="3" t="s">
        <v>81</v>
      </c>
      <c r="E310" s="8">
        <v>51</v>
      </c>
      <c r="F310" s="4">
        <v>170.36</v>
      </c>
      <c r="G310" s="4">
        <v>8688.36</v>
      </c>
      <c r="H310" s="4">
        <v>124.95</v>
      </c>
      <c r="I310" s="4">
        <v>6372.45</v>
      </c>
      <c r="J310" s="4">
        <v>2315.91</v>
      </c>
      <c r="K310" s="6"/>
    </row>
    <row r="311" spans="1:11" x14ac:dyDescent="0.3">
      <c r="A311" s="3" t="s">
        <v>10</v>
      </c>
      <c r="B311" s="3" t="s">
        <v>39</v>
      </c>
      <c r="C311" s="3" t="s">
        <v>62</v>
      </c>
      <c r="D311" s="3" t="s">
        <v>64</v>
      </c>
      <c r="E311" s="8">
        <v>14</v>
      </c>
      <c r="F311" s="4">
        <v>791.64</v>
      </c>
      <c r="G311" s="4">
        <v>11082.96</v>
      </c>
      <c r="H311" s="4">
        <v>542.66</v>
      </c>
      <c r="I311" s="4">
        <v>7597.24</v>
      </c>
      <c r="J311" s="4">
        <v>3485.72</v>
      </c>
      <c r="K311" s="6"/>
    </row>
    <row r="312" spans="1:11" x14ac:dyDescent="0.3">
      <c r="A312" s="3" t="s">
        <v>15</v>
      </c>
      <c r="B312" s="3" t="s">
        <v>45</v>
      </c>
      <c r="C312" s="3" t="s">
        <v>60</v>
      </c>
      <c r="D312" s="3" t="s">
        <v>74</v>
      </c>
      <c r="E312" s="8">
        <v>56</v>
      </c>
      <c r="F312" s="4">
        <v>39.380000000000003</v>
      </c>
      <c r="G312" s="4">
        <v>2205.2800000000002</v>
      </c>
      <c r="H312" s="4">
        <v>28.07</v>
      </c>
      <c r="I312" s="4">
        <v>1571.92</v>
      </c>
      <c r="J312" s="4">
        <v>633.36</v>
      </c>
      <c r="K312" s="6"/>
    </row>
    <row r="313" spans="1:11" x14ac:dyDescent="0.3">
      <c r="A313" s="3" t="s">
        <v>14</v>
      </c>
      <c r="B313" s="3" t="s">
        <v>46</v>
      </c>
      <c r="C313" s="3" t="s">
        <v>60</v>
      </c>
      <c r="D313" s="3" t="s">
        <v>69</v>
      </c>
      <c r="E313" s="8">
        <v>27</v>
      </c>
      <c r="F313" s="4">
        <v>395.45</v>
      </c>
      <c r="G313" s="4">
        <v>10677.15</v>
      </c>
      <c r="H313" s="4">
        <v>343.52</v>
      </c>
      <c r="I313" s="4">
        <v>9275.0400000000009</v>
      </c>
      <c r="J313" s="4">
        <v>1402.11</v>
      </c>
      <c r="K313" s="6"/>
    </row>
    <row r="314" spans="1:11" x14ac:dyDescent="0.3">
      <c r="A314" s="3" t="s">
        <v>13</v>
      </c>
      <c r="B314" s="3" t="s">
        <v>20</v>
      </c>
      <c r="C314" s="3" t="s">
        <v>61</v>
      </c>
      <c r="D314" s="3" t="s">
        <v>88</v>
      </c>
      <c r="E314" s="8">
        <v>96</v>
      </c>
      <c r="F314" s="4">
        <v>544.55999999999995</v>
      </c>
      <c r="G314" s="4">
        <v>52277.760000000002</v>
      </c>
      <c r="H314" s="4">
        <v>381.42</v>
      </c>
      <c r="I314" s="4">
        <v>36616.32</v>
      </c>
      <c r="J314" s="4">
        <v>15661.44</v>
      </c>
      <c r="K314" s="6"/>
    </row>
    <row r="315" spans="1:11" x14ac:dyDescent="0.3">
      <c r="A315" s="3" t="s">
        <v>13</v>
      </c>
      <c r="B315" s="3" t="s">
        <v>20</v>
      </c>
      <c r="C315" s="3" t="s">
        <v>56</v>
      </c>
      <c r="D315" s="3" t="s">
        <v>91</v>
      </c>
      <c r="E315" s="8">
        <v>27</v>
      </c>
      <c r="F315" s="4">
        <v>276.69</v>
      </c>
      <c r="G315" s="4">
        <v>7470.63</v>
      </c>
      <c r="H315" s="4">
        <v>191.13</v>
      </c>
      <c r="I315" s="4">
        <v>5160.51</v>
      </c>
      <c r="J315" s="4">
        <v>2310.12</v>
      </c>
      <c r="K315" s="6"/>
    </row>
    <row r="316" spans="1:11" x14ac:dyDescent="0.3">
      <c r="A316" s="3" t="s">
        <v>14</v>
      </c>
      <c r="B316" s="3" t="s">
        <v>46</v>
      </c>
      <c r="C316" s="3" t="s">
        <v>52</v>
      </c>
      <c r="D316" s="3" t="s">
        <v>70</v>
      </c>
      <c r="E316" s="8">
        <v>32</v>
      </c>
      <c r="F316" s="4">
        <v>239.92</v>
      </c>
      <c r="G316" s="4">
        <v>7677.44</v>
      </c>
      <c r="H316" s="4">
        <v>206.73</v>
      </c>
      <c r="I316" s="4">
        <v>6615.36</v>
      </c>
      <c r="J316" s="4">
        <v>1062.08</v>
      </c>
      <c r="K316" s="6"/>
    </row>
    <row r="317" spans="1:11" x14ac:dyDescent="0.3">
      <c r="A317" s="3" t="s">
        <v>14</v>
      </c>
      <c r="B317" s="3" t="s">
        <v>22</v>
      </c>
      <c r="C317" s="3" t="s">
        <v>62</v>
      </c>
      <c r="D317" s="3" t="s">
        <v>70</v>
      </c>
      <c r="E317" s="8">
        <v>1</v>
      </c>
      <c r="F317" s="4">
        <v>622.29999999999995</v>
      </c>
      <c r="G317" s="4">
        <v>622.29999999999995</v>
      </c>
      <c r="H317" s="4">
        <v>391.62</v>
      </c>
      <c r="I317" s="4">
        <v>391.62</v>
      </c>
      <c r="J317" s="4">
        <v>230.68</v>
      </c>
      <c r="K317" s="6"/>
    </row>
    <row r="318" spans="1:11" x14ac:dyDescent="0.3">
      <c r="A318" s="3" t="s">
        <v>15</v>
      </c>
      <c r="B318" s="3" t="s">
        <v>28</v>
      </c>
      <c r="C318" s="3" t="s">
        <v>62</v>
      </c>
      <c r="D318" s="3" t="s">
        <v>67</v>
      </c>
      <c r="E318" s="8">
        <v>53</v>
      </c>
      <c r="F318" s="4">
        <v>358.62</v>
      </c>
      <c r="G318" s="4">
        <v>19006.86</v>
      </c>
      <c r="H318" s="4">
        <v>302.73</v>
      </c>
      <c r="I318" s="4">
        <v>16044.69</v>
      </c>
      <c r="J318" s="4">
        <v>2962.17</v>
      </c>
      <c r="K318" s="6"/>
    </row>
    <row r="319" spans="1:11" x14ac:dyDescent="0.3">
      <c r="A319" s="3" t="s">
        <v>12</v>
      </c>
      <c r="B319" s="3" t="s">
        <v>25</v>
      </c>
      <c r="C319" s="3" t="s">
        <v>61</v>
      </c>
      <c r="D319" s="3" t="s">
        <v>81</v>
      </c>
      <c r="E319" s="8">
        <v>33</v>
      </c>
      <c r="F319" s="4">
        <v>439.45</v>
      </c>
      <c r="G319" s="4">
        <v>14501.85</v>
      </c>
      <c r="H319" s="4">
        <v>371.1</v>
      </c>
      <c r="I319" s="4">
        <v>12246.3</v>
      </c>
      <c r="J319" s="4">
        <v>2255.5500000000002</v>
      </c>
      <c r="K319" s="6"/>
    </row>
    <row r="320" spans="1:11" x14ac:dyDescent="0.3">
      <c r="A320" s="3" t="s">
        <v>13</v>
      </c>
      <c r="B320" s="3" t="s">
        <v>23</v>
      </c>
      <c r="C320" s="3" t="s">
        <v>60</v>
      </c>
      <c r="D320" s="3" t="s">
        <v>76</v>
      </c>
      <c r="E320" s="8">
        <v>77</v>
      </c>
      <c r="F320" s="4">
        <v>207.74</v>
      </c>
      <c r="G320" s="4">
        <v>15995.98</v>
      </c>
      <c r="H320" s="4">
        <v>160.29</v>
      </c>
      <c r="I320" s="4">
        <v>12342.33</v>
      </c>
      <c r="J320" s="4">
        <v>3653.65</v>
      </c>
      <c r="K320" s="6"/>
    </row>
    <row r="321" spans="1:11" x14ac:dyDescent="0.3">
      <c r="A321" s="3" t="s">
        <v>11</v>
      </c>
      <c r="B321" s="3" t="s">
        <v>17</v>
      </c>
      <c r="C321" s="3" t="s">
        <v>54</v>
      </c>
      <c r="D321" s="3" t="s">
        <v>77</v>
      </c>
      <c r="E321" s="8">
        <v>64</v>
      </c>
      <c r="F321" s="4">
        <v>609.25</v>
      </c>
      <c r="G321" s="4">
        <v>38992</v>
      </c>
      <c r="H321" s="4">
        <v>503.74</v>
      </c>
      <c r="I321" s="4">
        <v>32239.360000000001</v>
      </c>
      <c r="J321" s="4">
        <v>6752.64</v>
      </c>
      <c r="K321" s="6"/>
    </row>
    <row r="322" spans="1:11" x14ac:dyDescent="0.3">
      <c r="A322" s="3" t="s">
        <v>15</v>
      </c>
      <c r="B322" s="3" t="s">
        <v>50</v>
      </c>
      <c r="C322" s="3" t="s">
        <v>58</v>
      </c>
      <c r="D322" s="3" t="s">
        <v>64</v>
      </c>
      <c r="E322" s="8">
        <v>7</v>
      </c>
      <c r="F322" s="4">
        <v>36.96</v>
      </c>
      <c r="G322" s="4">
        <v>258.72000000000003</v>
      </c>
      <c r="H322" s="4">
        <v>32.479999999999997</v>
      </c>
      <c r="I322" s="4">
        <v>227.36</v>
      </c>
      <c r="J322" s="4">
        <v>31.36</v>
      </c>
      <c r="K322" s="6"/>
    </row>
    <row r="323" spans="1:11" x14ac:dyDescent="0.3">
      <c r="A323" s="3" t="s">
        <v>12</v>
      </c>
      <c r="B323" s="3" t="s">
        <v>31</v>
      </c>
      <c r="C323" s="3" t="s">
        <v>61</v>
      </c>
      <c r="D323" s="3" t="s">
        <v>71</v>
      </c>
      <c r="E323" s="8">
        <v>98</v>
      </c>
      <c r="F323" s="4">
        <v>605.07000000000005</v>
      </c>
      <c r="G323" s="4">
        <v>59296.86</v>
      </c>
      <c r="H323" s="4">
        <v>371.87</v>
      </c>
      <c r="I323" s="4">
        <v>36443.26</v>
      </c>
      <c r="J323" s="4">
        <v>22853.599999999999</v>
      </c>
      <c r="K323" s="6"/>
    </row>
    <row r="324" spans="1:11" x14ac:dyDescent="0.3">
      <c r="A324" s="3" t="s">
        <v>14</v>
      </c>
      <c r="B324" s="3" t="s">
        <v>42</v>
      </c>
      <c r="C324" s="3" t="s">
        <v>59</v>
      </c>
      <c r="D324" s="3" t="s">
        <v>71</v>
      </c>
      <c r="E324" s="8">
        <v>1</v>
      </c>
      <c r="F324" s="4">
        <v>583.17999999999995</v>
      </c>
      <c r="G324" s="4">
        <v>583.17999999999995</v>
      </c>
      <c r="H324" s="4">
        <v>426.58</v>
      </c>
      <c r="I324" s="4">
        <v>426.58</v>
      </c>
      <c r="J324" s="4">
        <v>156.6</v>
      </c>
      <c r="K324" s="6"/>
    </row>
    <row r="325" spans="1:11" x14ac:dyDescent="0.3">
      <c r="A325" s="3" t="s">
        <v>10</v>
      </c>
      <c r="B325" s="3" t="s">
        <v>51</v>
      </c>
      <c r="C325" s="3" t="s">
        <v>60</v>
      </c>
      <c r="D325" s="3" t="s">
        <v>68</v>
      </c>
      <c r="E325" s="8">
        <v>5</v>
      </c>
      <c r="F325" s="4">
        <v>303.87</v>
      </c>
      <c r="G325" s="4">
        <v>1519.35</v>
      </c>
      <c r="H325" s="4">
        <v>246.01</v>
      </c>
      <c r="I325" s="4">
        <v>1230.05</v>
      </c>
      <c r="J325" s="4">
        <v>289.3</v>
      </c>
      <c r="K325" s="6"/>
    </row>
    <row r="326" spans="1:11" x14ac:dyDescent="0.3">
      <c r="A326" s="3" t="s">
        <v>12</v>
      </c>
      <c r="B326" s="3" t="s">
        <v>35</v>
      </c>
      <c r="C326" s="3" t="s">
        <v>52</v>
      </c>
      <c r="D326" s="3" t="s">
        <v>86</v>
      </c>
      <c r="E326" s="8">
        <v>95</v>
      </c>
      <c r="F326" s="4">
        <v>87.8</v>
      </c>
      <c r="G326" s="4">
        <v>8341</v>
      </c>
      <c r="H326" s="4">
        <v>71.2</v>
      </c>
      <c r="I326" s="4">
        <v>6764</v>
      </c>
      <c r="J326" s="4">
        <v>1577</v>
      </c>
      <c r="K326" s="6"/>
    </row>
    <row r="327" spans="1:11" x14ac:dyDescent="0.3">
      <c r="A327" s="3" t="s">
        <v>12</v>
      </c>
      <c r="B327" s="3" t="s">
        <v>30</v>
      </c>
      <c r="C327" s="3" t="s">
        <v>62</v>
      </c>
      <c r="D327" s="3" t="s">
        <v>67</v>
      </c>
      <c r="E327" s="8">
        <v>81</v>
      </c>
      <c r="F327" s="4">
        <v>173.51</v>
      </c>
      <c r="G327" s="4">
        <v>14054.31</v>
      </c>
      <c r="H327" s="4">
        <v>107.5</v>
      </c>
      <c r="I327" s="4">
        <v>8707.5</v>
      </c>
      <c r="J327" s="4">
        <v>5346.81</v>
      </c>
      <c r="K327" s="6"/>
    </row>
    <row r="328" spans="1:11" x14ac:dyDescent="0.3">
      <c r="A328" s="3" t="s">
        <v>14</v>
      </c>
      <c r="B328" s="3" t="s">
        <v>42</v>
      </c>
      <c r="C328" s="3" t="s">
        <v>60</v>
      </c>
      <c r="D328" s="3" t="s">
        <v>78</v>
      </c>
      <c r="E328" s="8">
        <v>61</v>
      </c>
      <c r="F328" s="4">
        <v>761.88</v>
      </c>
      <c r="G328" s="4">
        <v>46474.68</v>
      </c>
      <c r="H328" s="4">
        <v>604.29</v>
      </c>
      <c r="I328" s="4">
        <v>36861.69</v>
      </c>
      <c r="J328" s="4">
        <v>9612.99</v>
      </c>
      <c r="K328" s="6"/>
    </row>
    <row r="329" spans="1:11" x14ac:dyDescent="0.3">
      <c r="A329" s="3" t="s">
        <v>13</v>
      </c>
      <c r="B329" s="3" t="s">
        <v>49</v>
      </c>
      <c r="C329" s="3" t="s">
        <v>60</v>
      </c>
      <c r="D329" s="3" t="s">
        <v>79</v>
      </c>
      <c r="E329" s="8">
        <v>69</v>
      </c>
      <c r="F329" s="4">
        <v>676.14</v>
      </c>
      <c r="G329" s="4">
        <v>46653.66</v>
      </c>
      <c r="H329" s="4">
        <v>594.73</v>
      </c>
      <c r="I329" s="4">
        <v>41036.370000000003</v>
      </c>
      <c r="J329" s="4">
        <v>5617.29</v>
      </c>
      <c r="K329" s="6"/>
    </row>
    <row r="330" spans="1:11" x14ac:dyDescent="0.3">
      <c r="A330" s="3" t="s">
        <v>15</v>
      </c>
      <c r="B330" s="3" t="s">
        <v>36</v>
      </c>
      <c r="C330" s="3" t="s">
        <v>63</v>
      </c>
      <c r="D330" s="3" t="s">
        <v>83</v>
      </c>
      <c r="E330" s="8">
        <v>46</v>
      </c>
      <c r="F330" s="4">
        <v>274.42</v>
      </c>
      <c r="G330" s="4">
        <v>12623.32</v>
      </c>
      <c r="H330" s="4">
        <v>212.47</v>
      </c>
      <c r="I330" s="4">
        <v>9773.6200000000008</v>
      </c>
      <c r="J330" s="4">
        <v>2849.7</v>
      </c>
      <c r="K330" s="6"/>
    </row>
    <row r="331" spans="1:11" x14ac:dyDescent="0.3">
      <c r="A331" s="3" t="s">
        <v>11</v>
      </c>
      <c r="B331" s="3" t="s">
        <v>24</v>
      </c>
      <c r="C331" s="3" t="s">
        <v>56</v>
      </c>
      <c r="D331" s="3" t="s">
        <v>90</v>
      </c>
      <c r="E331" s="8">
        <v>74</v>
      </c>
      <c r="F331" s="4">
        <v>822.52</v>
      </c>
      <c r="G331" s="4">
        <v>60866.48</v>
      </c>
      <c r="H331" s="4">
        <v>517.20000000000005</v>
      </c>
      <c r="I331" s="4">
        <v>38272.800000000003</v>
      </c>
      <c r="J331" s="4">
        <v>22593.68</v>
      </c>
      <c r="K331" s="6"/>
    </row>
    <row r="332" spans="1:11" x14ac:dyDescent="0.3">
      <c r="A332" s="3" t="s">
        <v>12</v>
      </c>
      <c r="B332" s="3" t="s">
        <v>30</v>
      </c>
      <c r="C332" s="3" t="s">
        <v>60</v>
      </c>
      <c r="D332" s="3" t="s">
        <v>79</v>
      </c>
      <c r="E332" s="8">
        <v>11</v>
      </c>
      <c r="F332" s="4">
        <v>228.99</v>
      </c>
      <c r="G332" s="4">
        <v>2518.89</v>
      </c>
      <c r="H332" s="4">
        <v>144.91999999999999</v>
      </c>
      <c r="I332" s="4">
        <v>1594.12</v>
      </c>
      <c r="J332" s="4">
        <v>924.77</v>
      </c>
      <c r="K332" s="6"/>
    </row>
    <row r="333" spans="1:11" x14ac:dyDescent="0.3">
      <c r="A333" s="3" t="s">
        <v>13</v>
      </c>
      <c r="B333" s="3" t="s">
        <v>49</v>
      </c>
      <c r="C333" s="3" t="s">
        <v>57</v>
      </c>
      <c r="D333" s="3" t="s">
        <v>70</v>
      </c>
      <c r="E333" s="8">
        <v>1</v>
      </c>
      <c r="F333" s="4">
        <v>410.98</v>
      </c>
      <c r="G333" s="4">
        <v>410.98</v>
      </c>
      <c r="H333" s="4">
        <v>310.23</v>
      </c>
      <c r="I333" s="4">
        <v>310.23</v>
      </c>
      <c r="J333" s="4">
        <v>100.75</v>
      </c>
      <c r="K333" s="6"/>
    </row>
    <row r="334" spans="1:11" x14ac:dyDescent="0.3">
      <c r="A334" s="3" t="s">
        <v>11</v>
      </c>
      <c r="B334" s="3" t="s">
        <v>38</v>
      </c>
      <c r="C334" s="3" t="s">
        <v>63</v>
      </c>
      <c r="D334" s="3" t="s">
        <v>79</v>
      </c>
      <c r="E334" s="8">
        <v>9</v>
      </c>
      <c r="F334" s="4">
        <v>340.4</v>
      </c>
      <c r="G334" s="4">
        <v>3063.6</v>
      </c>
      <c r="H334" s="4">
        <v>210.49</v>
      </c>
      <c r="I334" s="4">
        <v>1894.41</v>
      </c>
      <c r="J334" s="4">
        <v>1169.19</v>
      </c>
      <c r="K334" s="6"/>
    </row>
    <row r="335" spans="1:11" x14ac:dyDescent="0.3">
      <c r="A335" s="3" t="s">
        <v>14</v>
      </c>
      <c r="B335" s="3" t="s">
        <v>33</v>
      </c>
      <c r="C335" s="3" t="s">
        <v>62</v>
      </c>
      <c r="D335" s="3" t="s">
        <v>83</v>
      </c>
      <c r="E335" s="8">
        <v>48</v>
      </c>
      <c r="F335" s="4">
        <v>822.02</v>
      </c>
      <c r="G335" s="4">
        <v>39456.959999999999</v>
      </c>
      <c r="H335" s="4">
        <v>622.16</v>
      </c>
      <c r="I335" s="4">
        <v>29863.68</v>
      </c>
      <c r="J335" s="4">
        <v>9593.2800000000007</v>
      </c>
      <c r="K335" s="6"/>
    </row>
    <row r="336" spans="1:11" x14ac:dyDescent="0.3">
      <c r="A336" s="3" t="s">
        <v>13</v>
      </c>
      <c r="B336" s="3" t="s">
        <v>20</v>
      </c>
      <c r="C336" s="3" t="s">
        <v>53</v>
      </c>
      <c r="D336" s="3" t="s">
        <v>82</v>
      </c>
      <c r="E336" s="8">
        <v>7</v>
      </c>
      <c r="F336" s="4">
        <v>979.72</v>
      </c>
      <c r="G336" s="4">
        <v>6858.04</v>
      </c>
      <c r="H336" s="4">
        <v>732.75</v>
      </c>
      <c r="I336" s="4">
        <v>5129.25</v>
      </c>
      <c r="J336" s="4">
        <v>1728.79</v>
      </c>
      <c r="K336" s="6"/>
    </row>
    <row r="337" spans="1:11" x14ac:dyDescent="0.3">
      <c r="A337" s="3" t="s">
        <v>13</v>
      </c>
      <c r="B337" s="3" t="s">
        <v>20</v>
      </c>
      <c r="C337" s="3" t="s">
        <v>63</v>
      </c>
      <c r="D337" s="3" t="s">
        <v>83</v>
      </c>
      <c r="E337" s="8">
        <v>6</v>
      </c>
      <c r="F337" s="4">
        <v>854.9</v>
      </c>
      <c r="G337" s="4">
        <v>5129.3999999999996</v>
      </c>
      <c r="H337" s="4">
        <v>567.38</v>
      </c>
      <c r="I337" s="4">
        <v>3404.28</v>
      </c>
      <c r="J337" s="4">
        <v>1725.12</v>
      </c>
      <c r="K337" s="6"/>
    </row>
    <row r="338" spans="1:11" x14ac:dyDescent="0.3">
      <c r="A338" s="3" t="s">
        <v>13</v>
      </c>
      <c r="B338" s="3" t="s">
        <v>49</v>
      </c>
      <c r="C338" s="3" t="s">
        <v>63</v>
      </c>
      <c r="D338" s="3" t="s">
        <v>90</v>
      </c>
      <c r="E338" s="8">
        <v>3</v>
      </c>
      <c r="F338" s="4">
        <v>746.5</v>
      </c>
      <c r="G338" s="4">
        <v>2239.5</v>
      </c>
      <c r="H338" s="4">
        <v>518.46</v>
      </c>
      <c r="I338" s="4">
        <v>1555.38</v>
      </c>
      <c r="J338" s="4">
        <v>684.12</v>
      </c>
      <c r="K338" s="6"/>
    </row>
    <row r="339" spans="1:11" x14ac:dyDescent="0.3">
      <c r="A339" s="3" t="s">
        <v>14</v>
      </c>
      <c r="B339" s="3" t="s">
        <v>42</v>
      </c>
      <c r="C339" s="3" t="s">
        <v>54</v>
      </c>
      <c r="D339" s="3" t="s">
        <v>80</v>
      </c>
      <c r="E339" s="8">
        <v>1</v>
      </c>
      <c r="F339" s="4">
        <v>975.86</v>
      </c>
      <c r="G339" s="4">
        <v>975.86</v>
      </c>
      <c r="H339" s="4">
        <v>624.6</v>
      </c>
      <c r="I339" s="4">
        <v>624.6</v>
      </c>
      <c r="J339" s="4">
        <v>351.26</v>
      </c>
      <c r="K339" s="6"/>
    </row>
    <row r="340" spans="1:11" x14ac:dyDescent="0.3">
      <c r="A340" s="3" t="s">
        <v>15</v>
      </c>
      <c r="B340" s="3" t="s">
        <v>45</v>
      </c>
      <c r="C340" s="3" t="s">
        <v>62</v>
      </c>
      <c r="D340" s="3" t="s">
        <v>69</v>
      </c>
      <c r="E340" s="8">
        <v>13</v>
      </c>
      <c r="F340" s="4">
        <v>594.35</v>
      </c>
      <c r="G340" s="4">
        <v>7726.55</v>
      </c>
      <c r="H340" s="4">
        <v>387.08</v>
      </c>
      <c r="I340" s="4">
        <v>5032.04</v>
      </c>
      <c r="J340" s="4">
        <v>2694.51</v>
      </c>
      <c r="K340" s="6"/>
    </row>
    <row r="341" spans="1:11" x14ac:dyDescent="0.3">
      <c r="A341" s="3" t="s">
        <v>11</v>
      </c>
      <c r="B341" s="3" t="s">
        <v>38</v>
      </c>
      <c r="C341" s="3" t="s">
        <v>55</v>
      </c>
      <c r="D341" s="3" t="s">
        <v>68</v>
      </c>
      <c r="E341" s="8">
        <v>13</v>
      </c>
      <c r="F341" s="4">
        <v>503.97</v>
      </c>
      <c r="G341" s="4">
        <v>6551.61</v>
      </c>
      <c r="H341" s="4">
        <v>451.32</v>
      </c>
      <c r="I341" s="4">
        <v>5867.16</v>
      </c>
      <c r="J341" s="4">
        <v>684.45</v>
      </c>
      <c r="K341" s="6"/>
    </row>
    <row r="342" spans="1:11" x14ac:dyDescent="0.3">
      <c r="A342" s="3" t="s">
        <v>10</v>
      </c>
      <c r="B342" s="3" t="s">
        <v>51</v>
      </c>
      <c r="C342" s="3" t="s">
        <v>61</v>
      </c>
      <c r="D342" s="3" t="s">
        <v>86</v>
      </c>
      <c r="E342" s="8">
        <v>44</v>
      </c>
      <c r="F342" s="4">
        <v>742.02</v>
      </c>
      <c r="G342" s="4">
        <v>32648.880000000001</v>
      </c>
      <c r="H342" s="4">
        <v>511.49</v>
      </c>
      <c r="I342" s="4">
        <v>22505.56</v>
      </c>
      <c r="J342" s="4">
        <v>10143.32</v>
      </c>
      <c r="K342" s="6"/>
    </row>
    <row r="343" spans="1:11" x14ac:dyDescent="0.3">
      <c r="A343" s="3" t="s">
        <v>14</v>
      </c>
      <c r="B343" s="3" t="s">
        <v>26</v>
      </c>
      <c r="C343" s="3" t="s">
        <v>62</v>
      </c>
      <c r="D343" s="3" t="s">
        <v>75</v>
      </c>
      <c r="E343" s="8">
        <v>28</v>
      </c>
      <c r="F343" s="4">
        <v>667.98</v>
      </c>
      <c r="G343" s="4">
        <v>18703.439999999999</v>
      </c>
      <c r="H343" s="4">
        <v>414.38</v>
      </c>
      <c r="I343" s="4">
        <v>11602.64</v>
      </c>
      <c r="J343" s="4">
        <v>7100.8</v>
      </c>
      <c r="K343" s="6"/>
    </row>
    <row r="344" spans="1:11" x14ac:dyDescent="0.3">
      <c r="A344" s="3" t="s">
        <v>10</v>
      </c>
      <c r="B344" s="3" t="s">
        <v>16</v>
      </c>
      <c r="C344" s="3" t="s">
        <v>53</v>
      </c>
      <c r="D344" s="3" t="s">
        <v>84</v>
      </c>
      <c r="E344" s="8">
        <v>44</v>
      </c>
      <c r="F344" s="4">
        <v>531.77</v>
      </c>
      <c r="G344" s="4">
        <v>23397.88</v>
      </c>
      <c r="H344" s="4">
        <v>459.2</v>
      </c>
      <c r="I344" s="4">
        <v>20204.8</v>
      </c>
      <c r="J344" s="4">
        <v>3193.08</v>
      </c>
      <c r="K344" s="6"/>
    </row>
    <row r="345" spans="1:11" x14ac:dyDescent="0.3">
      <c r="A345" s="3" t="s">
        <v>12</v>
      </c>
      <c r="B345" s="3" t="s">
        <v>30</v>
      </c>
      <c r="C345" s="3" t="s">
        <v>63</v>
      </c>
      <c r="D345" s="3" t="s">
        <v>65</v>
      </c>
      <c r="E345" s="8">
        <v>10</v>
      </c>
      <c r="F345" s="4">
        <v>699.16</v>
      </c>
      <c r="G345" s="4">
        <v>6991.6</v>
      </c>
      <c r="H345" s="4">
        <v>491.8</v>
      </c>
      <c r="I345" s="4">
        <v>4918</v>
      </c>
      <c r="J345" s="4">
        <v>2073.6</v>
      </c>
      <c r="K345" s="6"/>
    </row>
    <row r="346" spans="1:11" x14ac:dyDescent="0.3">
      <c r="A346" s="3" t="s">
        <v>14</v>
      </c>
      <c r="B346" s="3" t="s">
        <v>22</v>
      </c>
      <c r="C346" s="3" t="s">
        <v>54</v>
      </c>
      <c r="D346" s="3" t="s">
        <v>69</v>
      </c>
      <c r="E346" s="8">
        <v>10</v>
      </c>
      <c r="F346" s="4">
        <v>228.92</v>
      </c>
      <c r="G346" s="4">
        <v>2289.1999999999998</v>
      </c>
      <c r="H346" s="4">
        <v>169.91</v>
      </c>
      <c r="I346" s="4">
        <v>1699.1</v>
      </c>
      <c r="J346" s="4">
        <v>590.1</v>
      </c>
      <c r="K346" s="6"/>
    </row>
    <row r="347" spans="1:11" x14ac:dyDescent="0.3">
      <c r="A347" s="3" t="s">
        <v>14</v>
      </c>
      <c r="B347" s="3" t="s">
        <v>33</v>
      </c>
      <c r="C347" s="3" t="s">
        <v>55</v>
      </c>
      <c r="D347" s="3" t="s">
        <v>81</v>
      </c>
      <c r="E347" s="8">
        <v>97</v>
      </c>
      <c r="F347" s="4">
        <v>691.52</v>
      </c>
      <c r="G347" s="4">
        <v>67077.440000000002</v>
      </c>
      <c r="H347" s="4">
        <v>495.41</v>
      </c>
      <c r="I347" s="4">
        <v>48054.77</v>
      </c>
      <c r="J347" s="4">
        <v>19022.669999999998</v>
      </c>
      <c r="K347" s="6"/>
    </row>
    <row r="348" spans="1:11" x14ac:dyDescent="0.3">
      <c r="A348" s="3" t="s">
        <v>14</v>
      </c>
      <c r="B348" s="3" t="s">
        <v>42</v>
      </c>
      <c r="C348" s="3" t="s">
        <v>62</v>
      </c>
      <c r="D348" s="3" t="s">
        <v>74</v>
      </c>
      <c r="E348" s="8">
        <v>17</v>
      </c>
      <c r="F348" s="4">
        <v>365.07</v>
      </c>
      <c r="G348" s="4">
        <v>6206.19</v>
      </c>
      <c r="H348" s="4">
        <v>266.52</v>
      </c>
      <c r="I348" s="4">
        <v>4530.84</v>
      </c>
      <c r="J348" s="4">
        <v>1675.35</v>
      </c>
      <c r="K348" s="6"/>
    </row>
    <row r="349" spans="1:11" x14ac:dyDescent="0.3">
      <c r="A349" s="3" t="s">
        <v>10</v>
      </c>
      <c r="B349" s="3" t="s">
        <v>41</v>
      </c>
      <c r="C349" s="3" t="s">
        <v>62</v>
      </c>
      <c r="D349" s="3" t="s">
        <v>84</v>
      </c>
      <c r="E349" s="8">
        <v>34</v>
      </c>
      <c r="F349" s="4">
        <v>104.47</v>
      </c>
      <c r="G349" s="4">
        <v>3551.98</v>
      </c>
      <c r="H349" s="4">
        <v>72.459999999999994</v>
      </c>
      <c r="I349" s="4">
        <v>2463.64</v>
      </c>
      <c r="J349" s="4">
        <v>1088.3399999999999</v>
      </c>
      <c r="K349" s="6"/>
    </row>
    <row r="350" spans="1:11" x14ac:dyDescent="0.3">
      <c r="A350" s="3" t="s">
        <v>12</v>
      </c>
      <c r="B350" s="3" t="s">
        <v>35</v>
      </c>
      <c r="C350" s="3" t="s">
        <v>61</v>
      </c>
      <c r="D350" s="3" t="s">
        <v>85</v>
      </c>
      <c r="E350" s="8">
        <v>16</v>
      </c>
      <c r="F350" s="4">
        <v>204.27</v>
      </c>
      <c r="G350" s="4">
        <v>3268.32</v>
      </c>
      <c r="H350" s="4">
        <v>125.68</v>
      </c>
      <c r="I350" s="4">
        <v>2010.88</v>
      </c>
      <c r="J350" s="4">
        <v>1257.44</v>
      </c>
      <c r="K350" s="6"/>
    </row>
    <row r="351" spans="1:11" x14ac:dyDescent="0.3">
      <c r="A351" s="3" t="s">
        <v>12</v>
      </c>
      <c r="B351" s="3" t="s">
        <v>35</v>
      </c>
      <c r="C351" s="3" t="s">
        <v>55</v>
      </c>
      <c r="D351" s="3" t="s">
        <v>74</v>
      </c>
      <c r="E351" s="8">
        <v>37</v>
      </c>
      <c r="F351" s="4">
        <v>934.57</v>
      </c>
      <c r="G351" s="4">
        <v>34579.089999999997</v>
      </c>
      <c r="H351" s="4">
        <v>612.11</v>
      </c>
      <c r="I351" s="4">
        <v>22648.07</v>
      </c>
      <c r="J351" s="4">
        <v>11931.02</v>
      </c>
      <c r="K351" s="6"/>
    </row>
    <row r="352" spans="1:11" x14ac:dyDescent="0.3">
      <c r="A352" s="3" t="s">
        <v>15</v>
      </c>
      <c r="B352" s="3" t="s">
        <v>45</v>
      </c>
      <c r="C352" s="3" t="s">
        <v>63</v>
      </c>
      <c r="D352" s="3" t="s">
        <v>64</v>
      </c>
      <c r="E352" s="8">
        <v>47</v>
      </c>
      <c r="F352" s="4">
        <v>907.05</v>
      </c>
      <c r="G352" s="4">
        <v>42631.35</v>
      </c>
      <c r="H352" s="4">
        <v>691.23</v>
      </c>
      <c r="I352" s="4">
        <v>32487.81</v>
      </c>
      <c r="J352" s="4">
        <v>10143.540000000001</v>
      </c>
      <c r="K352" s="6"/>
    </row>
    <row r="353" spans="1:11" x14ac:dyDescent="0.3">
      <c r="A353" s="3" t="s">
        <v>12</v>
      </c>
      <c r="B353" s="3" t="s">
        <v>18</v>
      </c>
      <c r="C353" s="3" t="s">
        <v>58</v>
      </c>
      <c r="D353" s="3" t="s">
        <v>75</v>
      </c>
      <c r="E353" s="8">
        <v>76</v>
      </c>
      <c r="F353" s="4">
        <v>73.239999999999995</v>
      </c>
      <c r="G353" s="4">
        <v>5566.24</v>
      </c>
      <c r="H353" s="4">
        <v>57.7</v>
      </c>
      <c r="I353" s="4">
        <v>4385.2</v>
      </c>
      <c r="J353" s="4">
        <v>1181.04</v>
      </c>
      <c r="K353" s="6"/>
    </row>
    <row r="354" spans="1:11" x14ac:dyDescent="0.3">
      <c r="A354" s="3" t="s">
        <v>13</v>
      </c>
      <c r="B354" s="3" t="s">
        <v>49</v>
      </c>
      <c r="C354" s="3" t="s">
        <v>57</v>
      </c>
      <c r="D354" s="3" t="s">
        <v>79</v>
      </c>
      <c r="E354" s="8">
        <v>54</v>
      </c>
      <c r="F354" s="4">
        <v>41.71</v>
      </c>
      <c r="G354" s="4">
        <v>2252.34</v>
      </c>
      <c r="H354" s="4">
        <v>33.57</v>
      </c>
      <c r="I354" s="4">
        <v>1812.78</v>
      </c>
      <c r="J354" s="4">
        <v>439.56</v>
      </c>
      <c r="K354" s="6"/>
    </row>
    <row r="355" spans="1:11" x14ac:dyDescent="0.3">
      <c r="A355" s="3" t="s">
        <v>13</v>
      </c>
      <c r="B355" s="3" t="s">
        <v>49</v>
      </c>
      <c r="C355" s="3" t="s">
        <v>54</v>
      </c>
      <c r="D355" s="3" t="s">
        <v>86</v>
      </c>
      <c r="E355" s="8">
        <v>7</v>
      </c>
      <c r="F355" s="4">
        <v>473.04</v>
      </c>
      <c r="G355" s="4">
        <v>3311.28</v>
      </c>
      <c r="H355" s="4">
        <v>414.09</v>
      </c>
      <c r="I355" s="4">
        <v>2898.63</v>
      </c>
      <c r="J355" s="4">
        <v>412.65</v>
      </c>
      <c r="K355" s="6"/>
    </row>
    <row r="356" spans="1:11" x14ac:dyDescent="0.3">
      <c r="A356" s="3" t="s">
        <v>10</v>
      </c>
      <c r="B356" s="3" t="s">
        <v>19</v>
      </c>
      <c r="C356" s="3" t="s">
        <v>58</v>
      </c>
      <c r="D356" s="3" t="s">
        <v>75</v>
      </c>
      <c r="E356" s="8">
        <v>44</v>
      </c>
      <c r="F356" s="4">
        <v>612.04999999999995</v>
      </c>
      <c r="G356" s="4">
        <v>26930.2</v>
      </c>
      <c r="H356" s="4">
        <v>515.79</v>
      </c>
      <c r="I356" s="4">
        <v>22694.76</v>
      </c>
      <c r="J356" s="4">
        <v>4235.4399999999996</v>
      </c>
      <c r="K356" s="6"/>
    </row>
    <row r="357" spans="1:11" x14ac:dyDescent="0.3">
      <c r="A357" s="3" t="s">
        <v>15</v>
      </c>
      <c r="B357" s="3" t="s">
        <v>37</v>
      </c>
      <c r="C357" s="3" t="s">
        <v>63</v>
      </c>
      <c r="D357" s="3" t="s">
        <v>80</v>
      </c>
      <c r="E357" s="8">
        <v>12</v>
      </c>
      <c r="F357" s="4">
        <v>421.52</v>
      </c>
      <c r="G357" s="4">
        <v>5058.24</v>
      </c>
      <c r="H357" s="4">
        <v>258.88</v>
      </c>
      <c r="I357" s="4">
        <v>3106.56</v>
      </c>
      <c r="J357" s="4">
        <v>1951.68</v>
      </c>
      <c r="K357" s="6"/>
    </row>
    <row r="358" spans="1:11" x14ac:dyDescent="0.3">
      <c r="A358" s="3" t="s">
        <v>10</v>
      </c>
      <c r="B358" s="3" t="s">
        <v>19</v>
      </c>
      <c r="C358" s="3" t="s">
        <v>59</v>
      </c>
      <c r="D358" s="3" t="s">
        <v>65</v>
      </c>
      <c r="E358" s="8">
        <v>12</v>
      </c>
      <c r="F358" s="4">
        <v>10.119999999999999</v>
      </c>
      <c r="G358" s="4">
        <v>121.44</v>
      </c>
      <c r="H358" s="4">
        <v>8.18</v>
      </c>
      <c r="I358" s="4">
        <v>98.16</v>
      </c>
      <c r="J358" s="4">
        <v>23.28</v>
      </c>
      <c r="K358" s="6"/>
    </row>
    <row r="359" spans="1:11" x14ac:dyDescent="0.3">
      <c r="A359" s="3" t="s">
        <v>11</v>
      </c>
      <c r="B359" s="3" t="s">
        <v>27</v>
      </c>
      <c r="C359" s="3" t="s">
        <v>61</v>
      </c>
      <c r="D359" s="3" t="s">
        <v>83</v>
      </c>
      <c r="E359" s="8">
        <v>58</v>
      </c>
      <c r="F359" s="4">
        <v>185.65</v>
      </c>
      <c r="G359" s="4">
        <v>10767.7</v>
      </c>
      <c r="H359" s="4">
        <v>142.97999999999999</v>
      </c>
      <c r="I359" s="4">
        <v>8292.84</v>
      </c>
      <c r="J359" s="4">
        <v>2474.86</v>
      </c>
      <c r="K359" s="6"/>
    </row>
    <row r="360" spans="1:11" x14ac:dyDescent="0.3">
      <c r="A360" s="3" t="s">
        <v>10</v>
      </c>
      <c r="B360" s="3" t="s">
        <v>39</v>
      </c>
      <c r="C360" s="3" t="s">
        <v>52</v>
      </c>
      <c r="D360" s="3" t="s">
        <v>73</v>
      </c>
      <c r="E360" s="8">
        <v>21</v>
      </c>
      <c r="F360" s="4">
        <v>716.62</v>
      </c>
      <c r="G360" s="4">
        <v>15049.02</v>
      </c>
      <c r="H360" s="4">
        <v>592.28</v>
      </c>
      <c r="I360" s="4">
        <v>12437.88</v>
      </c>
      <c r="J360" s="4">
        <v>2611.14</v>
      </c>
      <c r="K360" s="6"/>
    </row>
    <row r="361" spans="1:11" x14ac:dyDescent="0.3">
      <c r="A361" s="3" t="s">
        <v>13</v>
      </c>
      <c r="B361" s="3" t="s">
        <v>23</v>
      </c>
      <c r="C361" s="3" t="s">
        <v>55</v>
      </c>
      <c r="D361" s="3" t="s">
        <v>91</v>
      </c>
      <c r="E361" s="8">
        <v>42</v>
      </c>
      <c r="F361" s="4">
        <v>735.37</v>
      </c>
      <c r="G361" s="4">
        <v>30885.54</v>
      </c>
      <c r="H361" s="4">
        <v>628.44000000000005</v>
      </c>
      <c r="I361" s="4">
        <v>26394.48</v>
      </c>
      <c r="J361" s="4">
        <v>4491.0600000000004</v>
      </c>
      <c r="K361" s="6"/>
    </row>
    <row r="362" spans="1:11" x14ac:dyDescent="0.3">
      <c r="A362" s="3" t="s">
        <v>10</v>
      </c>
      <c r="B362" s="3" t="s">
        <v>51</v>
      </c>
      <c r="C362" s="3" t="s">
        <v>53</v>
      </c>
      <c r="D362" s="3" t="s">
        <v>72</v>
      </c>
      <c r="E362" s="8">
        <v>67</v>
      </c>
      <c r="F362" s="4">
        <v>781.96</v>
      </c>
      <c r="G362" s="4">
        <v>52391.32</v>
      </c>
      <c r="H362" s="4">
        <v>681.77</v>
      </c>
      <c r="I362" s="4">
        <v>45678.59</v>
      </c>
      <c r="J362" s="4">
        <v>6712.73</v>
      </c>
      <c r="K362" s="6"/>
    </row>
    <row r="363" spans="1:11" x14ac:dyDescent="0.3">
      <c r="A363" s="3" t="s">
        <v>15</v>
      </c>
      <c r="B363" s="3" t="s">
        <v>28</v>
      </c>
      <c r="C363" s="3" t="s">
        <v>54</v>
      </c>
      <c r="D363" s="3" t="s">
        <v>88</v>
      </c>
      <c r="E363" s="8">
        <v>7</v>
      </c>
      <c r="F363" s="4">
        <v>578.77</v>
      </c>
      <c r="G363" s="4">
        <v>4051.39</v>
      </c>
      <c r="H363" s="4">
        <v>401.35</v>
      </c>
      <c r="I363" s="4">
        <v>2809.45</v>
      </c>
      <c r="J363" s="4">
        <v>1241.94</v>
      </c>
      <c r="K363" s="6"/>
    </row>
    <row r="364" spans="1:11" x14ac:dyDescent="0.3">
      <c r="A364" s="3" t="s">
        <v>11</v>
      </c>
      <c r="B364" s="3" t="s">
        <v>17</v>
      </c>
      <c r="C364" s="3" t="s">
        <v>58</v>
      </c>
      <c r="D364" s="3" t="s">
        <v>82</v>
      </c>
      <c r="E364" s="8">
        <v>63</v>
      </c>
      <c r="F364" s="4">
        <v>601.72</v>
      </c>
      <c r="G364" s="4">
        <v>37908.36</v>
      </c>
      <c r="H364" s="4">
        <v>538.94000000000005</v>
      </c>
      <c r="I364" s="4">
        <v>33953.22</v>
      </c>
      <c r="J364" s="4">
        <v>3955.14</v>
      </c>
      <c r="K364" s="6"/>
    </row>
    <row r="365" spans="1:11" x14ac:dyDescent="0.3">
      <c r="A365" s="3" t="s">
        <v>12</v>
      </c>
      <c r="B365" s="3" t="s">
        <v>32</v>
      </c>
      <c r="C365" s="3" t="s">
        <v>61</v>
      </c>
      <c r="D365" s="3" t="s">
        <v>71</v>
      </c>
      <c r="E365" s="8">
        <v>92</v>
      </c>
      <c r="F365" s="4">
        <v>160.36000000000001</v>
      </c>
      <c r="G365" s="4">
        <v>14753.12</v>
      </c>
      <c r="H365" s="4">
        <v>126.8</v>
      </c>
      <c r="I365" s="4">
        <v>11665.6</v>
      </c>
      <c r="J365" s="4">
        <v>3087.52</v>
      </c>
      <c r="K365" s="6"/>
    </row>
    <row r="366" spans="1:11" x14ac:dyDescent="0.3">
      <c r="A366" s="3" t="s">
        <v>15</v>
      </c>
      <c r="B366" s="3" t="s">
        <v>50</v>
      </c>
      <c r="C366" s="3" t="s">
        <v>55</v>
      </c>
      <c r="D366" s="3" t="s">
        <v>72</v>
      </c>
      <c r="E366" s="8">
        <v>46</v>
      </c>
      <c r="F366" s="4">
        <v>745.49</v>
      </c>
      <c r="G366" s="4">
        <v>34292.54</v>
      </c>
      <c r="H366" s="4">
        <v>531.38</v>
      </c>
      <c r="I366" s="4">
        <v>24443.48</v>
      </c>
      <c r="J366" s="4">
        <v>9849.06</v>
      </c>
      <c r="K366" s="6"/>
    </row>
    <row r="367" spans="1:11" x14ac:dyDescent="0.3">
      <c r="A367" s="3" t="s">
        <v>11</v>
      </c>
      <c r="B367" s="3" t="s">
        <v>21</v>
      </c>
      <c r="C367" s="3" t="s">
        <v>58</v>
      </c>
      <c r="D367" s="3" t="s">
        <v>71</v>
      </c>
      <c r="E367" s="8">
        <v>27</v>
      </c>
      <c r="F367" s="4">
        <v>64.72</v>
      </c>
      <c r="G367" s="4">
        <v>1747.44</v>
      </c>
      <c r="H367" s="4">
        <v>57</v>
      </c>
      <c r="I367" s="4">
        <v>1539</v>
      </c>
      <c r="J367" s="4">
        <v>208.44</v>
      </c>
      <c r="K367" s="6"/>
    </row>
    <row r="368" spans="1:11" x14ac:dyDescent="0.3">
      <c r="A368" s="3" t="s">
        <v>10</v>
      </c>
      <c r="B368" s="3" t="s">
        <v>39</v>
      </c>
      <c r="C368" s="3" t="s">
        <v>56</v>
      </c>
      <c r="D368" s="3" t="s">
        <v>79</v>
      </c>
      <c r="E368" s="8">
        <v>84</v>
      </c>
      <c r="F368" s="4">
        <v>634.91999999999996</v>
      </c>
      <c r="G368" s="4">
        <v>53333.279999999999</v>
      </c>
      <c r="H368" s="4">
        <v>550.70000000000005</v>
      </c>
      <c r="I368" s="4">
        <v>46258.8</v>
      </c>
      <c r="J368" s="4">
        <v>7074.48</v>
      </c>
      <c r="K368" s="6"/>
    </row>
    <row r="369" spans="1:11" x14ac:dyDescent="0.3">
      <c r="A369" s="3" t="s">
        <v>14</v>
      </c>
      <c r="B369" s="3" t="s">
        <v>26</v>
      </c>
      <c r="C369" s="3" t="s">
        <v>61</v>
      </c>
      <c r="D369" s="3" t="s">
        <v>83</v>
      </c>
      <c r="E369" s="8">
        <v>50</v>
      </c>
      <c r="F369" s="4">
        <v>480.71</v>
      </c>
      <c r="G369" s="4">
        <v>24035.5</v>
      </c>
      <c r="H369" s="4">
        <v>402.34</v>
      </c>
      <c r="I369" s="4">
        <v>20117</v>
      </c>
      <c r="J369" s="4">
        <v>3918.5</v>
      </c>
      <c r="K369" s="6"/>
    </row>
    <row r="370" spans="1:11" x14ac:dyDescent="0.3">
      <c r="A370" s="3" t="s">
        <v>12</v>
      </c>
      <c r="B370" s="3" t="s">
        <v>18</v>
      </c>
      <c r="C370" s="3" t="s">
        <v>59</v>
      </c>
      <c r="D370" s="3" t="s">
        <v>83</v>
      </c>
      <c r="E370" s="8">
        <v>11</v>
      </c>
      <c r="F370" s="4">
        <v>249.95</v>
      </c>
      <c r="G370" s="4">
        <v>2749.45</v>
      </c>
      <c r="H370" s="4">
        <v>177.75</v>
      </c>
      <c r="I370" s="4">
        <v>1955.25</v>
      </c>
      <c r="J370" s="4">
        <v>794.2</v>
      </c>
      <c r="K370" s="6"/>
    </row>
    <row r="371" spans="1:11" x14ac:dyDescent="0.3">
      <c r="A371" s="3" t="s">
        <v>12</v>
      </c>
      <c r="B371" s="3" t="s">
        <v>32</v>
      </c>
      <c r="C371" s="3" t="s">
        <v>57</v>
      </c>
      <c r="D371" s="3" t="s">
        <v>71</v>
      </c>
      <c r="E371" s="8">
        <v>30</v>
      </c>
      <c r="F371" s="4">
        <v>952.91</v>
      </c>
      <c r="G371" s="4">
        <v>28587.3</v>
      </c>
      <c r="H371" s="4">
        <v>776.93</v>
      </c>
      <c r="I371" s="4">
        <v>23307.9</v>
      </c>
      <c r="J371" s="4">
        <v>5279.4</v>
      </c>
      <c r="K371" s="6"/>
    </row>
    <row r="372" spans="1:11" x14ac:dyDescent="0.3">
      <c r="A372" s="3" t="s">
        <v>10</v>
      </c>
      <c r="B372" s="3" t="s">
        <v>39</v>
      </c>
      <c r="C372" s="3" t="s">
        <v>54</v>
      </c>
      <c r="D372" s="3" t="s">
        <v>82</v>
      </c>
      <c r="E372" s="8">
        <v>49</v>
      </c>
      <c r="F372" s="4">
        <v>824.38</v>
      </c>
      <c r="G372" s="4">
        <v>40394.620000000003</v>
      </c>
      <c r="H372" s="4">
        <v>718.65</v>
      </c>
      <c r="I372" s="4">
        <v>35213.85</v>
      </c>
      <c r="J372" s="4">
        <v>5180.7700000000004</v>
      </c>
      <c r="K372" s="6"/>
    </row>
    <row r="373" spans="1:11" x14ac:dyDescent="0.3">
      <c r="A373" s="3" t="s">
        <v>11</v>
      </c>
      <c r="B373" s="3" t="s">
        <v>17</v>
      </c>
      <c r="C373" s="3" t="s">
        <v>60</v>
      </c>
      <c r="D373" s="3" t="s">
        <v>73</v>
      </c>
      <c r="E373" s="8">
        <v>15</v>
      </c>
      <c r="F373" s="4">
        <v>37.89</v>
      </c>
      <c r="G373" s="4">
        <v>568.35</v>
      </c>
      <c r="H373" s="4">
        <v>24.89</v>
      </c>
      <c r="I373" s="4">
        <v>373.35</v>
      </c>
      <c r="J373" s="4">
        <v>195</v>
      </c>
      <c r="K373" s="6"/>
    </row>
    <row r="374" spans="1:11" x14ac:dyDescent="0.3">
      <c r="A374" s="3" t="s">
        <v>12</v>
      </c>
      <c r="B374" s="3" t="s">
        <v>25</v>
      </c>
      <c r="C374" s="3" t="s">
        <v>56</v>
      </c>
      <c r="D374" s="3" t="s">
        <v>71</v>
      </c>
      <c r="E374" s="8">
        <v>60</v>
      </c>
      <c r="F374" s="4">
        <v>692.01</v>
      </c>
      <c r="G374" s="4">
        <v>41520.6</v>
      </c>
      <c r="H374" s="4">
        <v>465.24</v>
      </c>
      <c r="I374" s="4">
        <v>27914.400000000001</v>
      </c>
      <c r="J374" s="4">
        <v>13606.2</v>
      </c>
      <c r="K374" s="6"/>
    </row>
    <row r="375" spans="1:11" x14ac:dyDescent="0.3">
      <c r="A375" s="3" t="s">
        <v>13</v>
      </c>
      <c r="B375" s="3" t="s">
        <v>20</v>
      </c>
      <c r="C375" s="3" t="s">
        <v>59</v>
      </c>
      <c r="D375" s="3" t="s">
        <v>80</v>
      </c>
      <c r="E375" s="8">
        <v>45</v>
      </c>
      <c r="F375" s="4">
        <v>628.55999999999995</v>
      </c>
      <c r="G375" s="4">
        <v>28285.200000000001</v>
      </c>
      <c r="H375" s="4">
        <v>463.75</v>
      </c>
      <c r="I375" s="4">
        <v>20868.75</v>
      </c>
      <c r="J375" s="4">
        <v>7416.45</v>
      </c>
      <c r="K375" s="6"/>
    </row>
    <row r="376" spans="1:11" x14ac:dyDescent="0.3">
      <c r="A376" s="3" t="s">
        <v>11</v>
      </c>
      <c r="B376" s="3" t="s">
        <v>17</v>
      </c>
      <c r="C376" s="3" t="s">
        <v>52</v>
      </c>
      <c r="D376" s="3" t="s">
        <v>81</v>
      </c>
      <c r="E376" s="8">
        <v>98</v>
      </c>
      <c r="F376" s="4">
        <v>324.32</v>
      </c>
      <c r="G376" s="4">
        <v>31783.360000000001</v>
      </c>
      <c r="H376" s="4">
        <v>212.08</v>
      </c>
      <c r="I376" s="4">
        <v>20783.84</v>
      </c>
      <c r="J376" s="4">
        <v>10999.52</v>
      </c>
      <c r="K376" s="6"/>
    </row>
    <row r="377" spans="1:11" x14ac:dyDescent="0.3">
      <c r="A377" s="3" t="s">
        <v>10</v>
      </c>
      <c r="B377" s="3" t="s">
        <v>51</v>
      </c>
      <c r="C377" s="3" t="s">
        <v>60</v>
      </c>
      <c r="D377" s="3" t="s">
        <v>67</v>
      </c>
      <c r="E377" s="8">
        <v>31</v>
      </c>
      <c r="F377" s="4">
        <v>889.44</v>
      </c>
      <c r="G377" s="4">
        <v>27572.639999999999</v>
      </c>
      <c r="H377" s="4">
        <v>587.20000000000005</v>
      </c>
      <c r="I377" s="4">
        <v>18203.2</v>
      </c>
      <c r="J377" s="4">
        <v>9369.44</v>
      </c>
      <c r="K377" s="6"/>
    </row>
    <row r="378" spans="1:11" x14ac:dyDescent="0.3">
      <c r="A378" s="3" t="s">
        <v>15</v>
      </c>
      <c r="B378" s="3" t="s">
        <v>48</v>
      </c>
      <c r="C378" s="3" t="s">
        <v>63</v>
      </c>
      <c r="D378" s="3" t="s">
        <v>74</v>
      </c>
      <c r="E378" s="8">
        <v>70</v>
      </c>
      <c r="F378" s="4">
        <v>948.89</v>
      </c>
      <c r="G378" s="4">
        <v>66422.3</v>
      </c>
      <c r="H378" s="4">
        <v>731.39</v>
      </c>
      <c r="I378" s="4">
        <v>51197.3</v>
      </c>
      <c r="J378" s="4">
        <v>15225</v>
      </c>
      <c r="K378" s="6"/>
    </row>
    <row r="379" spans="1:11" x14ac:dyDescent="0.3">
      <c r="A379" s="3" t="s">
        <v>11</v>
      </c>
      <c r="B379" s="3" t="s">
        <v>17</v>
      </c>
      <c r="C379" s="3" t="s">
        <v>53</v>
      </c>
      <c r="D379" s="3" t="s">
        <v>89</v>
      </c>
      <c r="E379" s="8">
        <v>84</v>
      </c>
      <c r="F379" s="4">
        <v>218.65</v>
      </c>
      <c r="G379" s="4">
        <v>18366.599999999999</v>
      </c>
      <c r="H379" s="4">
        <v>140.44999999999999</v>
      </c>
      <c r="I379" s="4">
        <v>11797.8</v>
      </c>
      <c r="J379" s="4">
        <v>6568.8</v>
      </c>
      <c r="K379" s="6"/>
    </row>
    <row r="380" spans="1:11" x14ac:dyDescent="0.3">
      <c r="A380" s="3" t="s">
        <v>12</v>
      </c>
      <c r="B380" s="3" t="s">
        <v>18</v>
      </c>
      <c r="C380" s="3" t="s">
        <v>54</v>
      </c>
      <c r="D380" s="3" t="s">
        <v>84</v>
      </c>
      <c r="E380" s="8">
        <v>49</v>
      </c>
      <c r="F380" s="4">
        <v>888.12</v>
      </c>
      <c r="G380" s="4">
        <v>43517.88</v>
      </c>
      <c r="H380" s="4">
        <v>660.12</v>
      </c>
      <c r="I380" s="4">
        <v>32345.88</v>
      </c>
      <c r="J380" s="4">
        <v>11172</v>
      </c>
      <c r="K380" s="6"/>
    </row>
    <row r="381" spans="1:11" x14ac:dyDescent="0.3">
      <c r="A381" s="3" t="s">
        <v>15</v>
      </c>
      <c r="B381" s="3" t="s">
        <v>48</v>
      </c>
      <c r="C381" s="3" t="s">
        <v>57</v>
      </c>
      <c r="D381" s="3" t="s">
        <v>78</v>
      </c>
      <c r="E381" s="8">
        <v>20</v>
      </c>
      <c r="F381" s="4">
        <v>232.07</v>
      </c>
      <c r="G381" s="4">
        <v>4641.3999999999996</v>
      </c>
      <c r="H381" s="4">
        <v>153.72999999999999</v>
      </c>
      <c r="I381" s="4">
        <v>3074.6</v>
      </c>
      <c r="J381" s="4">
        <v>1566.8</v>
      </c>
      <c r="K381" s="6"/>
    </row>
    <row r="382" spans="1:11" x14ac:dyDescent="0.3">
      <c r="A382" s="3" t="s">
        <v>12</v>
      </c>
      <c r="B382" s="3" t="s">
        <v>32</v>
      </c>
      <c r="C382" s="3" t="s">
        <v>58</v>
      </c>
      <c r="D382" s="3" t="s">
        <v>74</v>
      </c>
      <c r="E382" s="8">
        <v>77</v>
      </c>
      <c r="F382" s="4">
        <v>628.61</v>
      </c>
      <c r="G382" s="4">
        <v>48402.97</v>
      </c>
      <c r="H382" s="4">
        <v>532.79</v>
      </c>
      <c r="I382" s="4">
        <v>41024.83</v>
      </c>
      <c r="J382" s="4">
        <v>7378.14</v>
      </c>
      <c r="K382" s="6"/>
    </row>
    <row r="383" spans="1:11" x14ac:dyDescent="0.3">
      <c r="A383" s="3" t="s">
        <v>14</v>
      </c>
      <c r="B383" s="3" t="s">
        <v>44</v>
      </c>
      <c r="C383" s="3" t="s">
        <v>60</v>
      </c>
      <c r="D383" s="3" t="s">
        <v>80</v>
      </c>
      <c r="E383" s="8">
        <v>32</v>
      </c>
      <c r="F383" s="4">
        <v>517.55999999999995</v>
      </c>
      <c r="G383" s="4">
        <v>16561.919999999998</v>
      </c>
      <c r="H383" s="4">
        <v>343.64</v>
      </c>
      <c r="I383" s="4">
        <v>10996.48</v>
      </c>
      <c r="J383" s="4">
        <v>5565.44</v>
      </c>
      <c r="K383" s="6"/>
    </row>
    <row r="384" spans="1:11" x14ac:dyDescent="0.3">
      <c r="A384" s="3" t="s">
        <v>13</v>
      </c>
      <c r="B384" s="3" t="s">
        <v>40</v>
      </c>
      <c r="C384" s="3" t="s">
        <v>54</v>
      </c>
      <c r="D384" s="3" t="s">
        <v>86</v>
      </c>
      <c r="E384" s="8">
        <v>47</v>
      </c>
      <c r="F384" s="4">
        <v>924.73</v>
      </c>
      <c r="G384" s="4">
        <v>43462.31</v>
      </c>
      <c r="H384" s="4">
        <v>664.76</v>
      </c>
      <c r="I384" s="4">
        <v>31243.72</v>
      </c>
      <c r="J384" s="4">
        <v>12218.59</v>
      </c>
      <c r="K384" s="6"/>
    </row>
    <row r="385" spans="1:11" x14ac:dyDescent="0.3">
      <c r="A385" s="3" t="s">
        <v>11</v>
      </c>
      <c r="B385" s="3" t="s">
        <v>21</v>
      </c>
      <c r="C385" s="3" t="s">
        <v>56</v>
      </c>
      <c r="D385" s="3" t="s">
        <v>64</v>
      </c>
      <c r="E385" s="8">
        <v>10</v>
      </c>
      <c r="F385" s="4">
        <v>328.32</v>
      </c>
      <c r="G385" s="4">
        <v>3283.2</v>
      </c>
      <c r="H385" s="4">
        <v>278.89999999999998</v>
      </c>
      <c r="I385" s="4">
        <v>2789</v>
      </c>
      <c r="J385" s="4">
        <v>494.2</v>
      </c>
      <c r="K385" s="6"/>
    </row>
    <row r="386" spans="1:11" x14ac:dyDescent="0.3">
      <c r="A386" s="3" t="s">
        <v>14</v>
      </c>
      <c r="B386" s="3" t="s">
        <v>42</v>
      </c>
      <c r="C386" s="3" t="s">
        <v>61</v>
      </c>
      <c r="D386" s="3" t="s">
        <v>76</v>
      </c>
      <c r="E386" s="8">
        <v>88</v>
      </c>
      <c r="F386" s="4">
        <v>652.04</v>
      </c>
      <c r="G386" s="4">
        <v>57379.519999999997</v>
      </c>
      <c r="H386" s="4">
        <v>444.53</v>
      </c>
      <c r="I386" s="4">
        <v>39118.639999999999</v>
      </c>
      <c r="J386" s="4">
        <v>18260.88</v>
      </c>
      <c r="K386" s="6"/>
    </row>
    <row r="387" spans="1:11" x14ac:dyDescent="0.3">
      <c r="A387" s="3" t="s">
        <v>14</v>
      </c>
      <c r="B387" s="3" t="s">
        <v>22</v>
      </c>
      <c r="C387" s="3" t="s">
        <v>53</v>
      </c>
      <c r="D387" s="3" t="s">
        <v>78</v>
      </c>
      <c r="E387" s="8">
        <v>35</v>
      </c>
      <c r="F387" s="4">
        <v>896.7</v>
      </c>
      <c r="G387" s="4">
        <v>31384.5</v>
      </c>
      <c r="H387" s="4">
        <v>588.22</v>
      </c>
      <c r="I387" s="4">
        <v>20587.7</v>
      </c>
      <c r="J387" s="4">
        <v>10796.8</v>
      </c>
      <c r="K387" s="6"/>
    </row>
    <row r="388" spans="1:11" x14ac:dyDescent="0.3">
      <c r="A388" s="3" t="s">
        <v>14</v>
      </c>
      <c r="B388" s="3" t="s">
        <v>44</v>
      </c>
      <c r="C388" s="3" t="s">
        <v>52</v>
      </c>
      <c r="D388" s="3" t="s">
        <v>68</v>
      </c>
      <c r="E388" s="8">
        <v>97</v>
      </c>
      <c r="F388" s="4">
        <v>94.62</v>
      </c>
      <c r="G388" s="4">
        <v>9178.14</v>
      </c>
      <c r="H388" s="4">
        <v>65.680000000000007</v>
      </c>
      <c r="I388" s="4">
        <v>6370.96</v>
      </c>
      <c r="J388" s="4">
        <v>2807.18</v>
      </c>
      <c r="K388" s="6"/>
    </row>
    <row r="389" spans="1:11" x14ac:dyDescent="0.3">
      <c r="A389" s="3" t="s">
        <v>10</v>
      </c>
      <c r="B389" s="3" t="s">
        <v>43</v>
      </c>
      <c r="C389" s="3" t="s">
        <v>52</v>
      </c>
      <c r="D389" s="3" t="s">
        <v>75</v>
      </c>
      <c r="E389" s="8">
        <v>82</v>
      </c>
      <c r="F389" s="4">
        <v>580.9</v>
      </c>
      <c r="G389" s="4">
        <v>47633.8</v>
      </c>
      <c r="H389" s="4">
        <v>435.18</v>
      </c>
      <c r="I389" s="4">
        <v>35684.76</v>
      </c>
      <c r="J389" s="4">
        <v>11949.04</v>
      </c>
      <c r="K389" s="6"/>
    </row>
    <row r="390" spans="1:11" x14ac:dyDescent="0.3">
      <c r="A390" s="3" t="s">
        <v>12</v>
      </c>
      <c r="B390" s="3" t="s">
        <v>25</v>
      </c>
      <c r="C390" s="3" t="s">
        <v>61</v>
      </c>
      <c r="D390" s="3" t="s">
        <v>79</v>
      </c>
      <c r="E390" s="8">
        <v>95</v>
      </c>
      <c r="F390" s="4">
        <v>168.42</v>
      </c>
      <c r="G390" s="4">
        <v>15999.9</v>
      </c>
      <c r="H390" s="4">
        <v>121.91</v>
      </c>
      <c r="I390" s="4">
        <v>11581.45</v>
      </c>
      <c r="J390" s="4">
        <v>4418.45</v>
      </c>
      <c r="K390" s="6"/>
    </row>
    <row r="391" spans="1:11" x14ac:dyDescent="0.3">
      <c r="A391" s="3" t="s">
        <v>12</v>
      </c>
      <c r="B391" s="3" t="s">
        <v>32</v>
      </c>
      <c r="C391" s="3" t="s">
        <v>63</v>
      </c>
      <c r="D391" s="3" t="s">
        <v>85</v>
      </c>
      <c r="E391" s="8">
        <v>26</v>
      </c>
      <c r="F391" s="4">
        <v>855.07</v>
      </c>
      <c r="G391" s="4">
        <v>22231.82</v>
      </c>
      <c r="H391" s="4">
        <v>627.98</v>
      </c>
      <c r="I391" s="4">
        <v>16327.48</v>
      </c>
      <c r="J391" s="4">
        <v>5904.34</v>
      </c>
      <c r="K391" s="6"/>
    </row>
    <row r="392" spans="1:11" x14ac:dyDescent="0.3">
      <c r="A392" s="3" t="s">
        <v>13</v>
      </c>
      <c r="B392" s="3" t="s">
        <v>49</v>
      </c>
      <c r="C392" s="3" t="s">
        <v>54</v>
      </c>
      <c r="D392" s="3" t="s">
        <v>83</v>
      </c>
      <c r="E392" s="8">
        <v>66</v>
      </c>
      <c r="F392" s="4">
        <v>968.75</v>
      </c>
      <c r="G392" s="4">
        <v>63937.5</v>
      </c>
      <c r="H392" s="4">
        <v>712.38</v>
      </c>
      <c r="I392" s="4">
        <v>47017.08</v>
      </c>
      <c r="J392" s="4">
        <v>16920.419999999998</v>
      </c>
      <c r="K392" s="6"/>
    </row>
    <row r="393" spans="1:11" x14ac:dyDescent="0.3">
      <c r="A393" s="3" t="s">
        <v>14</v>
      </c>
      <c r="B393" s="3" t="s">
        <v>42</v>
      </c>
      <c r="C393" s="3" t="s">
        <v>55</v>
      </c>
      <c r="D393" s="3" t="s">
        <v>87</v>
      </c>
      <c r="E393" s="8">
        <v>77</v>
      </c>
      <c r="F393" s="4">
        <v>207.68</v>
      </c>
      <c r="G393" s="4">
        <v>15991.36</v>
      </c>
      <c r="H393" s="4">
        <v>150.09</v>
      </c>
      <c r="I393" s="4">
        <v>11556.93</v>
      </c>
      <c r="J393" s="4">
        <v>4434.43</v>
      </c>
      <c r="K393" s="6"/>
    </row>
    <row r="394" spans="1:11" x14ac:dyDescent="0.3">
      <c r="A394" s="3" t="s">
        <v>11</v>
      </c>
      <c r="B394" s="3" t="s">
        <v>17</v>
      </c>
      <c r="C394" s="3" t="s">
        <v>55</v>
      </c>
      <c r="D394" s="3" t="s">
        <v>73</v>
      </c>
      <c r="E394" s="8">
        <v>23</v>
      </c>
      <c r="F394" s="4">
        <v>929</v>
      </c>
      <c r="G394" s="4">
        <v>21367</v>
      </c>
      <c r="H394" s="4">
        <v>668.04</v>
      </c>
      <c r="I394" s="4">
        <v>15364.92</v>
      </c>
      <c r="J394" s="4">
        <v>6002.08</v>
      </c>
      <c r="K394" s="6"/>
    </row>
    <row r="395" spans="1:11" x14ac:dyDescent="0.3">
      <c r="A395" s="3" t="s">
        <v>11</v>
      </c>
      <c r="B395" s="3" t="s">
        <v>38</v>
      </c>
      <c r="C395" s="3" t="s">
        <v>55</v>
      </c>
      <c r="D395" s="3" t="s">
        <v>64</v>
      </c>
      <c r="E395" s="8">
        <v>17</v>
      </c>
      <c r="F395" s="4">
        <v>342.81</v>
      </c>
      <c r="G395" s="4">
        <v>5827.77</v>
      </c>
      <c r="H395" s="4">
        <v>222.43</v>
      </c>
      <c r="I395" s="4">
        <v>3781.31</v>
      </c>
      <c r="J395" s="4">
        <v>2046.46</v>
      </c>
      <c r="K395" s="6"/>
    </row>
    <row r="396" spans="1:11" x14ac:dyDescent="0.3">
      <c r="A396" s="3" t="s">
        <v>12</v>
      </c>
      <c r="B396" s="3" t="s">
        <v>30</v>
      </c>
      <c r="C396" s="3" t="s">
        <v>61</v>
      </c>
      <c r="D396" s="3" t="s">
        <v>91</v>
      </c>
      <c r="E396" s="8">
        <v>72</v>
      </c>
      <c r="F396" s="4">
        <v>651.29999999999995</v>
      </c>
      <c r="G396" s="4">
        <v>46893.599999999999</v>
      </c>
      <c r="H396" s="4">
        <v>480.67</v>
      </c>
      <c r="I396" s="4">
        <v>34608.239999999998</v>
      </c>
      <c r="J396" s="4">
        <v>12285.36</v>
      </c>
      <c r="K396" s="6"/>
    </row>
    <row r="397" spans="1:11" x14ac:dyDescent="0.3">
      <c r="A397" s="3" t="s">
        <v>13</v>
      </c>
      <c r="B397" s="3" t="s">
        <v>49</v>
      </c>
      <c r="C397" s="3" t="s">
        <v>55</v>
      </c>
      <c r="D397" s="3" t="s">
        <v>87</v>
      </c>
      <c r="E397" s="8">
        <v>16</v>
      </c>
      <c r="F397" s="4">
        <v>148.71</v>
      </c>
      <c r="G397" s="4">
        <v>2379.36</v>
      </c>
      <c r="H397" s="4">
        <v>106.07</v>
      </c>
      <c r="I397" s="4">
        <v>1697.12</v>
      </c>
      <c r="J397" s="4">
        <v>682.24</v>
      </c>
      <c r="K397" s="6"/>
    </row>
    <row r="398" spans="1:11" x14ac:dyDescent="0.3">
      <c r="A398" s="3" t="s">
        <v>15</v>
      </c>
      <c r="B398" s="3" t="s">
        <v>36</v>
      </c>
      <c r="C398" s="3" t="s">
        <v>60</v>
      </c>
      <c r="D398" s="3" t="s">
        <v>67</v>
      </c>
      <c r="E398" s="8">
        <v>41</v>
      </c>
      <c r="F398" s="4">
        <v>858.82</v>
      </c>
      <c r="G398" s="4">
        <v>35211.620000000003</v>
      </c>
      <c r="H398" s="4">
        <v>695.94</v>
      </c>
      <c r="I398" s="4">
        <v>28533.54</v>
      </c>
      <c r="J398" s="4">
        <v>6678.08</v>
      </c>
      <c r="K398" s="6"/>
    </row>
    <row r="399" spans="1:11" x14ac:dyDescent="0.3">
      <c r="A399" s="3" t="s">
        <v>10</v>
      </c>
      <c r="B399" s="3" t="s">
        <v>43</v>
      </c>
      <c r="C399" s="3" t="s">
        <v>54</v>
      </c>
      <c r="D399" s="3" t="s">
        <v>89</v>
      </c>
      <c r="E399" s="8">
        <v>94</v>
      </c>
      <c r="F399" s="4">
        <v>197.49</v>
      </c>
      <c r="G399" s="4">
        <v>18564.060000000001</v>
      </c>
      <c r="H399" s="4">
        <v>169.06</v>
      </c>
      <c r="I399" s="4">
        <v>15891.64</v>
      </c>
      <c r="J399" s="4">
        <v>2672.42</v>
      </c>
      <c r="K399" s="6"/>
    </row>
    <row r="400" spans="1:11" x14ac:dyDescent="0.3">
      <c r="A400" s="3" t="s">
        <v>11</v>
      </c>
      <c r="B400" s="3" t="s">
        <v>17</v>
      </c>
      <c r="C400" s="3" t="s">
        <v>54</v>
      </c>
      <c r="D400" s="3" t="s">
        <v>74</v>
      </c>
      <c r="E400" s="8">
        <v>40</v>
      </c>
      <c r="F400" s="4">
        <v>275.47000000000003</v>
      </c>
      <c r="G400" s="4">
        <v>11018.8</v>
      </c>
      <c r="H400" s="4">
        <v>233.64</v>
      </c>
      <c r="I400" s="4">
        <v>9345.6</v>
      </c>
      <c r="J400" s="4">
        <v>1673.2</v>
      </c>
      <c r="K400" s="6"/>
    </row>
    <row r="401" spans="1:11" x14ac:dyDescent="0.3">
      <c r="A401" s="3" t="s">
        <v>14</v>
      </c>
      <c r="B401" s="3" t="s">
        <v>42</v>
      </c>
      <c r="C401" s="3" t="s">
        <v>61</v>
      </c>
      <c r="D401" s="3" t="s">
        <v>89</v>
      </c>
      <c r="E401" s="8">
        <v>76</v>
      </c>
      <c r="F401" s="4">
        <v>424.44</v>
      </c>
      <c r="G401" s="4">
        <v>32257.439999999999</v>
      </c>
      <c r="H401" s="4">
        <v>310.60000000000002</v>
      </c>
      <c r="I401" s="4">
        <v>23605.599999999999</v>
      </c>
      <c r="J401" s="4">
        <v>8651.84</v>
      </c>
      <c r="K401" s="6"/>
    </row>
    <row r="402" spans="1:11" x14ac:dyDescent="0.3">
      <c r="A402" s="3" t="s">
        <v>11</v>
      </c>
      <c r="B402" s="3" t="s">
        <v>27</v>
      </c>
      <c r="C402" s="3" t="s">
        <v>52</v>
      </c>
      <c r="D402" s="3" t="s">
        <v>74</v>
      </c>
      <c r="E402" s="8">
        <v>29</v>
      </c>
      <c r="F402" s="4">
        <v>414.9</v>
      </c>
      <c r="G402" s="4">
        <v>12032.1</v>
      </c>
      <c r="H402" s="4">
        <v>273.48</v>
      </c>
      <c r="I402" s="4">
        <v>7930.92</v>
      </c>
      <c r="J402" s="4">
        <v>4101.18</v>
      </c>
      <c r="K402" s="6"/>
    </row>
    <row r="403" spans="1:11" x14ac:dyDescent="0.3">
      <c r="A403" s="3" t="s">
        <v>12</v>
      </c>
      <c r="B403" s="3" t="s">
        <v>25</v>
      </c>
      <c r="C403" s="3" t="s">
        <v>54</v>
      </c>
      <c r="D403" s="3" t="s">
        <v>84</v>
      </c>
      <c r="E403" s="8">
        <v>69</v>
      </c>
      <c r="F403" s="4">
        <v>755.73</v>
      </c>
      <c r="G403" s="4">
        <v>52145.37</v>
      </c>
      <c r="H403" s="4">
        <v>664.13</v>
      </c>
      <c r="I403" s="4">
        <v>45824.97</v>
      </c>
      <c r="J403" s="4">
        <v>6320.4</v>
      </c>
      <c r="K403" s="6"/>
    </row>
    <row r="404" spans="1:11" x14ac:dyDescent="0.3">
      <c r="A404" s="3" t="s">
        <v>13</v>
      </c>
      <c r="B404" s="3" t="s">
        <v>40</v>
      </c>
      <c r="C404" s="3" t="s">
        <v>56</v>
      </c>
      <c r="D404" s="3" t="s">
        <v>90</v>
      </c>
      <c r="E404" s="8">
        <v>13</v>
      </c>
      <c r="F404" s="4">
        <v>987.93</v>
      </c>
      <c r="G404" s="4">
        <v>12843.09</v>
      </c>
      <c r="H404" s="4">
        <v>628.12</v>
      </c>
      <c r="I404" s="4">
        <v>8165.56</v>
      </c>
      <c r="J404" s="4">
        <v>4677.53</v>
      </c>
      <c r="K404" s="6"/>
    </row>
    <row r="405" spans="1:11" x14ac:dyDescent="0.3">
      <c r="A405" s="3" t="s">
        <v>11</v>
      </c>
      <c r="B405" s="3" t="s">
        <v>27</v>
      </c>
      <c r="C405" s="3" t="s">
        <v>59</v>
      </c>
      <c r="D405" s="3" t="s">
        <v>85</v>
      </c>
      <c r="E405" s="8">
        <v>75</v>
      </c>
      <c r="F405" s="4">
        <v>36.31</v>
      </c>
      <c r="G405" s="4">
        <v>2723.25</v>
      </c>
      <c r="H405" s="4">
        <v>23.04</v>
      </c>
      <c r="I405" s="4">
        <v>1728</v>
      </c>
      <c r="J405" s="4">
        <v>995.25</v>
      </c>
      <c r="K405" s="6"/>
    </row>
    <row r="406" spans="1:11" x14ac:dyDescent="0.3">
      <c r="A406" s="3" t="s">
        <v>13</v>
      </c>
      <c r="B406" s="3" t="s">
        <v>49</v>
      </c>
      <c r="C406" s="3" t="s">
        <v>62</v>
      </c>
      <c r="D406" s="3" t="s">
        <v>76</v>
      </c>
      <c r="E406" s="8">
        <v>45</v>
      </c>
      <c r="F406" s="4">
        <v>648.72</v>
      </c>
      <c r="G406" s="4">
        <v>29192.400000000001</v>
      </c>
      <c r="H406" s="4">
        <v>488.58</v>
      </c>
      <c r="I406" s="4">
        <v>21986.1</v>
      </c>
      <c r="J406" s="4">
        <v>7206.3</v>
      </c>
      <c r="K406" s="6"/>
    </row>
    <row r="407" spans="1:11" x14ac:dyDescent="0.3">
      <c r="A407" s="3" t="s">
        <v>15</v>
      </c>
      <c r="B407" s="3" t="s">
        <v>28</v>
      </c>
      <c r="C407" s="3" t="s">
        <v>62</v>
      </c>
      <c r="D407" s="3" t="s">
        <v>71</v>
      </c>
      <c r="E407" s="8">
        <v>12</v>
      </c>
      <c r="F407" s="4">
        <v>646.80999999999995</v>
      </c>
      <c r="G407" s="4">
        <v>7761.72</v>
      </c>
      <c r="H407" s="4">
        <v>528.91</v>
      </c>
      <c r="I407" s="4">
        <v>6346.92</v>
      </c>
      <c r="J407" s="4">
        <v>1414.8</v>
      </c>
      <c r="K407" s="6"/>
    </row>
    <row r="408" spans="1:11" x14ac:dyDescent="0.3">
      <c r="A408" s="3" t="s">
        <v>14</v>
      </c>
      <c r="B408" s="3" t="s">
        <v>42</v>
      </c>
      <c r="C408" s="3" t="s">
        <v>59</v>
      </c>
      <c r="D408" s="3" t="s">
        <v>64</v>
      </c>
      <c r="E408" s="8">
        <v>23</v>
      </c>
      <c r="F408" s="4">
        <v>644.78</v>
      </c>
      <c r="G408" s="4">
        <v>14829.94</v>
      </c>
      <c r="H408" s="4">
        <v>572.87</v>
      </c>
      <c r="I408" s="4">
        <v>13176.01</v>
      </c>
      <c r="J408" s="4">
        <v>1653.93</v>
      </c>
      <c r="K408" s="6"/>
    </row>
    <row r="409" spans="1:11" x14ac:dyDescent="0.3">
      <c r="A409" s="3" t="s">
        <v>13</v>
      </c>
      <c r="B409" s="3" t="s">
        <v>20</v>
      </c>
      <c r="C409" s="3" t="s">
        <v>54</v>
      </c>
      <c r="D409" s="3" t="s">
        <v>83</v>
      </c>
      <c r="E409" s="8">
        <v>91</v>
      </c>
      <c r="F409" s="4">
        <v>220.72</v>
      </c>
      <c r="G409" s="4">
        <v>20085.52</v>
      </c>
      <c r="H409" s="4">
        <v>192.77</v>
      </c>
      <c r="I409" s="4">
        <v>17542.07</v>
      </c>
      <c r="J409" s="4">
        <v>2543.4499999999998</v>
      </c>
      <c r="K409" s="6"/>
    </row>
    <row r="410" spans="1:11" x14ac:dyDescent="0.3">
      <c r="A410" s="3" t="s">
        <v>13</v>
      </c>
      <c r="B410" s="3" t="s">
        <v>49</v>
      </c>
      <c r="C410" s="3" t="s">
        <v>52</v>
      </c>
      <c r="D410" s="3" t="s">
        <v>66</v>
      </c>
      <c r="E410" s="8">
        <v>9</v>
      </c>
      <c r="F410" s="4">
        <v>965.66</v>
      </c>
      <c r="G410" s="4">
        <v>8690.94</v>
      </c>
      <c r="H410" s="4">
        <v>843.68</v>
      </c>
      <c r="I410" s="4">
        <v>7593.12</v>
      </c>
      <c r="J410" s="4">
        <v>1097.82</v>
      </c>
      <c r="K410" s="6"/>
    </row>
    <row r="411" spans="1:11" x14ac:dyDescent="0.3">
      <c r="A411" s="3" t="s">
        <v>11</v>
      </c>
      <c r="B411" s="3" t="s">
        <v>24</v>
      </c>
      <c r="C411" s="3" t="s">
        <v>54</v>
      </c>
      <c r="D411" s="3" t="s">
        <v>89</v>
      </c>
      <c r="E411" s="8">
        <v>11</v>
      </c>
      <c r="F411" s="4">
        <v>177.77</v>
      </c>
      <c r="G411" s="4">
        <v>1955.47</v>
      </c>
      <c r="H411" s="4">
        <v>127.57</v>
      </c>
      <c r="I411" s="4">
        <v>1403.27</v>
      </c>
      <c r="J411" s="4">
        <v>552.20000000000005</v>
      </c>
      <c r="K411" s="6"/>
    </row>
    <row r="412" spans="1:11" x14ac:dyDescent="0.3">
      <c r="A412" s="3" t="s">
        <v>10</v>
      </c>
      <c r="B412" s="3" t="s">
        <v>39</v>
      </c>
      <c r="C412" s="3" t="s">
        <v>63</v>
      </c>
      <c r="D412" s="3" t="s">
        <v>78</v>
      </c>
      <c r="E412" s="8">
        <v>43</v>
      </c>
      <c r="F412" s="4">
        <v>94.4</v>
      </c>
      <c r="G412" s="4">
        <v>4059.2</v>
      </c>
      <c r="H412" s="4">
        <v>81.73</v>
      </c>
      <c r="I412" s="4">
        <v>3514.39</v>
      </c>
      <c r="J412" s="4">
        <v>544.80999999999995</v>
      </c>
      <c r="K412" s="6"/>
    </row>
    <row r="413" spans="1:11" x14ac:dyDescent="0.3">
      <c r="A413" s="3" t="s">
        <v>11</v>
      </c>
      <c r="B413" s="3" t="s">
        <v>38</v>
      </c>
      <c r="C413" s="3" t="s">
        <v>55</v>
      </c>
      <c r="D413" s="3" t="s">
        <v>88</v>
      </c>
      <c r="E413" s="8">
        <v>23</v>
      </c>
      <c r="F413" s="4">
        <v>514.87</v>
      </c>
      <c r="G413" s="4">
        <v>11842.01</v>
      </c>
      <c r="H413" s="4">
        <v>427.03</v>
      </c>
      <c r="I413" s="4">
        <v>9821.69</v>
      </c>
      <c r="J413" s="4">
        <v>2020.32</v>
      </c>
      <c r="K413" s="6"/>
    </row>
    <row r="414" spans="1:11" x14ac:dyDescent="0.3">
      <c r="A414" s="3" t="s">
        <v>15</v>
      </c>
      <c r="B414" s="3" t="s">
        <v>48</v>
      </c>
      <c r="C414" s="3" t="s">
        <v>62</v>
      </c>
      <c r="D414" s="3" t="s">
        <v>84</v>
      </c>
      <c r="E414" s="8">
        <v>24</v>
      </c>
      <c r="F414" s="4">
        <v>640.02</v>
      </c>
      <c r="G414" s="4">
        <v>15360.48</v>
      </c>
      <c r="H414" s="4">
        <v>402.17</v>
      </c>
      <c r="I414" s="4">
        <v>9652.08</v>
      </c>
      <c r="J414" s="4">
        <v>5708.4</v>
      </c>
      <c r="K414" s="6"/>
    </row>
    <row r="415" spans="1:11" x14ac:dyDescent="0.3">
      <c r="A415" s="3" t="s">
        <v>10</v>
      </c>
      <c r="B415" s="3" t="s">
        <v>39</v>
      </c>
      <c r="C415" s="3" t="s">
        <v>57</v>
      </c>
      <c r="D415" s="3" t="s">
        <v>88</v>
      </c>
      <c r="E415" s="8">
        <v>10</v>
      </c>
      <c r="F415" s="4">
        <v>890.04</v>
      </c>
      <c r="G415" s="4">
        <v>8900.4</v>
      </c>
      <c r="H415" s="4">
        <v>565.13</v>
      </c>
      <c r="I415" s="4">
        <v>5651.3</v>
      </c>
      <c r="J415" s="4">
        <v>3249.1</v>
      </c>
      <c r="K415" s="6"/>
    </row>
    <row r="416" spans="1:11" x14ac:dyDescent="0.3">
      <c r="A416" s="3" t="s">
        <v>13</v>
      </c>
      <c r="B416" s="3" t="s">
        <v>49</v>
      </c>
      <c r="C416" s="3" t="s">
        <v>59</v>
      </c>
      <c r="D416" s="3" t="s">
        <v>69</v>
      </c>
      <c r="E416" s="8">
        <v>66</v>
      </c>
      <c r="F416" s="4">
        <v>325.72000000000003</v>
      </c>
      <c r="G416" s="4">
        <v>21497.52</v>
      </c>
      <c r="H416" s="4">
        <v>259.27999999999997</v>
      </c>
      <c r="I416" s="4">
        <v>17112.48</v>
      </c>
      <c r="J416" s="4">
        <v>4385.04</v>
      </c>
      <c r="K416" s="6"/>
    </row>
    <row r="417" spans="1:11" x14ac:dyDescent="0.3">
      <c r="A417" s="3" t="s">
        <v>13</v>
      </c>
      <c r="B417" s="3" t="s">
        <v>49</v>
      </c>
      <c r="C417" s="3" t="s">
        <v>63</v>
      </c>
      <c r="D417" s="3" t="s">
        <v>71</v>
      </c>
      <c r="E417" s="8">
        <v>85</v>
      </c>
      <c r="F417" s="4">
        <v>320.19</v>
      </c>
      <c r="G417" s="4">
        <v>27216.15</v>
      </c>
      <c r="H417" s="4">
        <v>267.39999999999998</v>
      </c>
      <c r="I417" s="4">
        <v>22729</v>
      </c>
      <c r="J417" s="4">
        <v>4487.1499999999996</v>
      </c>
      <c r="K417" s="6"/>
    </row>
    <row r="418" spans="1:11" x14ac:dyDescent="0.3">
      <c r="A418" s="3" t="s">
        <v>14</v>
      </c>
      <c r="B418" s="3" t="s">
        <v>44</v>
      </c>
      <c r="C418" s="3" t="s">
        <v>59</v>
      </c>
      <c r="D418" s="3" t="s">
        <v>86</v>
      </c>
      <c r="E418" s="8">
        <v>73</v>
      </c>
      <c r="F418" s="4">
        <v>820.67</v>
      </c>
      <c r="G418" s="4">
        <v>59908.91</v>
      </c>
      <c r="H418" s="4">
        <v>699.94</v>
      </c>
      <c r="I418" s="4">
        <v>51095.62</v>
      </c>
      <c r="J418" s="4">
        <v>8813.2900000000009</v>
      </c>
      <c r="K418" s="6"/>
    </row>
    <row r="419" spans="1:11" x14ac:dyDescent="0.3">
      <c r="A419" s="3" t="s">
        <v>14</v>
      </c>
      <c r="B419" s="3" t="s">
        <v>33</v>
      </c>
      <c r="C419" s="3" t="s">
        <v>60</v>
      </c>
      <c r="D419" s="3" t="s">
        <v>78</v>
      </c>
      <c r="E419" s="8">
        <v>87</v>
      </c>
      <c r="F419" s="4">
        <v>693.92</v>
      </c>
      <c r="G419" s="4">
        <v>60371.040000000001</v>
      </c>
      <c r="H419" s="4">
        <v>454.98</v>
      </c>
      <c r="I419" s="4">
        <v>39583.26</v>
      </c>
      <c r="J419" s="4">
        <v>20787.78</v>
      </c>
      <c r="K419" s="6"/>
    </row>
    <row r="420" spans="1:11" x14ac:dyDescent="0.3">
      <c r="A420" s="3" t="s">
        <v>12</v>
      </c>
      <c r="B420" s="3" t="s">
        <v>31</v>
      </c>
      <c r="C420" s="3" t="s">
        <v>52</v>
      </c>
      <c r="D420" s="3" t="s">
        <v>74</v>
      </c>
      <c r="E420" s="8">
        <v>64</v>
      </c>
      <c r="F420" s="4">
        <v>150.06</v>
      </c>
      <c r="G420" s="4">
        <v>9603.84</v>
      </c>
      <c r="H420" s="4">
        <v>92.95</v>
      </c>
      <c r="I420" s="4">
        <v>5948.8</v>
      </c>
      <c r="J420" s="4">
        <v>3655.04</v>
      </c>
      <c r="K420" s="6"/>
    </row>
    <row r="421" spans="1:11" x14ac:dyDescent="0.3">
      <c r="A421" s="3" t="s">
        <v>10</v>
      </c>
      <c r="B421" s="3" t="s">
        <v>19</v>
      </c>
      <c r="C421" s="3" t="s">
        <v>58</v>
      </c>
      <c r="D421" s="3" t="s">
        <v>91</v>
      </c>
      <c r="E421" s="8">
        <v>34</v>
      </c>
      <c r="F421" s="4">
        <v>656.07</v>
      </c>
      <c r="G421" s="4">
        <v>22306.38</v>
      </c>
      <c r="H421" s="4">
        <v>586.88</v>
      </c>
      <c r="I421" s="4">
        <v>19953.919999999998</v>
      </c>
      <c r="J421" s="4">
        <v>2352.46</v>
      </c>
      <c r="K421" s="6"/>
    </row>
    <row r="422" spans="1:11" x14ac:dyDescent="0.3">
      <c r="A422" s="3" t="s">
        <v>11</v>
      </c>
      <c r="B422" s="3" t="s">
        <v>21</v>
      </c>
      <c r="C422" s="3" t="s">
        <v>55</v>
      </c>
      <c r="D422" s="3" t="s">
        <v>91</v>
      </c>
      <c r="E422" s="8">
        <v>79</v>
      </c>
      <c r="F422" s="4">
        <v>869.16</v>
      </c>
      <c r="G422" s="4">
        <v>68663.64</v>
      </c>
      <c r="H422" s="4">
        <v>753.43</v>
      </c>
      <c r="I422" s="4">
        <v>59520.97</v>
      </c>
      <c r="J422" s="4">
        <v>9142.67</v>
      </c>
      <c r="K422" s="6"/>
    </row>
    <row r="423" spans="1:11" x14ac:dyDescent="0.3">
      <c r="A423" s="3" t="s">
        <v>12</v>
      </c>
      <c r="B423" s="3" t="s">
        <v>25</v>
      </c>
      <c r="C423" s="3" t="s">
        <v>55</v>
      </c>
      <c r="D423" s="3" t="s">
        <v>78</v>
      </c>
      <c r="E423" s="8">
        <v>25</v>
      </c>
      <c r="F423" s="4">
        <v>838.76</v>
      </c>
      <c r="G423" s="4">
        <v>20969</v>
      </c>
      <c r="H423" s="4">
        <v>517.12</v>
      </c>
      <c r="I423" s="4">
        <v>12928</v>
      </c>
      <c r="J423" s="4">
        <v>8041</v>
      </c>
      <c r="K423" s="6"/>
    </row>
    <row r="424" spans="1:11" x14ac:dyDescent="0.3">
      <c r="A424" s="3" t="s">
        <v>13</v>
      </c>
      <c r="B424" s="3" t="s">
        <v>34</v>
      </c>
      <c r="C424" s="3" t="s">
        <v>60</v>
      </c>
      <c r="D424" s="3" t="s">
        <v>69</v>
      </c>
      <c r="E424" s="8">
        <v>56</v>
      </c>
      <c r="F424" s="4">
        <v>537.51</v>
      </c>
      <c r="G424" s="4">
        <v>30100.560000000001</v>
      </c>
      <c r="H424" s="4">
        <v>471.88</v>
      </c>
      <c r="I424" s="4">
        <v>26425.279999999999</v>
      </c>
      <c r="J424" s="4">
        <v>3675.28</v>
      </c>
      <c r="K424" s="6"/>
    </row>
    <row r="425" spans="1:11" x14ac:dyDescent="0.3">
      <c r="A425" s="3" t="s">
        <v>14</v>
      </c>
      <c r="B425" s="3" t="s">
        <v>46</v>
      </c>
      <c r="C425" s="3" t="s">
        <v>57</v>
      </c>
      <c r="D425" s="3" t="s">
        <v>64</v>
      </c>
      <c r="E425" s="8">
        <v>45</v>
      </c>
      <c r="F425" s="4">
        <v>251.42</v>
      </c>
      <c r="G425" s="4">
        <v>11313.9</v>
      </c>
      <c r="H425" s="4">
        <v>151.72999999999999</v>
      </c>
      <c r="I425" s="4">
        <v>6827.85</v>
      </c>
      <c r="J425" s="4">
        <v>4486.05</v>
      </c>
      <c r="K425" s="6"/>
    </row>
    <row r="426" spans="1:11" x14ac:dyDescent="0.3">
      <c r="A426" s="3" t="s">
        <v>14</v>
      </c>
      <c r="B426" s="3" t="s">
        <v>42</v>
      </c>
      <c r="C426" s="3" t="s">
        <v>56</v>
      </c>
      <c r="D426" s="3" t="s">
        <v>67</v>
      </c>
      <c r="E426" s="8">
        <v>33</v>
      </c>
      <c r="F426" s="4">
        <v>915.44</v>
      </c>
      <c r="G426" s="4">
        <v>30209.52</v>
      </c>
      <c r="H426" s="4">
        <v>607.25</v>
      </c>
      <c r="I426" s="4">
        <v>20039.25</v>
      </c>
      <c r="J426" s="4">
        <v>10170.27</v>
      </c>
      <c r="K426" s="6"/>
    </row>
    <row r="427" spans="1:11" x14ac:dyDescent="0.3">
      <c r="A427" s="3" t="s">
        <v>14</v>
      </c>
      <c r="B427" s="3" t="s">
        <v>44</v>
      </c>
      <c r="C427" s="3" t="s">
        <v>57</v>
      </c>
      <c r="D427" s="3" t="s">
        <v>81</v>
      </c>
      <c r="E427" s="8">
        <v>68</v>
      </c>
      <c r="F427" s="4">
        <v>87.52</v>
      </c>
      <c r="G427" s="4">
        <v>5951.36</v>
      </c>
      <c r="H427" s="4">
        <v>58.5</v>
      </c>
      <c r="I427" s="4">
        <v>3978</v>
      </c>
      <c r="J427" s="4">
        <v>1973.36</v>
      </c>
      <c r="K427" s="6"/>
    </row>
    <row r="428" spans="1:11" x14ac:dyDescent="0.3">
      <c r="A428" s="3" t="s">
        <v>15</v>
      </c>
      <c r="B428" s="3" t="s">
        <v>45</v>
      </c>
      <c r="C428" s="3" t="s">
        <v>63</v>
      </c>
      <c r="D428" s="3" t="s">
        <v>89</v>
      </c>
      <c r="E428" s="8">
        <v>93</v>
      </c>
      <c r="F428" s="4">
        <v>170.61</v>
      </c>
      <c r="G428" s="4">
        <v>15866.73</v>
      </c>
      <c r="H428" s="4">
        <v>143.44</v>
      </c>
      <c r="I428" s="4">
        <v>13339.92</v>
      </c>
      <c r="J428" s="4">
        <v>2526.81</v>
      </c>
      <c r="K428" s="6"/>
    </row>
    <row r="429" spans="1:11" x14ac:dyDescent="0.3">
      <c r="A429" s="3" t="s">
        <v>10</v>
      </c>
      <c r="B429" s="3" t="s">
        <v>51</v>
      </c>
      <c r="C429" s="3" t="s">
        <v>62</v>
      </c>
      <c r="D429" s="3" t="s">
        <v>70</v>
      </c>
      <c r="E429" s="8">
        <v>38</v>
      </c>
      <c r="F429" s="4">
        <v>506.12</v>
      </c>
      <c r="G429" s="4">
        <v>19232.560000000001</v>
      </c>
      <c r="H429" s="4">
        <v>390.96</v>
      </c>
      <c r="I429" s="4">
        <v>14856.48</v>
      </c>
      <c r="J429" s="4">
        <v>4376.08</v>
      </c>
      <c r="K429" s="6"/>
    </row>
    <row r="430" spans="1:11" x14ac:dyDescent="0.3">
      <c r="A430" s="3" t="s">
        <v>13</v>
      </c>
      <c r="B430" s="3" t="s">
        <v>29</v>
      </c>
      <c r="C430" s="3" t="s">
        <v>63</v>
      </c>
      <c r="D430" s="3" t="s">
        <v>86</v>
      </c>
      <c r="E430" s="8">
        <v>85</v>
      </c>
      <c r="F430" s="4">
        <v>560.66</v>
      </c>
      <c r="G430" s="4">
        <v>47656.1</v>
      </c>
      <c r="H430" s="4">
        <v>376.78</v>
      </c>
      <c r="I430" s="4">
        <v>32026.3</v>
      </c>
      <c r="J430" s="4">
        <v>15629.8</v>
      </c>
      <c r="K430" s="6"/>
    </row>
    <row r="431" spans="1:11" x14ac:dyDescent="0.3">
      <c r="A431" s="3" t="s">
        <v>14</v>
      </c>
      <c r="B431" s="3" t="s">
        <v>44</v>
      </c>
      <c r="C431" s="3" t="s">
        <v>61</v>
      </c>
      <c r="D431" s="3" t="s">
        <v>66</v>
      </c>
      <c r="E431" s="8">
        <v>4</v>
      </c>
      <c r="F431" s="4">
        <v>558.47</v>
      </c>
      <c r="G431" s="4">
        <v>2233.88</v>
      </c>
      <c r="H431" s="4">
        <v>416.23</v>
      </c>
      <c r="I431" s="4">
        <v>1664.92</v>
      </c>
      <c r="J431" s="4">
        <v>568.96</v>
      </c>
      <c r="K431" s="6"/>
    </row>
    <row r="432" spans="1:11" x14ac:dyDescent="0.3">
      <c r="A432" s="3" t="s">
        <v>12</v>
      </c>
      <c r="B432" s="3" t="s">
        <v>35</v>
      </c>
      <c r="C432" s="3" t="s">
        <v>63</v>
      </c>
      <c r="D432" s="3" t="s">
        <v>89</v>
      </c>
      <c r="E432" s="8">
        <v>66</v>
      </c>
      <c r="F432" s="4">
        <v>782.66</v>
      </c>
      <c r="G432" s="4">
        <v>51655.56</v>
      </c>
      <c r="H432" s="4">
        <v>640.1</v>
      </c>
      <c r="I432" s="4">
        <v>42246.6</v>
      </c>
      <c r="J432" s="4">
        <v>9408.9599999999991</v>
      </c>
      <c r="K432" s="6"/>
    </row>
    <row r="433" spans="1:11" x14ac:dyDescent="0.3">
      <c r="A433" s="3" t="s">
        <v>11</v>
      </c>
      <c r="B433" s="3" t="s">
        <v>21</v>
      </c>
      <c r="C433" s="3" t="s">
        <v>52</v>
      </c>
      <c r="D433" s="3" t="s">
        <v>80</v>
      </c>
      <c r="E433" s="8">
        <v>100</v>
      </c>
      <c r="F433" s="4">
        <v>762.95</v>
      </c>
      <c r="G433" s="4">
        <v>76295</v>
      </c>
      <c r="H433" s="4">
        <v>476.26</v>
      </c>
      <c r="I433" s="4">
        <v>47626</v>
      </c>
      <c r="J433" s="4">
        <v>28669</v>
      </c>
      <c r="K433" s="6"/>
    </row>
    <row r="434" spans="1:11" x14ac:dyDescent="0.3">
      <c r="A434" s="3" t="s">
        <v>15</v>
      </c>
      <c r="B434" s="3" t="s">
        <v>50</v>
      </c>
      <c r="C434" s="3" t="s">
        <v>57</v>
      </c>
      <c r="D434" s="3" t="s">
        <v>66</v>
      </c>
      <c r="E434" s="8">
        <v>10</v>
      </c>
      <c r="F434" s="4">
        <v>235.27</v>
      </c>
      <c r="G434" s="4">
        <v>2352.6999999999998</v>
      </c>
      <c r="H434" s="4">
        <v>209.08</v>
      </c>
      <c r="I434" s="4">
        <v>2090.8000000000002</v>
      </c>
      <c r="J434" s="4">
        <v>261.89999999999998</v>
      </c>
      <c r="K434" s="6"/>
    </row>
    <row r="435" spans="1:11" x14ac:dyDescent="0.3">
      <c r="A435" s="3" t="s">
        <v>14</v>
      </c>
      <c r="B435" s="3" t="s">
        <v>44</v>
      </c>
      <c r="C435" s="3" t="s">
        <v>58</v>
      </c>
      <c r="D435" s="3" t="s">
        <v>67</v>
      </c>
      <c r="E435" s="8">
        <v>66</v>
      </c>
      <c r="F435" s="4">
        <v>261.45</v>
      </c>
      <c r="G435" s="4">
        <v>17255.7</v>
      </c>
      <c r="H435" s="4">
        <v>222.17</v>
      </c>
      <c r="I435" s="4">
        <v>14663.22</v>
      </c>
      <c r="J435" s="4">
        <v>2592.48</v>
      </c>
      <c r="K435" s="6"/>
    </row>
    <row r="436" spans="1:11" x14ac:dyDescent="0.3">
      <c r="A436" s="3" t="s">
        <v>13</v>
      </c>
      <c r="B436" s="3" t="s">
        <v>40</v>
      </c>
      <c r="C436" s="3" t="s">
        <v>63</v>
      </c>
      <c r="D436" s="3" t="s">
        <v>77</v>
      </c>
      <c r="E436" s="8">
        <v>61</v>
      </c>
      <c r="F436" s="4">
        <v>922.36</v>
      </c>
      <c r="G436" s="4">
        <v>56263.96</v>
      </c>
      <c r="H436" s="4">
        <v>776.06</v>
      </c>
      <c r="I436" s="4">
        <v>47339.66</v>
      </c>
      <c r="J436" s="4">
        <v>8924.2999999999993</v>
      </c>
      <c r="K436" s="6"/>
    </row>
    <row r="437" spans="1:11" x14ac:dyDescent="0.3">
      <c r="A437" s="3" t="s">
        <v>10</v>
      </c>
      <c r="B437" s="3" t="s">
        <v>51</v>
      </c>
      <c r="C437" s="3" t="s">
        <v>53</v>
      </c>
      <c r="D437" s="3" t="s">
        <v>73</v>
      </c>
      <c r="E437" s="8">
        <v>50</v>
      </c>
      <c r="F437" s="4">
        <v>648.82000000000005</v>
      </c>
      <c r="G437" s="4">
        <v>32441</v>
      </c>
      <c r="H437" s="4">
        <v>527.26</v>
      </c>
      <c r="I437" s="4">
        <v>26363</v>
      </c>
      <c r="J437" s="4">
        <v>6078</v>
      </c>
      <c r="K437" s="6"/>
    </row>
    <row r="438" spans="1:11" x14ac:dyDescent="0.3">
      <c r="A438" s="3" t="s">
        <v>14</v>
      </c>
      <c r="B438" s="3" t="s">
        <v>33</v>
      </c>
      <c r="C438" s="3" t="s">
        <v>54</v>
      </c>
      <c r="D438" s="3" t="s">
        <v>70</v>
      </c>
      <c r="E438" s="8">
        <v>8</v>
      </c>
      <c r="F438" s="4">
        <v>788.19</v>
      </c>
      <c r="G438" s="4">
        <v>6305.52</v>
      </c>
      <c r="H438" s="4">
        <v>552.75</v>
      </c>
      <c r="I438" s="4">
        <v>4422</v>
      </c>
      <c r="J438" s="4">
        <v>1883.52</v>
      </c>
      <c r="K438" s="6"/>
    </row>
    <row r="439" spans="1:11" x14ac:dyDescent="0.3">
      <c r="A439" s="3" t="s">
        <v>12</v>
      </c>
      <c r="B439" s="3" t="s">
        <v>32</v>
      </c>
      <c r="C439" s="3" t="s">
        <v>61</v>
      </c>
      <c r="D439" s="3" t="s">
        <v>78</v>
      </c>
      <c r="E439" s="8">
        <v>36</v>
      </c>
      <c r="F439" s="4">
        <v>208.61</v>
      </c>
      <c r="G439" s="4">
        <v>7509.96</v>
      </c>
      <c r="H439" s="4">
        <v>160.9</v>
      </c>
      <c r="I439" s="4">
        <v>5792.4</v>
      </c>
      <c r="J439" s="4">
        <v>1717.56</v>
      </c>
      <c r="K439" s="6"/>
    </row>
    <row r="440" spans="1:11" x14ac:dyDescent="0.3">
      <c r="A440" s="3" t="s">
        <v>12</v>
      </c>
      <c r="B440" s="3" t="s">
        <v>25</v>
      </c>
      <c r="C440" s="3" t="s">
        <v>63</v>
      </c>
      <c r="D440" s="3" t="s">
        <v>87</v>
      </c>
      <c r="E440" s="8">
        <v>91</v>
      </c>
      <c r="F440" s="4">
        <v>660.35</v>
      </c>
      <c r="G440" s="4">
        <v>60091.85</v>
      </c>
      <c r="H440" s="4">
        <v>515.95000000000005</v>
      </c>
      <c r="I440" s="4">
        <v>46951.45</v>
      </c>
      <c r="J440" s="4">
        <v>13140.4</v>
      </c>
      <c r="K440" s="6"/>
    </row>
    <row r="441" spans="1:11" x14ac:dyDescent="0.3">
      <c r="A441" s="3" t="s">
        <v>11</v>
      </c>
      <c r="B441" s="3" t="s">
        <v>17</v>
      </c>
      <c r="C441" s="3" t="s">
        <v>57</v>
      </c>
      <c r="D441" s="3" t="s">
        <v>86</v>
      </c>
      <c r="E441" s="8">
        <v>54</v>
      </c>
      <c r="F441" s="4">
        <v>462.3</v>
      </c>
      <c r="G441" s="4">
        <v>24964.2</v>
      </c>
      <c r="H441" s="4">
        <v>325.93</v>
      </c>
      <c r="I441" s="4">
        <v>17600.22</v>
      </c>
      <c r="J441" s="4">
        <v>7363.98</v>
      </c>
      <c r="K441" s="6"/>
    </row>
    <row r="442" spans="1:11" x14ac:dyDescent="0.3">
      <c r="A442" s="3" t="s">
        <v>12</v>
      </c>
      <c r="B442" s="3" t="s">
        <v>18</v>
      </c>
      <c r="C442" s="3" t="s">
        <v>59</v>
      </c>
      <c r="D442" s="3" t="s">
        <v>75</v>
      </c>
      <c r="E442" s="8">
        <v>16</v>
      </c>
      <c r="F442" s="4">
        <v>445.73</v>
      </c>
      <c r="G442" s="4">
        <v>7131.68</v>
      </c>
      <c r="H442" s="4">
        <v>316.36</v>
      </c>
      <c r="I442" s="4">
        <v>5061.76</v>
      </c>
      <c r="J442" s="4">
        <v>2069.92</v>
      </c>
      <c r="K442" s="6"/>
    </row>
    <row r="443" spans="1:11" x14ac:dyDescent="0.3">
      <c r="A443" s="3" t="s">
        <v>13</v>
      </c>
      <c r="B443" s="3" t="s">
        <v>23</v>
      </c>
      <c r="C443" s="3" t="s">
        <v>57</v>
      </c>
      <c r="D443" s="3" t="s">
        <v>85</v>
      </c>
      <c r="E443" s="8">
        <v>54</v>
      </c>
      <c r="F443" s="4">
        <v>54.95</v>
      </c>
      <c r="G443" s="4">
        <v>2967.3</v>
      </c>
      <c r="H443" s="4">
        <v>44.24</v>
      </c>
      <c r="I443" s="4">
        <v>2388.96</v>
      </c>
      <c r="J443" s="4">
        <v>578.34</v>
      </c>
      <c r="K443" s="6"/>
    </row>
    <row r="444" spans="1:11" x14ac:dyDescent="0.3">
      <c r="A444" s="3" t="s">
        <v>14</v>
      </c>
      <c r="B444" s="3" t="s">
        <v>46</v>
      </c>
      <c r="C444" s="3" t="s">
        <v>57</v>
      </c>
      <c r="D444" s="3" t="s">
        <v>65</v>
      </c>
      <c r="E444" s="8">
        <v>36</v>
      </c>
      <c r="F444" s="4">
        <v>484.19</v>
      </c>
      <c r="G444" s="4">
        <v>17430.84</v>
      </c>
      <c r="H444" s="4">
        <v>353.62</v>
      </c>
      <c r="I444" s="4">
        <v>12730.32</v>
      </c>
      <c r="J444" s="4">
        <v>4700.5200000000004</v>
      </c>
      <c r="K444" s="6"/>
    </row>
    <row r="445" spans="1:11" x14ac:dyDescent="0.3">
      <c r="A445" s="3" t="s">
        <v>13</v>
      </c>
      <c r="B445" s="3" t="s">
        <v>20</v>
      </c>
      <c r="C445" s="3" t="s">
        <v>62</v>
      </c>
      <c r="D445" s="3" t="s">
        <v>89</v>
      </c>
      <c r="E445" s="8">
        <v>1</v>
      </c>
      <c r="F445" s="4">
        <v>382.89</v>
      </c>
      <c r="G445" s="4">
        <v>382.89</v>
      </c>
      <c r="H445" s="4">
        <v>277.2</v>
      </c>
      <c r="I445" s="4">
        <v>277.2</v>
      </c>
      <c r="J445" s="4">
        <v>105.69</v>
      </c>
      <c r="K445" s="6"/>
    </row>
    <row r="446" spans="1:11" x14ac:dyDescent="0.3">
      <c r="A446" s="3" t="s">
        <v>13</v>
      </c>
      <c r="B446" s="3" t="s">
        <v>49</v>
      </c>
      <c r="C446" s="3" t="s">
        <v>58</v>
      </c>
      <c r="D446" s="3" t="s">
        <v>66</v>
      </c>
      <c r="E446" s="8">
        <v>76</v>
      </c>
      <c r="F446" s="4">
        <v>86.23</v>
      </c>
      <c r="G446" s="4">
        <v>6553.48</v>
      </c>
      <c r="H446" s="4">
        <v>59.21</v>
      </c>
      <c r="I446" s="4">
        <v>4499.96</v>
      </c>
      <c r="J446" s="4">
        <v>2053.52</v>
      </c>
      <c r="K446" s="6"/>
    </row>
    <row r="447" spans="1:11" x14ac:dyDescent="0.3">
      <c r="A447" s="3" t="s">
        <v>12</v>
      </c>
      <c r="B447" s="3" t="s">
        <v>18</v>
      </c>
      <c r="C447" s="3" t="s">
        <v>63</v>
      </c>
      <c r="D447" s="3" t="s">
        <v>88</v>
      </c>
      <c r="E447" s="8">
        <v>16</v>
      </c>
      <c r="F447" s="4">
        <v>873.98</v>
      </c>
      <c r="G447" s="4">
        <v>13983.68</v>
      </c>
      <c r="H447" s="4">
        <v>551.5</v>
      </c>
      <c r="I447" s="4">
        <v>8824</v>
      </c>
      <c r="J447" s="4">
        <v>5159.68</v>
      </c>
      <c r="K447" s="6"/>
    </row>
    <row r="448" spans="1:11" x14ac:dyDescent="0.3">
      <c r="A448" s="3" t="s">
        <v>12</v>
      </c>
      <c r="B448" s="3" t="s">
        <v>31</v>
      </c>
      <c r="C448" s="3" t="s">
        <v>63</v>
      </c>
      <c r="D448" s="3" t="s">
        <v>89</v>
      </c>
      <c r="E448" s="8">
        <v>89</v>
      </c>
      <c r="F448" s="4">
        <v>523.34</v>
      </c>
      <c r="G448" s="4">
        <v>46577.26</v>
      </c>
      <c r="H448" s="4">
        <v>458.65</v>
      </c>
      <c r="I448" s="4">
        <v>40819.85</v>
      </c>
      <c r="J448" s="4">
        <v>5757.41</v>
      </c>
      <c r="K448" s="6"/>
    </row>
    <row r="449" spans="1:11" x14ac:dyDescent="0.3">
      <c r="A449" s="3" t="s">
        <v>13</v>
      </c>
      <c r="B449" s="3" t="s">
        <v>34</v>
      </c>
      <c r="C449" s="3" t="s">
        <v>57</v>
      </c>
      <c r="D449" s="3" t="s">
        <v>76</v>
      </c>
      <c r="E449" s="8">
        <v>69</v>
      </c>
      <c r="F449" s="4">
        <v>302.11</v>
      </c>
      <c r="G449" s="4">
        <v>20845.59</v>
      </c>
      <c r="H449" s="4">
        <v>220.31</v>
      </c>
      <c r="I449" s="4">
        <v>15201.39</v>
      </c>
      <c r="J449" s="4">
        <v>5644.2</v>
      </c>
      <c r="K449" s="6"/>
    </row>
    <row r="450" spans="1:11" x14ac:dyDescent="0.3">
      <c r="A450" s="3" t="s">
        <v>11</v>
      </c>
      <c r="B450" s="3" t="s">
        <v>17</v>
      </c>
      <c r="C450" s="3" t="s">
        <v>58</v>
      </c>
      <c r="D450" s="3" t="s">
        <v>82</v>
      </c>
      <c r="E450" s="8">
        <v>20</v>
      </c>
      <c r="F450" s="4">
        <v>307.43</v>
      </c>
      <c r="G450" s="4">
        <v>6148.6</v>
      </c>
      <c r="H450" s="4">
        <v>206.94</v>
      </c>
      <c r="I450" s="4">
        <v>4138.8</v>
      </c>
      <c r="J450" s="4">
        <v>2009.8</v>
      </c>
      <c r="K450" s="6"/>
    </row>
    <row r="451" spans="1:11" x14ac:dyDescent="0.3">
      <c r="A451" s="3" t="s">
        <v>11</v>
      </c>
      <c r="B451" s="3" t="s">
        <v>21</v>
      </c>
      <c r="C451" s="3" t="s">
        <v>52</v>
      </c>
      <c r="D451" s="3" t="s">
        <v>71</v>
      </c>
      <c r="E451" s="8">
        <v>68</v>
      </c>
      <c r="F451" s="4">
        <v>199.14</v>
      </c>
      <c r="G451" s="4">
        <v>13541.52</v>
      </c>
      <c r="H451" s="4">
        <v>170.89</v>
      </c>
      <c r="I451" s="4">
        <v>11620.52</v>
      </c>
      <c r="J451" s="4">
        <v>1921</v>
      </c>
      <c r="K451" s="6"/>
    </row>
    <row r="452" spans="1:11" x14ac:dyDescent="0.3">
      <c r="A452" s="3" t="s">
        <v>12</v>
      </c>
      <c r="B452" s="3" t="s">
        <v>35</v>
      </c>
      <c r="C452" s="3" t="s">
        <v>63</v>
      </c>
      <c r="D452" s="3" t="s">
        <v>86</v>
      </c>
      <c r="E452" s="8">
        <v>20</v>
      </c>
      <c r="F452" s="4">
        <v>231.23</v>
      </c>
      <c r="G452" s="4">
        <v>4624.6000000000004</v>
      </c>
      <c r="H452" s="4">
        <v>177.14</v>
      </c>
      <c r="I452" s="4">
        <v>3542.8</v>
      </c>
      <c r="J452" s="4">
        <v>1081.8</v>
      </c>
      <c r="K452" s="6"/>
    </row>
    <row r="453" spans="1:11" x14ac:dyDescent="0.3">
      <c r="A453" s="3" t="s">
        <v>12</v>
      </c>
      <c r="B453" s="3" t="s">
        <v>25</v>
      </c>
      <c r="C453" s="3" t="s">
        <v>60</v>
      </c>
      <c r="D453" s="3" t="s">
        <v>72</v>
      </c>
      <c r="E453" s="8">
        <v>83</v>
      </c>
      <c r="F453" s="4">
        <v>602.99</v>
      </c>
      <c r="G453" s="4">
        <v>50048.17</v>
      </c>
      <c r="H453" s="4">
        <v>440.45</v>
      </c>
      <c r="I453" s="4">
        <v>36557.35</v>
      </c>
      <c r="J453" s="4">
        <v>13490.82</v>
      </c>
      <c r="K453" s="6"/>
    </row>
    <row r="454" spans="1:11" x14ac:dyDescent="0.3">
      <c r="A454" s="3" t="s">
        <v>15</v>
      </c>
      <c r="B454" s="3" t="s">
        <v>50</v>
      </c>
      <c r="C454" s="3" t="s">
        <v>57</v>
      </c>
      <c r="D454" s="3" t="s">
        <v>79</v>
      </c>
      <c r="E454" s="8">
        <v>30</v>
      </c>
      <c r="F454" s="4">
        <v>445.02</v>
      </c>
      <c r="G454" s="4">
        <v>13350.6</v>
      </c>
      <c r="H454" s="4">
        <v>321.75</v>
      </c>
      <c r="I454" s="4">
        <v>9652.5</v>
      </c>
      <c r="J454" s="4">
        <v>3698.1</v>
      </c>
      <c r="K454" s="6"/>
    </row>
    <row r="455" spans="1:11" x14ac:dyDescent="0.3">
      <c r="A455" s="3" t="s">
        <v>12</v>
      </c>
      <c r="B455" s="3" t="s">
        <v>32</v>
      </c>
      <c r="C455" s="3" t="s">
        <v>61</v>
      </c>
      <c r="D455" s="3" t="s">
        <v>70</v>
      </c>
      <c r="E455" s="8">
        <v>22</v>
      </c>
      <c r="F455" s="4">
        <v>265.38</v>
      </c>
      <c r="G455" s="4">
        <v>5838.36</v>
      </c>
      <c r="H455" s="4">
        <v>164.08</v>
      </c>
      <c r="I455" s="4">
        <v>3609.76</v>
      </c>
      <c r="J455" s="4">
        <v>2228.6</v>
      </c>
      <c r="K455" s="6"/>
    </row>
    <row r="456" spans="1:11" x14ac:dyDescent="0.3">
      <c r="A456" s="3" t="s">
        <v>14</v>
      </c>
      <c r="B456" s="3" t="s">
        <v>46</v>
      </c>
      <c r="C456" s="3" t="s">
        <v>58</v>
      </c>
      <c r="D456" s="3" t="s">
        <v>84</v>
      </c>
      <c r="E456" s="8">
        <v>19</v>
      </c>
      <c r="F456" s="4">
        <v>890.03</v>
      </c>
      <c r="G456" s="4">
        <v>16910.57</v>
      </c>
      <c r="H456" s="4">
        <v>757.93</v>
      </c>
      <c r="I456" s="4">
        <v>14400.67</v>
      </c>
      <c r="J456" s="4">
        <v>2509.9</v>
      </c>
      <c r="K456" s="6"/>
    </row>
    <row r="457" spans="1:11" x14ac:dyDescent="0.3">
      <c r="A457" s="3" t="s">
        <v>10</v>
      </c>
      <c r="B457" s="3" t="s">
        <v>39</v>
      </c>
      <c r="C457" s="3" t="s">
        <v>57</v>
      </c>
      <c r="D457" s="3" t="s">
        <v>85</v>
      </c>
      <c r="E457" s="8">
        <v>33</v>
      </c>
      <c r="F457" s="4">
        <v>711.94</v>
      </c>
      <c r="G457" s="4">
        <v>23494.02</v>
      </c>
      <c r="H457" s="4">
        <v>541.04</v>
      </c>
      <c r="I457" s="4">
        <v>17854.32</v>
      </c>
      <c r="J457" s="4">
        <v>5639.7</v>
      </c>
      <c r="K457" s="6"/>
    </row>
    <row r="458" spans="1:11" x14ac:dyDescent="0.3">
      <c r="A458" s="3" t="s">
        <v>15</v>
      </c>
      <c r="B458" s="3" t="s">
        <v>50</v>
      </c>
      <c r="C458" s="3" t="s">
        <v>63</v>
      </c>
      <c r="D458" s="3" t="s">
        <v>72</v>
      </c>
      <c r="E458" s="8">
        <v>34</v>
      </c>
      <c r="F458" s="4">
        <v>805.52</v>
      </c>
      <c r="G458" s="4">
        <v>27387.68</v>
      </c>
      <c r="H458" s="4">
        <v>619.09</v>
      </c>
      <c r="I458" s="4">
        <v>21049.06</v>
      </c>
      <c r="J458" s="4">
        <v>6338.62</v>
      </c>
      <c r="K458" s="6"/>
    </row>
    <row r="459" spans="1:11" x14ac:dyDescent="0.3">
      <c r="A459" s="3" t="s">
        <v>10</v>
      </c>
      <c r="B459" s="3" t="s">
        <v>43</v>
      </c>
      <c r="C459" s="3" t="s">
        <v>52</v>
      </c>
      <c r="D459" s="3" t="s">
        <v>82</v>
      </c>
      <c r="E459" s="8">
        <v>91</v>
      </c>
      <c r="F459" s="4">
        <v>181.63</v>
      </c>
      <c r="G459" s="4">
        <v>16528.330000000002</v>
      </c>
      <c r="H459" s="4">
        <v>142.72999999999999</v>
      </c>
      <c r="I459" s="4">
        <v>12988.43</v>
      </c>
      <c r="J459" s="4">
        <v>3539.9</v>
      </c>
      <c r="K459" s="6"/>
    </row>
    <row r="460" spans="1:11" x14ac:dyDescent="0.3">
      <c r="A460" s="3" t="s">
        <v>10</v>
      </c>
      <c r="B460" s="3" t="s">
        <v>19</v>
      </c>
      <c r="C460" s="3" t="s">
        <v>55</v>
      </c>
      <c r="D460" s="3" t="s">
        <v>81</v>
      </c>
      <c r="E460" s="8">
        <v>5</v>
      </c>
      <c r="F460" s="4">
        <v>316.11</v>
      </c>
      <c r="G460" s="4">
        <v>1580.55</v>
      </c>
      <c r="H460" s="4">
        <v>209.43</v>
      </c>
      <c r="I460" s="4">
        <v>1047.1500000000001</v>
      </c>
      <c r="J460" s="4">
        <v>533.4</v>
      </c>
      <c r="K460" s="6"/>
    </row>
    <row r="461" spans="1:11" x14ac:dyDescent="0.3">
      <c r="A461" s="3" t="s">
        <v>14</v>
      </c>
      <c r="B461" s="3" t="s">
        <v>26</v>
      </c>
      <c r="C461" s="3" t="s">
        <v>63</v>
      </c>
      <c r="D461" s="3" t="s">
        <v>80</v>
      </c>
      <c r="E461" s="8">
        <v>85</v>
      </c>
      <c r="F461" s="4">
        <v>840.36</v>
      </c>
      <c r="G461" s="4">
        <v>71430.600000000006</v>
      </c>
      <c r="H461" s="4">
        <v>653.91999999999996</v>
      </c>
      <c r="I461" s="4">
        <v>55583.199999999997</v>
      </c>
      <c r="J461" s="4">
        <v>15847.4</v>
      </c>
      <c r="K461" s="6"/>
    </row>
    <row r="462" spans="1:11" x14ac:dyDescent="0.3">
      <c r="A462" s="3" t="s">
        <v>14</v>
      </c>
      <c r="B462" s="3" t="s">
        <v>44</v>
      </c>
      <c r="C462" s="3" t="s">
        <v>61</v>
      </c>
      <c r="D462" s="3" t="s">
        <v>84</v>
      </c>
      <c r="E462" s="8">
        <v>74</v>
      </c>
      <c r="F462" s="4">
        <v>90.13</v>
      </c>
      <c r="G462" s="4">
        <v>6669.62</v>
      </c>
      <c r="H462" s="4">
        <v>69.58</v>
      </c>
      <c r="I462" s="4">
        <v>5148.92</v>
      </c>
      <c r="J462" s="4">
        <v>1520.7</v>
      </c>
      <c r="K462" s="6"/>
    </row>
    <row r="463" spans="1:11" x14ac:dyDescent="0.3">
      <c r="A463" s="3" t="s">
        <v>13</v>
      </c>
      <c r="B463" s="3" t="s">
        <v>49</v>
      </c>
      <c r="C463" s="3" t="s">
        <v>61</v>
      </c>
      <c r="D463" s="3" t="s">
        <v>82</v>
      </c>
      <c r="E463" s="8">
        <v>51</v>
      </c>
      <c r="F463" s="4">
        <v>234</v>
      </c>
      <c r="G463" s="4">
        <v>11934</v>
      </c>
      <c r="H463" s="4">
        <v>176.17</v>
      </c>
      <c r="I463" s="4">
        <v>8984.67</v>
      </c>
      <c r="J463" s="4">
        <v>2949.33</v>
      </c>
      <c r="K463" s="6"/>
    </row>
    <row r="464" spans="1:11" x14ac:dyDescent="0.3">
      <c r="A464" s="3" t="s">
        <v>15</v>
      </c>
      <c r="B464" s="3" t="s">
        <v>37</v>
      </c>
      <c r="C464" s="3" t="s">
        <v>53</v>
      </c>
      <c r="D464" s="3" t="s">
        <v>85</v>
      </c>
      <c r="E464" s="8">
        <v>69</v>
      </c>
      <c r="F464" s="4">
        <v>183.8</v>
      </c>
      <c r="G464" s="4">
        <v>12682.2</v>
      </c>
      <c r="H464" s="4">
        <v>155.01</v>
      </c>
      <c r="I464" s="4">
        <v>10695.69</v>
      </c>
      <c r="J464" s="4">
        <v>1986.51</v>
      </c>
      <c r="K464" s="6"/>
    </row>
    <row r="465" spans="1:11" x14ac:dyDescent="0.3">
      <c r="A465" s="3" t="s">
        <v>10</v>
      </c>
      <c r="B465" s="3" t="s">
        <v>16</v>
      </c>
      <c r="C465" s="3" t="s">
        <v>57</v>
      </c>
      <c r="D465" s="3" t="s">
        <v>67</v>
      </c>
      <c r="E465" s="8">
        <v>19</v>
      </c>
      <c r="F465" s="4">
        <v>935.22</v>
      </c>
      <c r="G465" s="4">
        <v>17769.18</v>
      </c>
      <c r="H465" s="4">
        <v>750.61</v>
      </c>
      <c r="I465" s="4">
        <v>14261.59</v>
      </c>
      <c r="J465" s="4">
        <v>3507.59</v>
      </c>
      <c r="K465" s="6"/>
    </row>
    <row r="466" spans="1:11" x14ac:dyDescent="0.3">
      <c r="A466" s="3" t="s">
        <v>10</v>
      </c>
      <c r="B466" s="3" t="s">
        <v>39</v>
      </c>
      <c r="C466" s="3" t="s">
        <v>54</v>
      </c>
      <c r="D466" s="3" t="s">
        <v>91</v>
      </c>
      <c r="E466" s="8">
        <v>92</v>
      </c>
      <c r="F466" s="4">
        <v>93.6</v>
      </c>
      <c r="G466" s="4">
        <v>8611.2000000000007</v>
      </c>
      <c r="H466" s="4">
        <v>63</v>
      </c>
      <c r="I466" s="4">
        <v>5796</v>
      </c>
      <c r="J466" s="4">
        <v>2815.2</v>
      </c>
      <c r="K466" s="6"/>
    </row>
    <row r="467" spans="1:11" x14ac:dyDescent="0.3">
      <c r="A467" s="3" t="s">
        <v>13</v>
      </c>
      <c r="B467" s="3" t="s">
        <v>34</v>
      </c>
      <c r="C467" s="3" t="s">
        <v>55</v>
      </c>
      <c r="D467" s="3" t="s">
        <v>75</v>
      </c>
      <c r="E467" s="8">
        <v>47</v>
      </c>
      <c r="F467" s="4">
        <v>244.41</v>
      </c>
      <c r="G467" s="4">
        <v>11487.27</v>
      </c>
      <c r="H467" s="4">
        <v>150.47999999999999</v>
      </c>
      <c r="I467" s="4">
        <v>7072.56</v>
      </c>
      <c r="J467" s="4">
        <v>4414.71</v>
      </c>
      <c r="K467" s="6"/>
    </row>
    <row r="468" spans="1:11" x14ac:dyDescent="0.3">
      <c r="A468" s="3" t="s">
        <v>15</v>
      </c>
      <c r="B468" s="3" t="s">
        <v>50</v>
      </c>
      <c r="C468" s="3" t="s">
        <v>63</v>
      </c>
      <c r="D468" s="3" t="s">
        <v>82</v>
      </c>
      <c r="E468" s="8">
        <v>64</v>
      </c>
      <c r="F468" s="4">
        <v>291.14999999999998</v>
      </c>
      <c r="G468" s="4">
        <v>18633.599999999999</v>
      </c>
      <c r="H468" s="4">
        <v>244.54</v>
      </c>
      <c r="I468" s="4">
        <v>15650.56</v>
      </c>
      <c r="J468" s="4">
        <v>2983.04</v>
      </c>
      <c r="K468" s="6"/>
    </row>
    <row r="469" spans="1:11" x14ac:dyDescent="0.3">
      <c r="A469" s="3" t="s">
        <v>15</v>
      </c>
      <c r="B469" s="3" t="s">
        <v>50</v>
      </c>
      <c r="C469" s="3" t="s">
        <v>57</v>
      </c>
      <c r="D469" s="3" t="s">
        <v>65</v>
      </c>
      <c r="E469" s="8">
        <v>16</v>
      </c>
      <c r="F469" s="4">
        <v>396.5</v>
      </c>
      <c r="G469" s="4">
        <v>6344</v>
      </c>
      <c r="H469" s="4">
        <v>326.87</v>
      </c>
      <c r="I469" s="4">
        <v>5229.92</v>
      </c>
      <c r="J469" s="4">
        <v>1114.08</v>
      </c>
      <c r="K469" s="6"/>
    </row>
    <row r="470" spans="1:11" x14ac:dyDescent="0.3">
      <c r="A470" s="3" t="s">
        <v>14</v>
      </c>
      <c r="B470" s="3" t="s">
        <v>42</v>
      </c>
      <c r="C470" s="3" t="s">
        <v>60</v>
      </c>
      <c r="D470" s="3" t="s">
        <v>68</v>
      </c>
      <c r="E470" s="8">
        <v>11</v>
      </c>
      <c r="F470" s="4">
        <v>260.36</v>
      </c>
      <c r="G470" s="4">
        <v>2863.96</v>
      </c>
      <c r="H470" s="4">
        <v>167.99</v>
      </c>
      <c r="I470" s="4">
        <v>1847.89</v>
      </c>
      <c r="J470" s="4">
        <v>1016.07</v>
      </c>
      <c r="K470" s="6"/>
    </row>
    <row r="471" spans="1:11" x14ac:dyDescent="0.3">
      <c r="A471" s="3" t="s">
        <v>10</v>
      </c>
      <c r="B471" s="3" t="s">
        <v>51</v>
      </c>
      <c r="C471" s="3" t="s">
        <v>52</v>
      </c>
      <c r="D471" s="3" t="s">
        <v>84</v>
      </c>
      <c r="E471" s="8">
        <v>35</v>
      </c>
      <c r="F471" s="4">
        <v>523.49</v>
      </c>
      <c r="G471" s="4">
        <v>18322.150000000001</v>
      </c>
      <c r="H471" s="4">
        <v>470.53</v>
      </c>
      <c r="I471" s="4">
        <v>16468.55</v>
      </c>
      <c r="J471" s="4">
        <v>1853.6</v>
      </c>
      <c r="K471" s="6"/>
    </row>
    <row r="472" spans="1:11" x14ac:dyDescent="0.3">
      <c r="A472" s="3" t="s">
        <v>12</v>
      </c>
      <c r="B472" s="3" t="s">
        <v>32</v>
      </c>
      <c r="C472" s="3" t="s">
        <v>57</v>
      </c>
      <c r="D472" s="3" t="s">
        <v>71</v>
      </c>
      <c r="E472" s="8">
        <v>23</v>
      </c>
      <c r="F472" s="4">
        <v>363.5</v>
      </c>
      <c r="G472" s="4">
        <v>8360.5</v>
      </c>
      <c r="H472" s="4">
        <v>303.88</v>
      </c>
      <c r="I472" s="4">
        <v>6989.24</v>
      </c>
      <c r="J472" s="4">
        <v>1371.26</v>
      </c>
      <c r="K472" s="6"/>
    </row>
    <row r="473" spans="1:11" x14ac:dyDescent="0.3">
      <c r="A473" s="3" t="s">
        <v>10</v>
      </c>
      <c r="B473" s="3" t="s">
        <v>43</v>
      </c>
      <c r="C473" s="3" t="s">
        <v>63</v>
      </c>
      <c r="D473" s="3" t="s">
        <v>74</v>
      </c>
      <c r="E473" s="8">
        <v>83</v>
      </c>
      <c r="F473" s="4">
        <v>189.06</v>
      </c>
      <c r="G473" s="4">
        <v>15691.98</v>
      </c>
      <c r="H473" s="4">
        <v>123.39</v>
      </c>
      <c r="I473" s="4">
        <v>10241.370000000001</v>
      </c>
      <c r="J473" s="4">
        <v>5450.61</v>
      </c>
      <c r="K473" s="6"/>
    </row>
    <row r="474" spans="1:11" x14ac:dyDescent="0.3">
      <c r="A474" s="3" t="s">
        <v>13</v>
      </c>
      <c r="B474" s="3" t="s">
        <v>20</v>
      </c>
      <c r="C474" s="3" t="s">
        <v>53</v>
      </c>
      <c r="D474" s="3" t="s">
        <v>87</v>
      </c>
      <c r="E474" s="8">
        <v>94</v>
      </c>
      <c r="F474" s="4">
        <v>898.23</v>
      </c>
      <c r="G474" s="4">
        <v>84433.62</v>
      </c>
      <c r="H474" s="4">
        <v>639.59</v>
      </c>
      <c r="I474" s="4">
        <v>60121.46</v>
      </c>
      <c r="J474" s="4">
        <v>24312.16</v>
      </c>
      <c r="K474" s="6"/>
    </row>
    <row r="475" spans="1:11" x14ac:dyDescent="0.3">
      <c r="A475" s="3" t="s">
        <v>14</v>
      </c>
      <c r="B475" s="3" t="s">
        <v>22</v>
      </c>
      <c r="C475" s="3" t="s">
        <v>58</v>
      </c>
      <c r="D475" s="3" t="s">
        <v>80</v>
      </c>
      <c r="E475" s="8">
        <v>89</v>
      </c>
      <c r="F475" s="4">
        <v>459.58</v>
      </c>
      <c r="G475" s="4">
        <v>40902.620000000003</v>
      </c>
      <c r="H475" s="4">
        <v>358.66</v>
      </c>
      <c r="I475" s="4">
        <v>31920.74</v>
      </c>
      <c r="J475" s="4">
        <v>8981.8799999999992</v>
      </c>
      <c r="K475" s="6"/>
    </row>
    <row r="476" spans="1:11" x14ac:dyDescent="0.3">
      <c r="A476" s="3" t="s">
        <v>13</v>
      </c>
      <c r="B476" s="3" t="s">
        <v>23</v>
      </c>
      <c r="C476" s="3" t="s">
        <v>62</v>
      </c>
      <c r="D476" s="3" t="s">
        <v>70</v>
      </c>
      <c r="E476" s="8">
        <v>11</v>
      </c>
      <c r="F476" s="4">
        <v>364.08</v>
      </c>
      <c r="G476" s="4">
        <v>4004.88</v>
      </c>
      <c r="H476" s="4">
        <v>230.63</v>
      </c>
      <c r="I476" s="4">
        <v>2536.9299999999998</v>
      </c>
      <c r="J476" s="4">
        <v>1467.95</v>
      </c>
      <c r="K476" s="6"/>
    </row>
    <row r="477" spans="1:11" x14ac:dyDescent="0.3">
      <c r="A477" s="3" t="s">
        <v>11</v>
      </c>
      <c r="B477" s="3" t="s">
        <v>21</v>
      </c>
      <c r="C477" s="3" t="s">
        <v>57</v>
      </c>
      <c r="D477" s="3" t="s">
        <v>89</v>
      </c>
      <c r="E477" s="8">
        <v>5</v>
      </c>
      <c r="F477" s="4">
        <v>308.56</v>
      </c>
      <c r="G477" s="4">
        <v>1542.8</v>
      </c>
      <c r="H477" s="4">
        <v>230.1</v>
      </c>
      <c r="I477" s="4">
        <v>1150.5</v>
      </c>
      <c r="J477" s="4">
        <v>392.3</v>
      </c>
      <c r="K477" s="6"/>
    </row>
    <row r="478" spans="1:11" x14ac:dyDescent="0.3">
      <c r="A478" s="3" t="s">
        <v>13</v>
      </c>
      <c r="B478" s="3" t="s">
        <v>29</v>
      </c>
      <c r="C478" s="3" t="s">
        <v>58</v>
      </c>
      <c r="D478" s="3" t="s">
        <v>86</v>
      </c>
      <c r="E478" s="8">
        <v>37</v>
      </c>
      <c r="F478" s="4">
        <v>735.94</v>
      </c>
      <c r="G478" s="4">
        <v>27229.78</v>
      </c>
      <c r="H478" s="4">
        <v>485.59</v>
      </c>
      <c r="I478" s="4">
        <v>17966.830000000002</v>
      </c>
      <c r="J478" s="4">
        <v>9262.9500000000007</v>
      </c>
      <c r="K478" s="6"/>
    </row>
    <row r="479" spans="1:11" x14ac:dyDescent="0.3">
      <c r="A479" s="3" t="s">
        <v>12</v>
      </c>
      <c r="B479" s="3" t="s">
        <v>25</v>
      </c>
      <c r="C479" s="3" t="s">
        <v>56</v>
      </c>
      <c r="D479" s="3" t="s">
        <v>76</v>
      </c>
      <c r="E479" s="8">
        <v>30</v>
      </c>
      <c r="F479" s="4">
        <v>287.02999999999997</v>
      </c>
      <c r="G479" s="4">
        <v>8610.9</v>
      </c>
      <c r="H479" s="4">
        <v>193.84</v>
      </c>
      <c r="I479" s="4">
        <v>5815.2</v>
      </c>
      <c r="J479" s="4">
        <v>2795.7</v>
      </c>
      <c r="K479" s="6"/>
    </row>
    <row r="480" spans="1:11" x14ac:dyDescent="0.3">
      <c r="A480" s="3" t="s">
        <v>11</v>
      </c>
      <c r="B480" s="3" t="s">
        <v>24</v>
      </c>
      <c r="C480" s="3" t="s">
        <v>61</v>
      </c>
      <c r="D480" s="3" t="s">
        <v>70</v>
      </c>
      <c r="E480" s="8">
        <v>57</v>
      </c>
      <c r="F480" s="4">
        <v>296.19</v>
      </c>
      <c r="G480" s="4">
        <v>16882.830000000002</v>
      </c>
      <c r="H480" s="4">
        <v>240.62</v>
      </c>
      <c r="I480" s="4">
        <v>13715.34</v>
      </c>
      <c r="J480" s="4">
        <v>3167.49</v>
      </c>
      <c r="K480" s="6"/>
    </row>
    <row r="481" spans="1:11" x14ac:dyDescent="0.3">
      <c r="A481" s="3" t="s">
        <v>14</v>
      </c>
      <c r="B481" s="3" t="s">
        <v>42</v>
      </c>
      <c r="C481" s="3" t="s">
        <v>57</v>
      </c>
      <c r="D481" s="3" t="s">
        <v>81</v>
      </c>
      <c r="E481" s="8">
        <v>79</v>
      </c>
      <c r="F481" s="4">
        <v>524.29</v>
      </c>
      <c r="G481" s="4">
        <v>41418.910000000003</v>
      </c>
      <c r="H481" s="4">
        <v>357.45</v>
      </c>
      <c r="I481" s="4">
        <v>28238.55</v>
      </c>
      <c r="J481" s="4">
        <v>13180.36</v>
      </c>
      <c r="K481" s="6"/>
    </row>
    <row r="482" spans="1:11" x14ac:dyDescent="0.3">
      <c r="A482" s="3" t="s">
        <v>11</v>
      </c>
      <c r="B482" s="3" t="s">
        <v>17</v>
      </c>
      <c r="C482" s="3" t="s">
        <v>58</v>
      </c>
      <c r="D482" s="3" t="s">
        <v>69</v>
      </c>
      <c r="E482" s="8">
        <v>17</v>
      </c>
      <c r="F482" s="4">
        <v>972.53</v>
      </c>
      <c r="G482" s="4">
        <v>16533.009999999998</v>
      </c>
      <c r="H482" s="4">
        <v>711.92</v>
      </c>
      <c r="I482" s="4">
        <v>12102.64</v>
      </c>
      <c r="J482" s="4">
        <v>4430.37</v>
      </c>
      <c r="K482" s="6"/>
    </row>
    <row r="483" spans="1:11" x14ac:dyDescent="0.3">
      <c r="A483" s="3" t="s">
        <v>10</v>
      </c>
      <c r="B483" s="3" t="s">
        <v>39</v>
      </c>
      <c r="C483" s="3" t="s">
        <v>52</v>
      </c>
      <c r="D483" s="3" t="s">
        <v>71</v>
      </c>
      <c r="E483" s="8">
        <v>26</v>
      </c>
      <c r="F483" s="4">
        <v>595.38</v>
      </c>
      <c r="G483" s="4">
        <v>15479.88</v>
      </c>
      <c r="H483" s="4">
        <v>415.09</v>
      </c>
      <c r="I483" s="4">
        <v>10792.34</v>
      </c>
      <c r="J483" s="4">
        <v>4687.54</v>
      </c>
      <c r="K483" s="6"/>
    </row>
    <row r="484" spans="1:11" x14ac:dyDescent="0.3">
      <c r="A484" s="3" t="s">
        <v>14</v>
      </c>
      <c r="B484" s="3" t="s">
        <v>44</v>
      </c>
      <c r="C484" s="3" t="s">
        <v>60</v>
      </c>
      <c r="D484" s="3" t="s">
        <v>88</v>
      </c>
      <c r="E484" s="8">
        <v>46</v>
      </c>
      <c r="F484" s="4">
        <v>503.94</v>
      </c>
      <c r="G484" s="4">
        <v>23181.24</v>
      </c>
      <c r="H484" s="4">
        <v>426.54</v>
      </c>
      <c r="I484" s="4">
        <v>19620.84</v>
      </c>
      <c r="J484" s="4">
        <v>3560.4</v>
      </c>
      <c r="K484" s="6"/>
    </row>
    <row r="485" spans="1:11" x14ac:dyDescent="0.3">
      <c r="A485" s="3" t="s">
        <v>13</v>
      </c>
      <c r="B485" s="3" t="s">
        <v>23</v>
      </c>
      <c r="C485" s="3" t="s">
        <v>52</v>
      </c>
      <c r="D485" s="3" t="s">
        <v>85</v>
      </c>
      <c r="E485" s="8">
        <v>57</v>
      </c>
      <c r="F485" s="4">
        <v>316.27</v>
      </c>
      <c r="G485" s="4">
        <v>18027.39</v>
      </c>
      <c r="H485" s="4">
        <v>231.07</v>
      </c>
      <c r="I485" s="4">
        <v>13170.99</v>
      </c>
      <c r="J485" s="4">
        <v>4856.3999999999996</v>
      </c>
      <c r="K485" s="6"/>
    </row>
    <row r="486" spans="1:11" x14ac:dyDescent="0.3">
      <c r="A486" s="3" t="s">
        <v>11</v>
      </c>
      <c r="B486" s="3" t="s">
        <v>27</v>
      </c>
      <c r="C486" s="3" t="s">
        <v>63</v>
      </c>
      <c r="D486" s="3" t="s">
        <v>71</v>
      </c>
      <c r="E486" s="8">
        <v>59</v>
      </c>
      <c r="F486" s="4">
        <v>686.51</v>
      </c>
      <c r="G486" s="4">
        <v>40504.089999999997</v>
      </c>
      <c r="H486" s="4">
        <v>467.65</v>
      </c>
      <c r="I486" s="4">
        <v>27591.35</v>
      </c>
      <c r="J486" s="4">
        <v>12912.74</v>
      </c>
      <c r="K486" s="6"/>
    </row>
    <row r="487" spans="1:11" x14ac:dyDescent="0.3">
      <c r="A487" s="3" t="s">
        <v>10</v>
      </c>
      <c r="B487" s="3" t="s">
        <v>16</v>
      </c>
      <c r="C487" s="3" t="s">
        <v>63</v>
      </c>
      <c r="D487" s="3" t="s">
        <v>64</v>
      </c>
      <c r="E487" s="8">
        <v>48</v>
      </c>
      <c r="F487" s="4">
        <v>442.78</v>
      </c>
      <c r="G487" s="4">
        <v>21253.439999999999</v>
      </c>
      <c r="H487" s="4">
        <v>326.89999999999998</v>
      </c>
      <c r="I487" s="4">
        <v>15691.2</v>
      </c>
      <c r="J487" s="4">
        <v>5562.24</v>
      </c>
      <c r="K487" s="6"/>
    </row>
    <row r="488" spans="1:11" x14ac:dyDescent="0.3">
      <c r="A488" s="3" t="s">
        <v>13</v>
      </c>
      <c r="B488" s="3" t="s">
        <v>34</v>
      </c>
      <c r="C488" s="3" t="s">
        <v>63</v>
      </c>
      <c r="D488" s="3" t="s">
        <v>83</v>
      </c>
      <c r="E488" s="8">
        <v>48</v>
      </c>
      <c r="F488" s="4">
        <v>487.85</v>
      </c>
      <c r="G488" s="4">
        <v>23416.799999999999</v>
      </c>
      <c r="H488" s="4">
        <v>342.79</v>
      </c>
      <c r="I488" s="4">
        <v>16453.919999999998</v>
      </c>
      <c r="J488" s="4">
        <v>6962.88</v>
      </c>
      <c r="K488" s="6"/>
    </row>
    <row r="489" spans="1:11" x14ac:dyDescent="0.3">
      <c r="A489" s="3" t="s">
        <v>14</v>
      </c>
      <c r="B489" s="3" t="s">
        <v>26</v>
      </c>
      <c r="C489" s="3" t="s">
        <v>60</v>
      </c>
      <c r="D489" s="3" t="s">
        <v>83</v>
      </c>
      <c r="E489" s="8">
        <v>64</v>
      </c>
      <c r="F489" s="4">
        <v>471.55</v>
      </c>
      <c r="G489" s="4">
        <v>30179.200000000001</v>
      </c>
      <c r="H489" s="4">
        <v>332.08</v>
      </c>
      <c r="I489" s="4">
        <v>21253.119999999999</v>
      </c>
      <c r="J489" s="4">
        <v>8926.08</v>
      </c>
      <c r="K489" s="6"/>
    </row>
    <row r="490" spans="1:11" x14ac:dyDescent="0.3">
      <c r="A490" s="3" t="s">
        <v>10</v>
      </c>
      <c r="B490" s="3" t="s">
        <v>51</v>
      </c>
      <c r="C490" s="3" t="s">
        <v>55</v>
      </c>
      <c r="D490" s="3" t="s">
        <v>79</v>
      </c>
      <c r="E490" s="8">
        <v>80</v>
      </c>
      <c r="F490" s="4">
        <v>172.64</v>
      </c>
      <c r="G490" s="4">
        <v>13811.2</v>
      </c>
      <c r="H490" s="4">
        <v>137.11000000000001</v>
      </c>
      <c r="I490" s="4">
        <v>10968.8</v>
      </c>
      <c r="J490" s="4">
        <v>2842.4</v>
      </c>
      <c r="K490" s="6"/>
    </row>
    <row r="491" spans="1:11" x14ac:dyDescent="0.3">
      <c r="A491" s="3" t="s">
        <v>13</v>
      </c>
      <c r="B491" s="3" t="s">
        <v>34</v>
      </c>
      <c r="C491" s="3" t="s">
        <v>52</v>
      </c>
      <c r="D491" s="3" t="s">
        <v>70</v>
      </c>
      <c r="E491" s="8">
        <v>71</v>
      </c>
      <c r="F491" s="4">
        <v>559.69000000000005</v>
      </c>
      <c r="G491" s="4">
        <v>39737.99</v>
      </c>
      <c r="H491" s="4">
        <v>416.3</v>
      </c>
      <c r="I491" s="4">
        <v>29557.3</v>
      </c>
      <c r="J491" s="4">
        <v>10180.69</v>
      </c>
      <c r="K491" s="6"/>
    </row>
    <row r="492" spans="1:11" x14ac:dyDescent="0.3">
      <c r="A492" s="3" t="s">
        <v>12</v>
      </c>
      <c r="B492" s="3" t="s">
        <v>32</v>
      </c>
      <c r="C492" s="3" t="s">
        <v>58</v>
      </c>
      <c r="D492" s="3" t="s">
        <v>69</v>
      </c>
      <c r="E492" s="8">
        <v>47</v>
      </c>
      <c r="F492" s="4">
        <v>683.53</v>
      </c>
      <c r="G492" s="4">
        <v>32125.91</v>
      </c>
      <c r="H492" s="4">
        <v>549.72</v>
      </c>
      <c r="I492" s="4">
        <v>25836.84</v>
      </c>
      <c r="J492" s="4">
        <v>6289.07</v>
      </c>
      <c r="K492" s="6"/>
    </row>
    <row r="493" spans="1:11" x14ac:dyDescent="0.3">
      <c r="A493" s="3" t="s">
        <v>11</v>
      </c>
      <c r="B493" s="3" t="s">
        <v>47</v>
      </c>
      <c r="C493" s="3" t="s">
        <v>59</v>
      </c>
      <c r="D493" s="3" t="s">
        <v>80</v>
      </c>
      <c r="E493" s="8">
        <v>30</v>
      </c>
      <c r="F493" s="4">
        <v>912.34</v>
      </c>
      <c r="G493" s="4">
        <v>27370.2</v>
      </c>
      <c r="H493" s="4">
        <v>740.51</v>
      </c>
      <c r="I493" s="4">
        <v>22215.3</v>
      </c>
      <c r="J493" s="4">
        <v>5154.8999999999996</v>
      </c>
      <c r="K493" s="6"/>
    </row>
    <row r="494" spans="1:11" x14ac:dyDescent="0.3">
      <c r="A494" s="3" t="s">
        <v>13</v>
      </c>
      <c r="B494" s="3" t="s">
        <v>20</v>
      </c>
      <c r="C494" s="3" t="s">
        <v>63</v>
      </c>
      <c r="D494" s="3" t="s">
        <v>73</v>
      </c>
      <c r="E494" s="8">
        <v>25</v>
      </c>
      <c r="F494" s="4">
        <v>288.47000000000003</v>
      </c>
      <c r="G494" s="4">
        <v>7211.75</v>
      </c>
      <c r="H494" s="4">
        <v>233.91</v>
      </c>
      <c r="I494" s="4">
        <v>5847.75</v>
      </c>
      <c r="J494" s="4">
        <v>1364</v>
      </c>
      <c r="K494" s="6"/>
    </row>
    <row r="495" spans="1:11" x14ac:dyDescent="0.3">
      <c r="A495" s="3" t="s">
        <v>13</v>
      </c>
      <c r="B495" s="3" t="s">
        <v>29</v>
      </c>
      <c r="C495" s="3" t="s">
        <v>58</v>
      </c>
      <c r="D495" s="3" t="s">
        <v>81</v>
      </c>
      <c r="E495" s="8">
        <v>37</v>
      </c>
      <c r="F495" s="4">
        <v>638.13</v>
      </c>
      <c r="G495" s="4">
        <v>23610.81</v>
      </c>
      <c r="H495" s="4">
        <v>432.29</v>
      </c>
      <c r="I495" s="4">
        <v>15994.73</v>
      </c>
      <c r="J495" s="4">
        <v>7616.08</v>
      </c>
      <c r="K495" s="6"/>
    </row>
    <row r="496" spans="1:11" x14ac:dyDescent="0.3">
      <c r="A496" s="3" t="s">
        <v>11</v>
      </c>
      <c r="B496" s="3" t="s">
        <v>27</v>
      </c>
      <c r="C496" s="3" t="s">
        <v>58</v>
      </c>
      <c r="D496" s="3" t="s">
        <v>80</v>
      </c>
      <c r="E496" s="8">
        <v>35</v>
      </c>
      <c r="F496" s="4">
        <v>249.7</v>
      </c>
      <c r="G496" s="4">
        <v>8739.5</v>
      </c>
      <c r="H496" s="4">
        <v>209.03</v>
      </c>
      <c r="I496" s="4">
        <v>7316.05</v>
      </c>
      <c r="J496" s="4">
        <v>1423.45</v>
      </c>
      <c r="K496" s="6"/>
    </row>
    <row r="497" spans="1:11" x14ac:dyDescent="0.3">
      <c r="A497" s="3" t="s">
        <v>13</v>
      </c>
      <c r="B497" s="3" t="s">
        <v>23</v>
      </c>
      <c r="C497" s="3" t="s">
        <v>53</v>
      </c>
      <c r="D497" s="3" t="s">
        <v>77</v>
      </c>
      <c r="E497" s="8">
        <v>85</v>
      </c>
      <c r="F497" s="4">
        <v>399.17</v>
      </c>
      <c r="G497" s="4">
        <v>33929.449999999997</v>
      </c>
      <c r="H497" s="4">
        <v>305.83999999999997</v>
      </c>
      <c r="I497" s="4">
        <v>25996.400000000001</v>
      </c>
      <c r="J497" s="4">
        <v>7933.05</v>
      </c>
      <c r="K497" s="6"/>
    </row>
    <row r="498" spans="1:11" x14ac:dyDescent="0.3">
      <c r="A498" s="3" t="s">
        <v>12</v>
      </c>
      <c r="B498" s="3" t="s">
        <v>31</v>
      </c>
      <c r="C498" s="3" t="s">
        <v>59</v>
      </c>
      <c r="D498" s="3" t="s">
        <v>76</v>
      </c>
      <c r="E498" s="8">
        <v>8</v>
      </c>
      <c r="F498" s="4">
        <v>337.79</v>
      </c>
      <c r="G498" s="4">
        <v>2702.32</v>
      </c>
      <c r="H498" s="4">
        <v>279.35000000000002</v>
      </c>
      <c r="I498" s="4">
        <v>2234.8000000000002</v>
      </c>
      <c r="J498" s="4">
        <v>467.52</v>
      </c>
      <c r="K498" s="6"/>
    </row>
    <row r="499" spans="1:11" x14ac:dyDescent="0.3">
      <c r="A499" s="3" t="s">
        <v>13</v>
      </c>
      <c r="B499" s="3" t="s">
        <v>49</v>
      </c>
      <c r="C499" s="3" t="s">
        <v>63</v>
      </c>
      <c r="D499" s="3" t="s">
        <v>88</v>
      </c>
      <c r="E499" s="8">
        <v>35</v>
      </c>
      <c r="F499" s="4">
        <v>521.23</v>
      </c>
      <c r="G499" s="4">
        <v>18243.05</v>
      </c>
      <c r="H499" s="4">
        <v>440.56</v>
      </c>
      <c r="I499" s="4">
        <v>15419.6</v>
      </c>
      <c r="J499" s="4">
        <v>2823.45</v>
      </c>
      <c r="K499" s="6"/>
    </row>
    <row r="500" spans="1:11" x14ac:dyDescent="0.3">
      <c r="A500" s="3" t="s">
        <v>14</v>
      </c>
      <c r="B500" s="3" t="s">
        <v>22</v>
      </c>
      <c r="C500" s="3" t="s">
        <v>55</v>
      </c>
      <c r="D500" s="3" t="s">
        <v>72</v>
      </c>
      <c r="E500" s="8">
        <v>18</v>
      </c>
      <c r="F500" s="4">
        <v>198.32</v>
      </c>
      <c r="G500" s="4">
        <v>3569.76</v>
      </c>
      <c r="H500" s="4">
        <v>125.43</v>
      </c>
      <c r="I500" s="4">
        <v>2257.7399999999998</v>
      </c>
      <c r="J500" s="4">
        <v>1312.02</v>
      </c>
      <c r="K500" s="6"/>
    </row>
    <row r="501" spans="1:11" x14ac:dyDescent="0.3">
      <c r="A501" s="3" t="s">
        <v>14</v>
      </c>
      <c r="B501" s="3" t="s">
        <v>33</v>
      </c>
      <c r="C501" s="3" t="s">
        <v>52</v>
      </c>
      <c r="D501" s="3" t="s">
        <v>86</v>
      </c>
      <c r="E501" s="8">
        <v>14</v>
      </c>
      <c r="F501" s="4">
        <v>509.53</v>
      </c>
      <c r="G501" s="4">
        <v>7133.42</v>
      </c>
      <c r="H501" s="4">
        <v>371.08</v>
      </c>
      <c r="I501" s="4">
        <v>5195.12</v>
      </c>
      <c r="J501" s="4">
        <v>1938.3</v>
      </c>
      <c r="K501" s="6"/>
    </row>
    <row r="502" spans="1:11" x14ac:dyDescent="0.3">
      <c r="A502" s="3" t="s">
        <v>10</v>
      </c>
      <c r="B502" s="3" t="s">
        <v>16</v>
      </c>
      <c r="C502" s="3" t="s">
        <v>63</v>
      </c>
      <c r="D502" s="3" t="s">
        <v>67</v>
      </c>
      <c r="E502" s="8">
        <v>46</v>
      </c>
      <c r="F502" s="4">
        <v>319.24</v>
      </c>
      <c r="G502" s="4">
        <v>14685.04</v>
      </c>
      <c r="H502" s="4">
        <v>222.44</v>
      </c>
      <c r="I502" s="4">
        <v>10232.24</v>
      </c>
      <c r="J502" s="4">
        <v>4452.8</v>
      </c>
      <c r="K502" s="6"/>
    </row>
    <row r="503" spans="1:11" x14ac:dyDescent="0.3">
      <c r="A503" s="3" t="s">
        <v>11</v>
      </c>
      <c r="B503" s="3" t="s">
        <v>24</v>
      </c>
      <c r="C503" s="3" t="s">
        <v>55</v>
      </c>
      <c r="D503" s="3" t="s">
        <v>85</v>
      </c>
      <c r="E503" s="8">
        <v>80</v>
      </c>
      <c r="F503" s="4">
        <v>210.42</v>
      </c>
      <c r="G503" s="4">
        <v>16833.599999999999</v>
      </c>
      <c r="H503" s="4">
        <v>157.01</v>
      </c>
      <c r="I503" s="4">
        <v>12560.8</v>
      </c>
      <c r="J503" s="4">
        <v>4272.8</v>
      </c>
      <c r="K503" s="6"/>
    </row>
    <row r="504" spans="1:11" x14ac:dyDescent="0.3">
      <c r="A504" s="3" t="s">
        <v>13</v>
      </c>
      <c r="B504" s="3" t="s">
        <v>40</v>
      </c>
      <c r="C504" s="3" t="s">
        <v>57</v>
      </c>
      <c r="D504" s="3" t="s">
        <v>75</v>
      </c>
      <c r="E504" s="8">
        <v>88</v>
      </c>
      <c r="F504" s="4">
        <v>528.36</v>
      </c>
      <c r="G504" s="4">
        <v>46495.68</v>
      </c>
      <c r="H504" s="4">
        <v>408.03</v>
      </c>
      <c r="I504" s="4">
        <v>35906.639999999999</v>
      </c>
      <c r="J504" s="4">
        <v>10589.04</v>
      </c>
      <c r="K504" s="6"/>
    </row>
    <row r="505" spans="1:11" x14ac:dyDescent="0.3">
      <c r="A505" s="3" t="s">
        <v>12</v>
      </c>
      <c r="B505" s="3" t="s">
        <v>18</v>
      </c>
      <c r="C505" s="3" t="s">
        <v>52</v>
      </c>
      <c r="D505" s="3" t="s">
        <v>86</v>
      </c>
      <c r="E505" s="8">
        <v>5</v>
      </c>
      <c r="F505" s="4">
        <v>83.77</v>
      </c>
      <c r="G505" s="4">
        <v>418.85</v>
      </c>
      <c r="H505" s="4">
        <v>72.92</v>
      </c>
      <c r="I505" s="4">
        <v>364.6</v>
      </c>
      <c r="J505" s="4">
        <v>54.25</v>
      </c>
      <c r="K505" s="6"/>
    </row>
    <row r="506" spans="1:11" x14ac:dyDescent="0.3">
      <c r="A506" s="3" t="s">
        <v>14</v>
      </c>
      <c r="B506" s="3" t="s">
        <v>33</v>
      </c>
      <c r="C506" s="3" t="s">
        <v>52</v>
      </c>
      <c r="D506" s="3" t="s">
        <v>65</v>
      </c>
      <c r="E506" s="8">
        <v>20</v>
      </c>
      <c r="F506" s="4">
        <v>216.66</v>
      </c>
      <c r="G506" s="4">
        <v>4333.2</v>
      </c>
      <c r="H506" s="4">
        <v>180.74</v>
      </c>
      <c r="I506" s="4">
        <v>3614.8</v>
      </c>
      <c r="J506" s="4">
        <v>718.4</v>
      </c>
      <c r="K506" s="6"/>
    </row>
    <row r="507" spans="1:11" x14ac:dyDescent="0.3">
      <c r="A507" s="3" t="s">
        <v>11</v>
      </c>
      <c r="B507" s="3" t="s">
        <v>38</v>
      </c>
      <c r="C507" s="3" t="s">
        <v>57</v>
      </c>
      <c r="D507" s="3" t="s">
        <v>70</v>
      </c>
      <c r="E507" s="8">
        <v>33</v>
      </c>
      <c r="F507" s="4">
        <v>359.99</v>
      </c>
      <c r="G507" s="4">
        <v>11879.67</v>
      </c>
      <c r="H507" s="4">
        <v>224.03</v>
      </c>
      <c r="I507" s="4">
        <v>7392.99</v>
      </c>
      <c r="J507" s="4">
        <v>4486.68</v>
      </c>
      <c r="K507" s="6"/>
    </row>
    <row r="508" spans="1:11" x14ac:dyDescent="0.3">
      <c r="A508" s="3" t="s">
        <v>12</v>
      </c>
      <c r="B508" s="3" t="s">
        <v>32</v>
      </c>
      <c r="C508" s="3" t="s">
        <v>57</v>
      </c>
      <c r="D508" s="3" t="s">
        <v>78</v>
      </c>
      <c r="E508" s="8">
        <v>49</v>
      </c>
      <c r="F508" s="4">
        <v>585.41</v>
      </c>
      <c r="G508" s="4">
        <v>28685.09</v>
      </c>
      <c r="H508" s="4">
        <v>358.03</v>
      </c>
      <c r="I508" s="4">
        <v>17543.47</v>
      </c>
      <c r="J508" s="4">
        <v>11141.62</v>
      </c>
      <c r="K508" s="6"/>
    </row>
    <row r="509" spans="1:11" x14ac:dyDescent="0.3">
      <c r="A509" s="3" t="s">
        <v>14</v>
      </c>
      <c r="B509" s="3" t="s">
        <v>46</v>
      </c>
      <c r="C509" s="3" t="s">
        <v>60</v>
      </c>
      <c r="D509" s="3" t="s">
        <v>71</v>
      </c>
      <c r="E509" s="8">
        <v>71</v>
      </c>
      <c r="F509" s="4">
        <v>267.47000000000003</v>
      </c>
      <c r="G509" s="4">
        <v>18990.37</v>
      </c>
      <c r="H509" s="4">
        <v>164.02</v>
      </c>
      <c r="I509" s="4">
        <v>11645.42</v>
      </c>
      <c r="J509" s="4">
        <v>7344.95</v>
      </c>
      <c r="K509" s="6"/>
    </row>
    <row r="510" spans="1:11" x14ac:dyDescent="0.3">
      <c r="A510" s="3" t="s">
        <v>14</v>
      </c>
      <c r="B510" s="3" t="s">
        <v>26</v>
      </c>
      <c r="C510" s="3" t="s">
        <v>55</v>
      </c>
      <c r="D510" s="3" t="s">
        <v>77</v>
      </c>
      <c r="E510" s="8">
        <v>96</v>
      </c>
      <c r="F510" s="4">
        <v>553.75</v>
      </c>
      <c r="G510" s="4">
        <v>53160</v>
      </c>
      <c r="H510" s="4">
        <v>371.76</v>
      </c>
      <c r="I510" s="4">
        <v>35688.959999999999</v>
      </c>
      <c r="J510" s="4">
        <v>17471.04</v>
      </c>
      <c r="K510" s="6"/>
    </row>
    <row r="511" spans="1:11" x14ac:dyDescent="0.3">
      <c r="A511" s="3" t="s">
        <v>10</v>
      </c>
      <c r="B511" s="3" t="s">
        <v>19</v>
      </c>
      <c r="C511" s="3" t="s">
        <v>54</v>
      </c>
      <c r="D511" s="3" t="s">
        <v>83</v>
      </c>
      <c r="E511" s="8">
        <v>55</v>
      </c>
      <c r="F511" s="4">
        <v>958.59</v>
      </c>
      <c r="G511" s="4">
        <v>52722.45</v>
      </c>
      <c r="H511" s="4">
        <v>626.20000000000005</v>
      </c>
      <c r="I511" s="4">
        <v>34441</v>
      </c>
      <c r="J511" s="4">
        <v>18281.45</v>
      </c>
      <c r="K511" s="6"/>
    </row>
    <row r="512" spans="1:11" x14ac:dyDescent="0.3">
      <c r="A512" s="3" t="s">
        <v>15</v>
      </c>
      <c r="B512" s="3" t="s">
        <v>48</v>
      </c>
      <c r="C512" s="3" t="s">
        <v>61</v>
      </c>
      <c r="D512" s="3" t="s">
        <v>68</v>
      </c>
      <c r="E512" s="8">
        <v>84</v>
      </c>
      <c r="F512" s="4">
        <v>100.23</v>
      </c>
      <c r="G512" s="4">
        <v>8419.32</v>
      </c>
      <c r="H512" s="4">
        <v>69</v>
      </c>
      <c r="I512" s="4">
        <v>5796</v>
      </c>
      <c r="J512" s="4">
        <v>2623.32</v>
      </c>
      <c r="K512" s="6"/>
    </row>
    <row r="513" spans="1:11" x14ac:dyDescent="0.3">
      <c r="A513" s="3" t="s">
        <v>14</v>
      </c>
      <c r="B513" s="3" t="s">
        <v>26</v>
      </c>
      <c r="C513" s="3" t="s">
        <v>56</v>
      </c>
      <c r="D513" s="3" t="s">
        <v>65</v>
      </c>
      <c r="E513" s="8">
        <v>23</v>
      </c>
      <c r="F513" s="4">
        <v>55.7</v>
      </c>
      <c r="G513" s="4">
        <v>1281.0999999999999</v>
      </c>
      <c r="H513" s="4">
        <v>47.78</v>
      </c>
      <c r="I513" s="4">
        <v>1098.94</v>
      </c>
      <c r="J513" s="4">
        <v>182.16</v>
      </c>
      <c r="K513" s="6"/>
    </row>
    <row r="514" spans="1:11" x14ac:dyDescent="0.3">
      <c r="A514" s="3" t="s">
        <v>10</v>
      </c>
      <c r="B514" s="3" t="s">
        <v>43</v>
      </c>
      <c r="C514" s="3" t="s">
        <v>61</v>
      </c>
      <c r="D514" s="3" t="s">
        <v>88</v>
      </c>
      <c r="E514" s="8">
        <v>51</v>
      </c>
      <c r="F514" s="4">
        <v>944.31</v>
      </c>
      <c r="G514" s="4">
        <v>48159.81</v>
      </c>
      <c r="H514" s="4">
        <v>802.14</v>
      </c>
      <c r="I514" s="4">
        <v>40909.14</v>
      </c>
      <c r="J514" s="4">
        <v>7250.67</v>
      </c>
      <c r="K514" s="6"/>
    </row>
    <row r="515" spans="1:11" x14ac:dyDescent="0.3">
      <c r="A515" s="3" t="s">
        <v>15</v>
      </c>
      <c r="B515" s="3" t="s">
        <v>50</v>
      </c>
      <c r="C515" s="3" t="s">
        <v>59</v>
      </c>
      <c r="D515" s="3" t="s">
        <v>71</v>
      </c>
      <c r="E515" s="8">
        <v>33</v>
      </c>
      <c r="F515" s="4">
        <v>213.09</v>
      </c>
      <c r="G515" s="4">
        <v>7031.97</v>
      </c>
      <c r="H515" s="4">
        <v>154.15</v>
      </c>
      <c r="I515" s="4">
        <v>5086.95</v>
      </c>
      <c r="J515" s="4">
        <v>1945.02</v>
      </c>
      <c r="K515" s="6"/>
    </row>
    <row r="516" spans="1:11" x14ac:dyDescent="0.3">
      <c r="A516" s="3" t="s">
        <v>10</v>
      </c>
      <c r="B516" s="3" t="s">
        <v>43</v>
      </c>
      <c r="C516" s="3" t="s">
        <v>55</v>
      </c>
      <c r="D516" s="3" t="s">
        <v>85</v>
      </c>
      <c r="E516" s="8">
        <v>56</v>
      </c>
      <c r="F516" s="4">
        <v>84.17</v>
      </c>
      <c r="G516" s="4">
        <v>4713.5200000000004</v>
      </c>
      <c r="H516" s="4">
        <v>73.209999999999994</v>
      </c>
      <c r="I516" s="4">
        <v>4099.76</v>
      </c>
      <c r="J516" s="4">
        <v>613.76</v>
      </c>
      <c r="K516" s="6"/>
    </row>
    <row r="517" spans="1:11" x14ac:dyDescent="0.3">
      <c r="A517" s="3" t="s">
        <v>10</v>
      </c>
      <c r="B517" s="3" t="s">
        <v>43</v>
      </c>
      <c r="C517" s="3" t="s">
        <v>57</v>
      </c>
      <c r="D517" s="3" t="s">
        <v>73</v>
      </c>
      <c r="E517" s="8">
        <v>22</v>
      </c>
      <c r="F517" s="4">
        <v>50.72</v>
      </c>
      <c r="G517" s="4">
        <v>1115.8399999999999</v>
      </c>
      <c r="H517" s="4">
        <v>35.33</v>
      </c>
      <c r="I517" s="4">
        <v>777.26</v>
      </c>
      <c r="J517" s="4">
        <v>338.58</v>
      </c>
      <c r="K517" s="6"/>
    </row>
    <row r="518" spans="1:11" x14ac:dyDescent="0.3">
      <c r="A518" s="3" t="s">
        <v>12</v>
      </c>
      <c r="B518" s="3" t="s">
        <v>25</v>
      </c>
      <c r="C518" s="3" t="s">
        <v>56</v>
      </c>
      <c r="D518" s="3" t="s">
        <v>90</v>
      </c>
      <c r="E518" s="8">
        <v>1</v>
      </c>
      <c r="F518" s="4">
        <v>287.64</v>
      </c>
      <c r="G518" s="4">
        <v>287.64</v>
      </c>
      <c r="H518" s="4">
        <v>172.68</v>
      </c>
      <c r="I518" s="4">
        <v>172.68</v>
      </c>
      <c r="J518" s="4">
        <v>114.96</v>
      </c>
      <c r="K518" s="6"/>
    </row>
    <row r="519" spans="1:11" x14ac:dyDescent="0.3">
      <c r="A519" s="3" t="s">
        <v>13</v>
      </c>
      <c r="B519" s="3" t="s">
        <v>49</v>
      </c>
      <c r="C519" s="3" t="s">
        <v>60</v>
      </c>
      <c r="D519" s="3" t="s">
        <v>89</v>
      </c>
      <c r="E519" s="8">
        <v>38</v>
      </c>
      <c r="F519" s="4">
        <v>155.34</v>
      </c>
      <c r="G519" s="4">
        <v>5902.92</v>
      </c>
      <c r="H519" s="4">
        <v>132.66</v>
      </c>
      <c r="I519" s="4">
        <v>5041.08</v>
      </c>
      <c r="J519" s="4">
        <v>861.84</v>
      </c>
      <c r="K519" s="6"/>
    </row>
    <row r="520" spans="1:11" x14ac:dyDescent="0.3">
      <c r="A520" s="3" t="s">
        <v>12</v>
      </c>
      <c r="B520" s="3" t="s">
        <v>31</v>
      </c>
      <c r="C520" s="3" t="s">
        <v>52</v>
      </c>
      <c r="D520" s="3" t="s">
        <v>89</v>
      </c>
      <c r="E520" s="8">
        <v>80</v>
      </c>
      <c r="F520" s="4">
        <v>846.72</v>
      </c>
      <c r="G520" s="4">
        <v>67737.600000000006</v>
      </c>
      <c r="H520" s="4">
        <v>542.66</v>
      </c>
      <c r="I520" s="4">
        <v>43412.800000000003</v>
      </c>
      <c r="J520" s="4">
        <v>24324.799999999999</v>
      </c>
      <c r="K520" s="6"/>
    </row>
    <row r="521" spans="1:11" x14ac:dyDescent="0.3">
      <c r="A521" s="3" t="s">
        <v>13</v>
      </c>
      <c r="B521" s="3" t="s">
        <v>34</v>
      </c>
      <c r="C521" s="3" t="s">
        <v>61</v>
      </c>
      <c r="D521" s="3" t="s">
        <v>89</v>
      </c>
      <c r="E521" s="8">
        <v>93</v>
      </c>
      <c r="F521" s="4">
        <v>449.68</v>
      </c>
      <c r="G521" s="4">
        <v>41820.239999999998</v>
      </c>
      <c r="H521" s="4">
        <v>349.72</v>
      </c>
      <c r="I521" s="4">
        <v>32523.96</v>
      </c>
      <c r="J521" s="4">
        <v>9296.2800000000007</v>
      </c>
      <c r="K521" s="6"/>
    </row>
    <row r="522" spans="1:11" x14ac:dyDescent="0.3">
      <c r="A522" s="3" t="s">
        <v>10</v>
      </c>
      <c r="B522" s="3" t="s">
        <v>51</v>
      </c>
      <c r="C522" s="3" t="s">
        <v>60</v>
      </c>
      <c r="D522" s="3" t="s">
        <v>79</v>
      </c>
      <c r="E522" s="8">
        <v>85</v>
      </c>
      <c r="F522" s="4">
        <v>888.96</v>
      </c>
      <c r="G522" s="4">
        <v>75561.600000000006</v>
      </c>
      <c r="H522" s="4">
        <v>664.8</v>
      </c>
      <c r="I522" s="4">
        <v>56508</v>
      </c>
      <c r="J522" s="4">
        <v>19053.599999999999</v>
      </c>
      <c r="K522" s="6"/>
    </row>
    <row r="523" spans="1:11" x14ac:dyDescent="0.3">
      <c r="A523" s="3" t="s">
        <v>14</v>
      </c>
      <c r="B523" s="3" t="s">
        <v>33</v>
      </c>
      <c r="C523" s="3" t="s">
        <v>61</v>
      </c>
      <c r="D523" s="3" t="s">
        <v>86</v>
      </c>
      <c r="E523" s="8">
        <v>74</v>
      </c>
      <c r="F523" s="4">
        <v>332.8</v>
      </c>
      <c r="G523" s="4">
        <v>24627.200000000001</v>
      </c>
      <c r="H523" s="4">
        <v>221.42</v>
      </c>
      <c r="I523" s="4">
        <v>16385.080000000002</v>
      </c>
      <c r="J523" s="4">
        <v>8242.1200000000008</v>
      </c>
      <c r="K523" s="6"/>
    </row>
    <row r="524" spans="1:11" x14ac:dyDescent="0.3">
      <c r="A524" s="3" t="s">
        <v>15</v>
      </c>
      <c r="B524" s="3" t="s">
        <v>36</v>
      </c>
      <c r="C524" s="3" t="s">
        <v>63</v>
      </c>
      <c r="D524" s="3" t="s">
        <v>69</v>
      </c>
      <c r="E524" s="8">
        <v>97</v>
      </c>
      <c r="F524" s="4">
        <v>54.72</v>
      </c>
      <c r="G524" s="4">
        <v>5307.84</v>
      </c>
      <c r="H524" s="4">
        <v>36.15</v>
      </c>
      <c r="I524" s="4">
        <v>3506.55</v>
      </c>
      <c r="J524" s="4">
        <v>1801.29</v>
      </c>
      <c r="K524" s="6"/>
    </row>
    <row r="525" spans="1:11" x14ac:dyDescent="0.3">
      <c r="A525" s="3" t="s">
        <v>12</v>
      </c>
      <c r="B525" s="3" t="s">
        <v>30</v>
      </c>
      <c r="C525" s="3" t="s">
        <v>63</v>
      </c>
      <c r="D525" s="3" t="s">
        <v>66</v>
      </c>
      <c r="E525" s="8">
        <v>78</v>
      </c>
      <c r="F525" s="4">
        <v>966.88</v>
      </c>
      <c r="G525" s="4">
        <v>75416.639999999999</v>
      </c>
      <c r="H525" s="4">
        <v>780.43</v>
      </c>
      <c r="I525" s="4">
        <v>60873.54</v>
      </c>
      <c r="J525" s="4">
        <v>14543.1</v>
      </c>
      <c r="K525" s="6"/>
    </row>
    <row r="526" spans="1:11" x14ac:dyDescent="0.3">
      <c r="A526" s="3" t="s">
        <v>11</v>
      </c>
      <c r="B526" s="3" t="s">
        <v>38</v>
      </c>
      <c r="C526" s="3" t="s">
        <v>59</v>
      </c>
      <c r="D526" s="3" t="s">
        <v>65</v>
      </c>
      <c r="E526" s="8">
        <v>16</v>
      </c>
      <c r="F526" s="4">
        <v>922.35</v>
      </c>
      <c r="G526" s="4">
        <v>14757.6</v>
      </c>
      <c r="H526" s="4">
        <v>662.28</v>
      </c>
      <c r="I526" s="4">
        <v>10596.48</v>
      </c>
      <c r="J526" s="4">
        <v>4161.12</v>
      </c>
      <c r="K526" s="6"/>
    </row>
    <row r="527" spans="1:11" x14ac:dyDescent="0.3">
      <c r="A527" s="3" t="s">
        <v>11</v>
      </c>
      <c r="B527" s="3" t="s">
        <v>24</v>
      </c>
      <c r="C527" s="3" t="s">
        <v>60</v>
      </c>
      <c r="D527" s="3" t="s">
        <v>79</v>
      </c>
      <c r="E527" s="8">
        <v>93</v>
      </c>
      <c r="F527" s="4">
        <v>117.94</v>
      </c>
      <c r="G527" s="4">
        <v>10968.42</v>
      </c>
      <c r="H527" s="4">
        <v>98.95</v>
      </c>
      <c r="I527" s="4">
        <v>9202.35</v>
      </c>
      <c r="J527" s="4">
        <v>1766.07</v>
      </c>
      <c r="K527" s="6"/>
    </row>
    <row r="528" spans="1:11" x14ac:dyDescent="0.3">
      <c r="A528" s="3" t="s">
        <v>15</v>
      </c>
      <c r="B528" s="3" t="s">
        <v>48</v>
      </c>
      <c r="C528" s="3" t="s">
        <v>52</v>
      </c>
      <c r="D528" s="3" t="s">
        <v>66</v>
      </c>
      <c r="E528" s="8">
        <v>78</v>
      </c>
      <c r="F528" s="4">
        <v>317.94</v>
      </c>
      <c r="G528" s="4">
        <v>24799.32</v>
      </c>
      <c r="H528" s="4">
        <v>201.8</v>
      </c>
      <c r="I528" s="4">
        <v>15740.4</v>
      </c>
      <c r="J528" s="4">
        <v>9058.92</v>
      </c>
      <c r="K528" s="6"/>
    </row>
    <row r="529" spans="1:11" x14ac:dyDescent="0.3">
      <c r="A529" s="3" t="s">
        <v>12</v>
      </c>
      <c r="B529" s="3" t="s">
        <v>31</v>
      </c>
      <c r="C529" s="3" t="s">
        <v>57</v>
      </c>
      <c r="D529" s="3" t="s">
        <v>79</v>
      </c>
      <c r="E529" s="8">
        <v>27</v>
      </c>
      <c r="F529" s="4">
        <v>824.04</v>
      </c>
      <c r="G529" s="4">
        <v>22249.08</v>
      </c>
      <c r="H529" s="4">
        <v>692.86</v>
      </c>
      <c r="I529" s="4">
        <v>18707.22</v>
      </c>
      <c r="J529" s="4">
        <v>3541.86</v>
      </c>
      <c r="K529" s="6"/>
    </row>
    <row r="530" spans="1:11" x14ac:dyDescent="0.3">
      <c r="A530" s="3" t="s">
        <v>11</v>
      </c>
      <c r="B530" s="3" t="s">
        <v>24</v>
      </c>
      <c r="C530" s="3" t="s">
        <v>60</v>
      </c>
      <c r="D530" s="3" t="s">
        <v>83</v>
      </c>
      <c r="E530" s="8">
        <v>52</v>
      </c>
      <c r="F530" s="4">
        <v>443.02</v>
      </c>
      <c r="G530" s="4">
        <v>23037.040000000001</v>
      </c>
      <c r="H530" s="4">
        <v>386.65</v>
      </c>
      <c r="I530" s="4">
        <v>20105.8</v>
      </c>
      <c r="J530" s="4">
        <v>2931.24</v>
      </c>
      <c r="K530" s="6"/>
    </row>
    <row r="531" spans="1:11" x14ac:dyDescent="0.3">
      <c r="A531" s="3" t="s">
        <v>15</v>
      </c>
      <c r="B531" s="3" t="s">
        <v>45</v>
      </c>
      <c r="C531" s="3" t="s">
        <v>58</v>
      </c>
      <c r="D531" s="3" t="s">
        <v>80</v>
      </c>
      <c r="E531" s="8">
        <v>99</v>
      </c>
      <c r="F531" s="4">
        <v>873.4</v>
      </c>
      <c r="G531" s="4">
        <v>86466.6</v>
      </c>
      <c r="H531" s="4">
        <v>524.54</v>
      </c>
      <c r="I531" s="4">
        <v>51929.46</v>
      </c>
      <c r="J531" s="4">
        <v>34537.14</v>
      </c>
      <c r="K531" s="6"/>
    </row>
    <row r="532" spans="1:11" x14ac:dyDescent="0.3">
      <c r="A532" s="3" t="s">
        <v>10</v>
      </c>
      <c r="B532" s="3" t="s">
        <v>41</v>
      </c>
      <c r="C532" s="3" t="s">
        <v>59</v>
      </c>
      <c r="D532" s="3" t="s">
        <v>66</v>
      </c>
      <c r="E532" s="8">
        <v>22</v>
      </c>
      <c r="F532" s="4">
        <v>376.25</v>
      </c>
      <c r="G532" s="4">
        <v>8277.5</v>
      </c>
      <c r="H532" s="4">
        <v>291.64</v>
      </c>
      <c r="I532" s="4">
        <v>6416.08</v>
      </c>
      <c r="J532" s="4">
        <v>1861.42</v>
      </c>
      <c r="K532" s="6"/>
    </row>
    <row r="533" spans="1:11" x14ac:dyDescent="0.3">
      <c r="A533" s="3" t="s">
        <v>10</v>
      </c>
      <c r="B533" s="3" t="s">
        <v>51</v>
      </c>
      <c r="C533" s="3" t="s">
        <v>60</v>
      </c>
      <c r="D533" s="3" t="s">
        <v>82</v>
      </c>
      <c r="E533" s="8">
        <v>5</v>
      </c>
      <c r="F533" s="4">
        <v>689.78</v>
      </c>
      <c r="G533" s="4">
        <v>3448.9</v>
      </c>
      <c r="H533" s="4">
        <v>451.61</v>
      </c>
      <c r="I533" s="4">
        <v>2258.0500000000002</v>
      </c>
      <c r="J533" s="4">
        <v>1190.8499999999999</v>
      </c>
      <c r="K533" s="6"/>
    </row>
    <row r="534" spans="1:11" x14ac:dyDescent="0.3">
      <c r="A534" s="3" t="s">
        <v>14</v>
      </c>
      <c r="B534" s="3" t="s">
        <v>26</v>
      </c>
      <c r="C534" s="3" t="s">
        <v>61</v>
      </c>
      <c r="D534" s="3" t="s">
        <v>67</v>
      </c>
      <c r="E534" s="8">
        <v>92</v>
      </c>
      <c r="F534" s="4">
        <v>724.5</v>
      </c>
      <c r="G534" s="4">
        <v>66654</v>
      </c>
      <c r="H534" s="4">
        <v>515.69000000000005</v>
      </c>
      <c r="I534" s="4">
        <v>47443.48</v>
      </c>
      <c r="J534" s="4">
        <v>19210.52</v>
      </c>
      <c r="K534" s="6"/>
    </row>
    <row r="535" spans="1:11" x14ac:dyDescent="0.3">
      <c r="A535" s="3" t="s">
        <v>12</v>
      </c>
      <c r="B535" s="3" t="s">
        <v>35</v>
      </c>
      <c r="C535" s="3" t="s">
        <v>60</v>
      </c>
      <c r="D535" s="3" t="s">
        <v>68</v>
      </c>
      <c r="E535" s="8">
        <v>5</v>
      </c>
      <c r="F535" s="4">
        <v>846.87</v>
      </c>
      <c r="G535" s="4">
        <v>4234.3500000000004</v>
      </c>
      <c r="H535" s="4">
        <v>594.42999999999995</v>
      </c>
      <c r="I535" s="4">
        <v>2972.15</v>
      </c>
      <c r="J535" s="4">
        <v>1262.2</v>
      </c>
      <c r="K535" s="6"/>
    </row>
    <row r="536" spans="1:11" x14ac:dyDescent="0.3">
      <c r="A536" s="3" t="s">
        <v>14</v>
      </c>
      <c r="B536" s="3" t="s">
        <v>22</v>
      </c>
      <c r="C536" s="3" t="s">
        <v>55</v>
      </c>
      <c r="D536" s="3" t="s">
        <v>68</v>
      </c>
      <c r="E536" s="8">
        <v>54</v>
      </c>
      <c r="F536" s="4">
        <v>810.29</v>
      </c>
      <c r="G536" s="4">
        <v>43755.66</v>
      </c>
      <c r="H536" s="4">
        <v>593.91</v>
      </c>
      <c r="I536" s="4">
        <v>32071.14</v>
      </c>
      <c r="J536" s="4">
        <v>11684.52</v>
      </c>
      <c r="K536" s="6"/>
    </row>
    <row r="537" spans="1:11" x14ac:dyDescent="0.3">
      <c r="A537" s="3" t="s">
        <v>11</v>
      </c>
      <c r="B537" s="3" t="s">
        <v>21</v>
      </c>
      <c r="C537" s="3" t="s">
        <v>60</v>
      </c>
      <c r="D537" s="3" t="s">
        <v>78</v>
      </c>
      <c r="E537" s="8">
        <v>50</v>
      </c>
      <c r="F537" s="4">
        <v>79.400000000000006</v>
      </c>
      <c r="G537" s="4">
        <v>3970</v>
      </c>
      <c r="H537" s="4">
        <v>48.53</v>
      </c>
      <c r="I537" s="4">
        <v>2426.5</v>
      </c>
      <c r="J537" s="4">
        <v>1543.5</v>
      </c>
      <c r="K537" s="6"/>
    </row>
    <row r="538" spans="1:11" x14ac:dyDescent="0.3">
      <c r="A538" s="3" t="s">
        <v>13</v>
      </c>
      <c r="B538" s="3" t="s">
        <v>40</v>
      </c>
      <c r="C538" s="3" t="s">
        <v>53</v>
      </c>
      <c r="D538" s="3" t="s">
        <v>79</v>
      </c>
      <c r="E538" s="8">
        <v>89</v>
      </c>
      <c r="F538" s="4">
        <v>842.57</v>
      </c>
      <c r="G538" s="4">
        <v>74988.73</v>
      </c>
      <c r="H538" s="4">
        <v>599.97</v>
      </c>
      <c r="I538" s="4">
        <v>53397.33</v>
      </c>
      <c r="J538" s="4">
        <v>21591.4</v>
      </c>
      <c r="K538" s="6"/>
    </row>
    <row r="539" spans="1:11" x14ac:dyDescent="0.3">
      <c r="A539" s="3" t="s">
        <v>14</v>
      </c>
      <c r="B539" s="3" t="s">
        <v>33</v>
      </c>
      <c r="C539" s="3" t="s">
        <v>60</v>
      </c>
      <c r="D539" s="3" t="s">
        <v>83</v>
      </c>
      <c r="E539" s="8">
        <v>35</v>
      </c>
      <c r="F539" s="4">
        <v>390.05</v>
      </c>
      <c r="G539" s="4">
        <v>13651.75</v>
      </c>
      <c r="H539" s="4">
        <v>235.53</v>
      </c>
      <c r="I539" s="4">
        <v>8243.5499999999993</v>
      </c>
      <c r="J539" s="4">
        <v>5408.2</v>
      </c>
      <c r="K539" s="6"/>
    </row>
    <row r="540" spans="1:11" x14ac:dyDescent="0.3">
      <c r="A540" s="3" t="s">
        <v>10</v>
      </c>
      <c r="B540" s="3" t="s">
        <v>41</v>
      </c>
      <c r="C540" s="3" t="s">
        <v>59</v>
      </c>
      <c r="D540" s="3" t="s">
        <v>85</v>
      </c>
      <c r="E540" s="8">
        <v>7</v>
      </c>
      <c r="F540" s="4">
        <v>737.28</v>
      </c>
      <c r="G540" s="4">
        <v>5160.96</v>
      </c>
      <c r="H540" s="4">
        <v>522.89</v>
      </c>
      <c r="I540" s="4">
        <v>3660.23</v>
      </c>
      <c r="J540" s="4">
        <v>1500.73</v>
      </c>
      <c r="K540" s="6"/>
    </row>
    <row r="541" spans="1:11" x14ac:dyDescent="0.3">
      <c r="A541" s="3" t="s">
        <v>14</v>
      </c>
      <c r="B541" s="3" t="s">
        <v>46</v>
      </c>
      <c r="C541" s="3" t="s">
        <v>60</v>
      </c>
      <c r="D541" s="3" t="s">
        <v>71</v>
      </c>
      <c r="E541" s="8">
        <v>19</v>
      </c>
      <c r="F541" s="4">
        <v>266.16000000000003</v>
      </c>
      <c r="G541" s="4">
        <v>5057.04</v>
      </c>
      <c r="H541" s="4">
        <v>163.54</v>
      </c>
      <c r="I541" s="4">
        <v>3107.26</v>
      </c>
      <c r="J541" s="4">
        <v>1949.78</v>
      </c>
      <c r="K541" s="6"/>
    </row>
    <row r="542" spans="1:11" x14ac:dyDescent="0.3">
      <c r="A542" s="3" t="s">
        <v>15</v>
      </c>
      <c r="B542" s="3" t="s">
        <v>45</v>
      </c>
      <c r="C542" s="3" t="s">
        <v>63</v>
      </c>
      <c r="D542" s="3" t="s">
        <v>88</v>
      </c>
      <c r="E542" s="8">
        <v>50</v>
      </c>
      <c r="F542" s="4">
        <v>838.63</v>
      </c>
      <c r="G542" s="4">
        <v>41931.5</v>
      </c>
      <c r="H542" s="4">
        <v>713.37</v>
      </c>
      <c r="I542" s="4">
        <v>35668.5</v>
      </c>
      <c r="J542" s="4">
        <v>6263</v>
      </c>
      <c r="K542" s="6"/>
    </row>
    <row r="543" spans="1:11" x14ac:dyDescent="0.3">
      <c r="A543" s="3" t="s">
        <v>13</v>
      </c>
      <c r="B543" s="3" t="s">
        <v>49</v>
      </c>
      <c r="C543" s="3" t="s">
        <v>54</v>
      </c>
      <c r="D543" s="3" t="s">
        <v>74</v>
      </c>
      <c r="E543" s="8">
        <v>65</v>
      </c>
      <c r="F543" s="4">
        <v>67.819999999999993</v>
      </c>
      <c r="G543" s="4">
        <v>4408.3</v>
      </c>
      <c r="H543" s="4">
        <v>47.45</v>
      </c>
      <c r="I543" s="4">
        <v>3084.25</v>
      </c>
      <c r="J543" s="4">
        <v>1324.05</v>
      </c>
      <c r="K543" s="6"/>
    </row>
    <row r="544" spans="1:11" x14ac:dyDescent="0.3">
      <c r="A544" s="3" t="s">
        <v>10</v>
      </c>
      <c r="B544" s="3" t="s">
        <v>51</v>
      </c>
      <c r="C544" s="3" t="s">
        <v>58</v>
      </c>
      <c r="D544" s="3" t="s">
        <v>67</v>
      </c>
      <c r="E544" s="8">
        <v>40</v>
      </c>
      <c r="F544" s="4">
        <v>107.42</v>
      </c>
      <c r="G544" s="4">
        <v>4296.8</v>
      </c>
      <c r="H544" s="4">
        <v>94.33</v>
      </c>
      <c r="I544" s="4">
        <v>3773.2</v>
      </c>
      <c r="J544" s="4">
        <v>523.6</v>
      </c>
      <c r="K544" s="6"/>
    </row>
    <row r="545" spans="1:11" x14ac:dyDescent="0.3">
      <c r="A545" s="3" t="s">
        <v>11</v>
      </c>
      <c r="B545" s="3" t="s">
        <v>47</v>
      </c>
      <c r="C545" s="3" t="s">
        <v>54</v>
      </c>
      <c r="D545" s="3" t="s">
        <v>74</v>
      </c>
      <c r="E545" s="8">
        <v>88</v>
      </c>
      <c r="F545" s="4">
        <v>823.22</v>
      </c>
      <c r="G545" s="4">
        <v>72443.360000000001</v>
      </c>
      <c r="H545" s="4">
        <v>579.87</v>
      </c>
      <c r="I545" s="4">
        <v>51028.56</v>
      </c>
      <c r="J545" s="4">
        <v>21414.799999999999</v>
      </c>
      <c r="K545" s="6"/>
    </row>
    <row r="546" spans="1:11" x14ac:dyDescent="0.3">
      <c r="A546" s="3" t="s">
        <v>15</v>
      </c>
      <c r="B546" s="3" t="s">
        <v>50</v>
      </c>
      <c r="C546" s="3" t="s">
        <v>58</v>
      </c>
      <c r="D546" s="3" t="s">
        <v>86</v>
      </c>
      <c r="E546" s="8">
        <v>77</v>
      </c>
      <c r="F546" s="4">
        <v>987.21</v>
      </c>
      <c r="G546" s="4">
        <v>76015.17</v>
      </c>
      <c r="H546" s="4">
        <v>598.38</v>
      </c>
      <c r="I546" s="4">
        <v>46075.26</v>
      </c>
      <c r="J546" s="4">
        <v>29939.91</v>
      </c>
      <c r="K546" s="6"/>
    </row>
    <row r="547" spans="1:11" x14ac:dyDescent="0.3">
      <c r="A547" s="3" t="s">
        <v>12</v>
      </c>
      <c r="B547" s="3" t="s">
        <v>30</v>
      </c>
      <c r="C547" s="3" t="s">
        <v>54</v>
      </c>
      <c r="D547" s="3" t="s">
        <v>70</v>
      </c>
      <c r="E547" s="8">
        <v>82</v>
      </c>
      <c r="F547" s="4">
        <v>55.33</v>
      </c>
      <c r="G547" s="4">
        <v>4537.0600000000004</v>
      </c>
      <c r="H547" s="4">
        <v>48.3</v>
      </c>
      <c r="I547" s="4">
        <v>3960.6</v>
      </c>
      <c r="J547" s="4">
        <v>576.46</v>
      </c>
      <c r="K547" s="6"/>
    </row>
    <row r="548" spans="1:11" x14ac:dyDescent="0.3">
      <c r="A548" s="3" t="s">
        <v>11</v>
      </c>
      <c r="B548" s="3" t="s">
        <v>24</v>
      </c>
      <c r="C548" s="3" t="s">
        <v>55</v>
      </c>
      <c r="D548" s="3" t="s">
        <v>91</v>
      </c>
      <c r="E548" s="8">
        <v>79</v>
      </c>
      <c r="F548" s="4">
        <v>217.4</v>
      </c>
      <c r="G548" s="4">
        <v>17174.599999999999</v>
      </c>
      <c r="H548" s="4">
        <v>138.78</v>
      </c>
      <c r="I548" s="4">
        <v>10963.62</v>
      </c>
      <c r="J548" s="4">
        <v>6210.98</v>
      </c>
      <c r="K548" s="6"/>
    </row>
    <row r="549" spans="1:11" x14ac:dyDescent="0.3">
      <c r="A549" s="3" t="s">
        <v>11</v>
      </c>
      <c r="B549" s="3" t="s">
        <v>17</v>
      </c>
      <c r="C549" s="3" t="s">
        <v>61</v>
      </c>
      <c r="D549" s="3" t="s">
        <v>82</v>
      </c>
      <c r="E549" s="8">
        <v>97</v>
      </c>
      <c r="F549" s="4">
        <v>282.23</v>
      </c>
      <c r="G549" s="4">
        <v>27376.31</v>
      </c>
      <c r="H549" s="4">
        <v>243.08</v>
      </c>
      <c r="I549" s="4">
        <v>23578.76</v>
      </c>
      <c r="J549" s="4">
        <v>3797.55</v>
      </c>
      <c r="K549" s="6"/>
    </row>
    <row r="550" spans="1:11" x14ac:dyDescent="0.3">
      <c r="A550" s="3" t="s">
        <v>14</v>
      </c>
      <c r="B550" s="3" t="s">
        <v>46</v>
      </c>
      <c r="C550" s="3" t="s">
        <v>61</v>
      </c>
      <c r="D550" s="3" t="s">
        <v>76</v>
      </c>
      <c r="E550" s="8">
        <v>36</v>
      </c>
      <c r="F550" s="4">
        <v>138.83000000000001</v>
      </c>
      <c r="G550" s="4">
        <v>4997.88</v>
      </c>
      <c r="H550" s="4">
        <v>105.21</v>
      </c>
      <c r="I550" s="4">
        <v>3787.56</v>
      </c>
      <c r="J550" s="4">
        <v>1210.32</v>
      </c>
      <c r="K550" s="6"/>
    </row>
    <row r="551" spans="1:11" x14ac:dyDescent="0.3">
      <c r="A551" s="3" t="s">
        <v>14</v>
      </c>
      <c r="B551" s="3" t="s">
        <v>44</v>
      </c>
      <c r="C551" s="3" t="s">
        <v>54</v>
      </c>
      <c r="D551" s="3" t="s">
        <v>79</v>
      </c>
      <c r="E551" s="8">
        <v>60</v>
      </c>
      <c r="F551" s="4">
        <v>591.20000000000005</v>
      </c>
      <c r="G551" s="4">
        <v>35472</v>
      </c>
      <c r="H551" s="4">
        <v>374.95</v>
      </c>
      <c r="I551" s="4">
        <v>22497</v>
      </c>
      <c r="J551" s="4">
        <v>12975</v>
      </c>
      <c r="K551" s="6"/>
    </row>
    <row r="552" spans="1:11" x14ac:dyDescent="0.3">
      <c r="A552" s="3" t="s">
        <v>11</v>
      </c>
      <c r="B552" s="3" t="s">
        <v>47</v>
      </c>
      <c r="C552" s="3" t="s">
        <v>52</v>
      </c>
      <c r="D552" s="3" t="s">
        <v>87</v>
      </c>
      <c r="E552" s="8">
        <v>84</v>
      </c>
      <c r="F552" s="4">
        <v>667.59</v>
      </c>
      <c r="G552" s="4">
        <v>56077.56</v>
      </c>
      <c r="H552" s="4">
        <v>407.51</v>
      </c>
      <c r="I552" s="4">
        <v>34230.839999999997</v>
      </c>
      <c r="J552" s="4">
        <v>21846.720000000001</v>
      </c>
      <c r="K552" s="6"/>
    </row>
    <row r="553" spans="1:11" x14ac:dyDescent="0.3">
      <c r="A553" s="3" t="s">
        <v>13</v>
      </c>
      <c r="B553" s="3" t="s">
        <v>29</v>
      </c>
      <c r="C553" s="3" t="s">
        <v>53</v>
      </c>
      <c r="D553" s="3" t="s">
        <v>86</v>
      </c>
      <c r="E553" s="8">
        <v>85</v>
      </c>
      <c r="F553" s="4">
        <v>766.69</v>
      </c>
      <c r="G553" s="4">
        <v>65168.65</v>
      </c>
      <c r="H553" s="4">
        <v>672.81</v>
      </c>
      <c r="I553" s="4">
        <v>57188.85</v>
      </c>
      <c r="J553" s="4">
        <v>7979.8</v>
      </c>
      <c r="K553" s="6"/>
    </row>
    <row r="554" spans="1:11" x14ac:dyDescent="0.3">
      <c r="A554" s="3" t="s">
        <v>11</v>
      </c>
      <c r="B554" s="3" t="s">
        <v>17</v>
      </c>
      <c r="C554" s="3" t="s">
        <v>53</v>
      </c>
      <c r="D554" s="3" t="s">
        <v>70</v>
      </c>
      <c r="E554" s="8">
        <v>91</v>
      </c>
      <c r="F554" s="4">
        <v>157.88999999999999</v>
      </c>
      <c r="G554" s="4">
        <v>14367.99</v>
      </c>
      <c r="H554" s="4">
        <v>130.1</v>
      </c>
      <c r="I554" s="4">
        <v>11839.1</v>
      </c>
      <c r="J554" s="4">
        <v>2528.89</v>
      </c>
      <c r="K554" s="6"/>
    </row>
    <row r="555" spans="1:11" x14ac:dyDescent="0.3">
      <c r="A555" s="3" t="s">
        <v>10</v>
      </c>
      <c r="B555" s="3" t="s">
        <v>43</v>
      </c>
      <c r="C555" s="3" t="s">
        <v>58</v>
      </c>
      <c r="D555" s="3" t="s">
        <v>87</v>
      </c>
      <c r="E555" s="8">
        <v>51</v>
      </c>
      <c r="F555" s="4">
        <v>518.15</v>
      </c>
      <c r="G555" s="4">
        <v>26425.65</v>
      </c>
      <c r="H555" s="4">
        <v>419.08</v>
      </c>
      <c r="I555" s="4">
        <v>21373.08</v>
      </c>
      <c r="J555" s="4">
        <v>5052.57</v>
      </c>
      <c r="K555" s="6"/>
    </row>
    <row r="556" spans="1:11" x14ac:dyDescent="0.3">
      <c r="A556" s="3" t="s">
        <v>13</v>
      </c>
      <c r="B556" s="3" t="s">
        <v>40</v>
      </c>
      <c r="C556" s="3" t="s">
        <v>55</v>
      </c>
      <c r="D556" s="3" t="s">
        <v>80</v>
      </c>
      <c r="E556" s="8">
        <v>59</v>
      </c>
      <c r="F556" s="4">
        <v>742.86</v>
      </c>
      <c r="G556" s="4">
        <v>43828.74</v>
      </c>
      <c r="H556" s="4">
        <v>599.72</v>
      </c>
      <c r="I556" s="4">
        <v>35383.480000000003</v>
      </c>
      <c r="J556" s="4">
        <v>8445.26</v>
      </c>
      <c r="K556" s="6"/>
    </row>
    <row r="557" spans="1:11" x14ac:dyDescent="0.3">
      <c r="A557" s="3" t="s">
        <v>13</v>
      </c>
      <c r="B557" s="3" t="s">
        <v>49</v>
      </c>
      <c r="C557" s="3" t="s">
        <v>55</v>
      </c>
      <c r="D557" s="3" t="s">
        <v>86</v>
      </c>
      <c r="E557" s="8">
        <v>25</v>
      </c>
      <c r="F557" s="4">
        <v>110.05</v>
      </c>
      <c r="G557" s="4">
        <v>2751.25</v>
      </c>
      <c r="H557" s="4">
        <v>79.11</v>
      </c>
      <c r="I557" s="4">
        <v>1977.75</v>
      </c>
      <c r="J557" s="4">
        <v>773.5</v>
      </c>
      <c r="K557" s="6"/>
    </row>
    <row r="558" spans="1:11" x14ac:dyDescent="0.3">
      <c r="A558" s="3" t="s">
        <v>15</v>
      </c>
      <c r="B558" s="3" t="s">
        <v>48</v>
      </c>
      <c r="C558" s="3" t="s">
        <v>59</v>
      </c>
      <c r="D558" s="3" t="s">
        <v>68</v>
      </c>
      <c r="E558" s="8">
        <v>96</v>
      </c>
      <c r="F558" s="4">
        <v>392.57</v>
      </c>
      <c r="G558" s="4">
        <v>37686.720000000001</v>
      </c>
      <c r="H558" s="4">
        <v>282.20999999999998</v>
      </c>
      <c r="I558" s="4">
        <v>27092.16</v>
      </c>
      <c r="J558" s="4">
        <v>10594.56</v>
      </c>
      <c r="K558" s="6"/>
    </row>
    <row r="559" spans="1:11" x14ac:dyDescent="0.3">
      <c r="A559" s="3" t="s">
        <v>11</v>
      </c>
      <c r="B559" s="3" t="s">
        <v>21</v>
      </c>
      <c r="C559" s="3" t="s">
        <v>55</v>
      </c>
      <c r="D559" s="3" t="s">
        <v>89</v>
      </c>
      <c r="E559" s="8">
        <v>61</v>
      </c>
      <c r="F559" s="4">
        <v>92.67</v>
      </c>
      <c r="G559" s="4">
        <v>5652.87</v>
      </c>
      <c r="H559" s="4">
        <v>56.95</v>
      </c>
      <c r="I559" s="4">
        <v>3473.95</v>
      </c>
      <c r="J559" s="4">
        <v>2178.92</v>
      </c>
      <c r="K559" s="6"/>
    </row>
    <row r="560" spans="1:11" x14ac:dyDescent="0.3">
      <c r="A560" s="3" t="s">
        <v>15</v>
      </c>
      <c r="B560" s="3" t="s">
        <v>37</v>
      </c>
      <c r="C560" s="3" t="s">
        <v>60</v>
      </c>
      <c r="D560" s="3" t="s">
        <v>83</v>
      </c>
      <c r="E560" s="8">
        <v>100</v>
      </c>
      <c r="F560" s="4">
        <v>903.23</v>
      </c>
      <c r="G560" s="4">
        <v>90323</v>
      </c>
      <c r="H560" s="4">
        <v>739.1</v>
      </c>
      <c r="I560" s="4">
        <v>73910</v>
      </c>
      <c r="J560" s="4">
        <v>16413</v>
      </c>
      <c r="K560" s="6"/>
    </row>
    <row r="561" spans="1:11" x14ac:dyDescent="0.3">
      <c r="A561" s="3" t="s">
        <v>13</v>
      </c>
      <c r="B561" s="3" t="s">
        <v>49</v>
      </c>
      <c r="C561" s="3" t="s">
        <v>54</v>
      </c>
      <c r="D561" s="3" t="s">
        <v>73</v>
      </c>
      <c r="E561" s="8">
        <v>53</v>
      </c>
      <c r="F561" s="4">
        <v>955.06</v>
      </c>
      <c r="G561" s="4">
        <v>50618.18</v>
      </c>
      <c r="H561" s="4">
        <v>705.9</v>
      </c>
      <c r="I561" s="4">
        <v>37412.699999999997</v>
      </c>
      <c r="J561" s="4">
        <v>13205.48</v>
      </c>
      <c r="K561" s="6"/>
    </row>
    <row r="562" spans="1:11" x14ac:dyDescent="0.3">
      <c r="A562" s="3" t="s">
        <v>11</v>
      </c>
      <c r="B562" s="3" t="s">
        <v>38</v>
      </c>
      <c r="C562" s="3" t="s">
        <v>63</v>
      </c>
      <c r="D562" s="3" t="s">
        <v>68</v>
      </c>
      <c r="E562" s="8">
        <v>49</v>
      </c>
      <c r="F562" s="4">
        <v>419.99</v>
      </c>
      <c r="G562" s="4">
        <v>20579.509999999998</v>
      </c>
      <c r="H562" s="4">
        <v>354.61</v>
      </c>
      <c r="I562" s="4">
        <v>17375.89</v>
      </c>
      <c r="J562" s="4">
        <v>3203.62</v>
      </c>
      <c r="K562" s="6"/>
    </row>
    <row r="563" spans="1:11" x14ac:dyDescent="0.3">
      <c r="A563" s="3" t="s">
        <v>11</v>
      </c>
      <c r="B563" s="3" t="s">
        <v>47</v>
      </c>
      <c r="C563" s="3" t="s">
        <v>59</v>
      </c>
      <c r="D563" s="3" t="s">
        <v>79</v>
      </c>
      <c r="E563" s="8">
        <v>94</v>
      </c>
      <c r="F563" s="4">
        <v>790.47</v>
      </c>
      <c r="G563" s="4">
        <v>74304.179999999993</v>
      </c>
      <c r="H563" s="4">
        <v>597.12</v>
      </c>
      <c r="I563" s="4">
        <v>56129.279999999999</v>
      </c>
      <c r="J563" s="4">
        <v>18174.900000000001</v>
      </c>
      <c r="K563" s="6"/>
    </row>
    <row r="564" spans="1:11" x14ac:dyDescent="0.3">
      <c r="A564" s="3" t="s">
        <v>10</v>
      </c>
      <c r="B564" s="3" t="s">
        <v>43</v>
      </c>
      <c r="C564" s="3" t="s">
        <v>58</v>
      </c>
      <c r="D564" s="3" t="s">
        <v>79</v>
      </c>
      <c r="E564" s="8">
        <v>3</v>
      </c>
      <c r="F564" s="4">
        <v>558.79999999999995</v>
      </c>
      <c r="G564" s="4">
        <v>1676.4</v>
      </c>
      <c r="H564" s="4">
        <v>348.58</v>
      </c>
      <c r="I564" s="4">
        <v>1045.74</v>
      </c>
      <c r="J564" s="4">
        <v>630.66</v>
      </c>
      <c r="K564" s="6"/>
    </row>
    <row r="565" spans="1:11" x14ac:dyDescent="0.3">
      <c r="A565" s="3" t="s">
        <v>11</v>
      </c>
      <c r="B565" s="3" t="s">
        <v>24</v>
      </c>
      <c r="C565" s="3" t="s">
        <v>55</v>
      </c>
      <c r="D565" s="3" t="s">
        <v>82</v>
      </c>
      <c r="E565" s="8">
        <v>91</v>
      </c>
      <c r="F565" s="4">
        <v>85.11</v>
      </c>
      <c r="G565" s="4">
        <v>7745.01</v>
      </c>
      <c r="H565" s="4">
        <v>54.87</v>
      </c>
      <c r="I565" s="4">
        <v>4993.17</v>
      </c>
      <c r="J565" s="4">
        <v>2751.84</v>
      </c>
      <c r="K565" s="6"/>
    </row>
    <row r="566" spans="1:11" x14ac:dyDescent="0.3">
      <c r="A566" s="3" t="s">
        <v>14</v>
      </c>
      <c r="B566" s="3" t="s">
        <v>26</v>
      </c>
      <c r="C566" s="3" t="s">
        <v>58</v>
      </c>
      <c r="D566" s="3" t="s">
        <v>75</v>
      </c>
      <c r="E566" s="8">
        <v>26</v>
      </c>
      <c r="F566" s="4">
        <v>845.96</v>
      </c>
      <c r="G566" s="4">
        <v>21994.959999999999</v>
      </c>
      <c r="H566" s="4">
        <v>639.59</v>
      </c>
      <c r="I566" s="4">
        <v>16629.34</v>
      </c>
      <c r="J566" s="4">
        <v>5365.62</v>
      </c>
      <c r="K566" s="6"/>
    </row>
    <row r="567" spans="1:11" x14ac:dyDescent="0.3">
      <c r="A567" s="3" t="s">
        <v>10</v>
      </c>
      <c r="B567" s="3" t="s">
        <v>51</v>
      </c>
      <c r="C567" s="3" t="s">
        <v>63</v>
      </c>
      <c r="D567" s="3" t="s">
        <v>88</v>
      </c>
      <c r="E567" s="8">
        <v>15</v>
      </c>
      <c r="F567" s="4">
        <v>941.85</v>
      </c>
      <c r="G567" s="4">
        <v>14127.75</v>
      </c>
      <c r="H567" s="4">
        <v>619.30999999999995</v>
      </c>
      <c r="I567" s="4">
        <v>9289.65</v>
      </c>
      <c r="J567" s="4">
        <v>4838.1000000000004</v>
      </c>
      <c r="K567" s="6"/>
    </row>
    <row r="568" spans="1:11" x14ac:dyDescent="0.3">
      <c r="A568" s="3" t="s">
        <v>12</v>
      </c>
      <c r="B568" s="3" t="s">
        <v>35</v>
      </c>
      <c r="C568" s="3" t="s">
        <v>60</v>
      </c>
      <c r="D568" s="3" t="s">
        <v>76</v>
      </c>
      <c r="E568" s="8">
        <v>17</v>
      </c>
      <c r="F568" s="4">
        <v>601.88</v>
      </c>
      <c r="G568" s="4">
        <v>10231.959999999999</v>
      </c>
      <c r="H568" s="4">
        <v>516.74</v>
      </c>
      <c r="I568" s="4">
        <v>8784.58</v>
      </c>
      <c r="J568" s="4">
        <v>1447.38</v>
      </c>
      <c r="K568" s="6"/>
    </row>
    <row r="569" spans="1:11" x14ac:dyDescent="0.3">
      <c r="A569" s="3" t="s">
        <v>15</v>
      </c>
      <c r="B569" s="3" t="s">
        <v>37</v>
      </c>
      <c r="C569" s="3" t="s">
        <v>53</v>
      </c>
      <c r="D569" s="3" t="s">
        <v>73</v>
      </c>
      <c r="E569" s="8">
        <v>51</v>
      </c>
      <c r="F569" s="4">
        <v>319.33</v>
      </c>
      <c r="G569" s="4">
        <v>16285.83</v>
      </c>
      <c r="H569" s="4">
        <v>243.52</v>
      </c>
      <c r="I569" s="4">
        <v>12419.52</v>
      </c>
      <c r="J569" s="4">
        <v>3866.31</v>
      </c>
      <c r="K569" s="6"/>
    </row>
    <row r="570" spans="1:11" x14ac:dyDescent="0.3">
      <c r="A570" s="3" t="s">
        <v>13</v>
      </c>
      <c r="B570" s="3" t="s">
        <v>20</v>
      </c>
      <c r="C570" s="3" t="s">
        <v>63</v>
      </c>
      <c r="D570" s="3" t="s">
        <v>82</v>
      </c>
      <c r="E570" s="8">
        <v>100</v>
      </c>
      <c r="F570" s="4">
        <v>789.2</v>
      </c>
      <c r="G570" s="4">
        <v>78920</v>
      </c>
      <c r="H570" s="4">
        <v>570.29999999999995</v>
      </c>
      <c r="I570" s="4">
        <v>57030</v>
      </c>
      <c r="J570" s="4">
        <v>21890</v>
      </c>
      <c r="K570" s="6"/>
    </row>
    <row r="571" spans="1:11" x14ac:dyDescent="0.3">
      <c r="A571" s="3" t="s">
        <v>12</v>
      </c>
      <c r="B571" s="3" t="s">
        <v>25</v>
      </c>
      <c r="C571" s="3" t="s">
        <v>55</v>
      </c>
      <c r="D571" s="3" t="s">
        <v>64</v>
      </c>
      <c r="E571" s="8">
        <v>3</v>
      </c>
      <c r="F571" s="4">
        <v>150.65</v>
      </c>
      <c r="G571" s="4">
        <v>451.95</v>
      </c>
      <c r="H571" s="4">
        <v>116.92</v>
      </c>
      <c r="I571" s="4">
        <v>350.76</v>
      </c>
      <c r="J571" s="4">
        <v>101.19</v>
      </c>
      <c r="K571" s="6"/>
    </row>
    <row r="572" spans="1:11" x14ac:dyDescent="0.3">
      <c r="A572" s="3" t="s">
        <v>14</v>
      </c>
      <c r="B572" s="3" t="s">
        <v>22</v>
      </c>
      <c r="C572" s="3" t="s">
        <v>61</v>
      </c>
      <c r="D572" s="3" t="s">
        <v>72</v>
      </c>
      <c r="E572" s="8">
        <v>19</v>
      </c>
      <c r="F572" s="4">
        <v>336.41</v>
      </c>
      <c r="G572" s="4">
        <v>6391.79</v>
      </c>
      <c r="H572" s="4">
        <v>246.43</v>
      </c>
      <c r="I572" s="4">
        <v>4682.17</v>
      </c>
      <c r="J572" s="4">
        <v>1709.62</v>
      </c>
      <c r="K572" s="6"/>
    </row>
    <row r="573" spans="1:11" x14ac:dyDescent="0.3">
      <c r="A573" s="3" t="s">
        <v>13</v>
      </c>
      <c r="B573" s="3" t="s">
        <v>34</v>
      </c>
      <c r="C573" s="3" t="s">
        <v>62</v>
      </c>
      <c r="D573" s="3" t="s">
        <v>64</v>
      </c>
      <c r="E573" s="8">
        <v>3</v>
      </c>
      <c r="F573" s="4">
        <v>75.73</v>
      </c>
      <c r="G573" s="4">
        <v>227.19</v>
      </c>
      <c r="H573" s="4">
        <v>46.06</v>
      </c>
      <c r="I573" s="4">
        <v>138.18</v>
      </c>
      <c r="J573" s="4">
        <v>89.01</v>
      </c>
      <c r="K573" s="6"/>
    </row>
    <row r="574" spans="1:11" x14ac:dyDescent="0.3">
      <c r="A574" s="3" t="s">
        <v>12</v>
      </c>
      <c r="B574" s="3" t="s">
        <v>25</v>
      </c>
      <c r="C574" s="3" t="s">
        <v>57</v>
      </c>
      <c r="D574" s="3" t="s">
        <v>76</v>
      </c>
      <c r="E574" s="8">
        <v>62</v>
      </c>
      <c r="F574" s="4">
        <v>434.17</v>
      </c>
      <c r="G574" s="4">
        <v>26918.54</v>
      </c>
      <c r="H574" s="4">
        <v>325.8</v>
      </c>
      <c r="I574" s="4">
        <v>20199.599999999999</v>
      </c>
      <c r="J574" s="4">
        <v>6718.94</v>
      </c>
      <c r="K574" s="6"/>
    </row>
    <row r="575" spans="1:11" x14ac:dyDescent="0.3">
      <c r="A575" s="3" t="s">
        <v>13</v>
      </c>
      <c r="B575" s="3" t="s">
        <v>34</v>
      </c>
      <c r="C575" s="3" t="s">
        <v>56</v>
      </c>
      <c r="D575" s="3" t="s">
        <v>87</v>
      </c>
      <c r="E575" s="8">
        <v>88</v>
      </c>
      <c r="F575" s="4">
        <v>348.7</v>
      </c>
      <c r="G575" s="4">
        <v>30685.599999999999</v>
      </c>
      <c r="H575" s="4">
        <v>224.88</v>
      </c>
      <c r="I575" s="4">
        <v>19789.439999999999</v>
      </c>
      <c r="J575" s="4">
        <v>10896.16</v>
      </c>
      <c r="K575" s="6"/>
    </row>
    <row r="576" spans="1:11" x14ac:dyDescent="0.3">
      <c r="A576" s="3" t="s">
        <v>13</v>
      </c>
      <c r="B576" s="3" t="s">
        <v>23</v>
      </c>
      <c r="C576" s="3" t="s">
        <v>63</v>
      </c>
      <c r="D576" s="3" t="s">
        <v>81</v>
      </c>
      <c r="E576" s="8">
        <v>48</v>
      </c>
      <c r="F576" s="4">
        <v>245.18</v>
      </c>
      <c r="G576" s="4">
        <v>11768.64</v>
      </c>
      <c r="H576" s="4">
        <v>188.82</v>
      </c>
      <c r="I576" s="4">
        <v>9063.36</v>
      </c>
      <c r="J576" s="4">
        <v>2705.28</v>
      </c>
      <c r="K576" s="6"/>
    </row>
    <row r="577" spans="1:11" x14ac:dyDescent="0.3">
      <c r="A577" s="3" t="s">
        <v>15</v>
      </c>
      <c r="B577" s="3" t="s">
        <v>36</v>
      </c>
      <c r="C577" s="3" t="s">
        <v>52</v>
      </c>
      <c r="D577" s="3" t="s">
        <v>74</v>
      </c>
      <c r="E577" s="8">
        <v>16</v>
      </c>
      <c r="F577" s="4">
        <v>574.55999999999995</v>
      </c>
      <c r="G577" s="4">
        <v>9192.9599999999991</v>
      </c>
      <c r="H577" s="4">
        <v>516.08000000000004</v>
      </c>
      <c r="I577" s="4">
        <v>8257.2800000000007</v>
      </c>
      <c r="J577" s="4">
        <v>935.68</v>
      </c>
      <c r="K577" s="6"/>
    </row>
    <row r="578" spans="1:11" x14ac:dyDescent="0.3">
      <c r="A578" s="3" t="s">
        <v>12</v>
      </c>
      <c r="B578" s="3" t="s">
        <v>31</v>
      </c>
      <c r="C578" s="3" t="s">
        <v>63</v>
      </c>
      <c r="D578" s="3" t="s">
        <v>72</v>
      </c>
      <c r="E578" s="8">
        <v>63</v>
      </c>
      <c r="F578" s="4">
        <v>120.3</v>
      </c>
      <c r="G578" s="4">
        <v>7578.9</v>
      </c>
      <c r="H578" s="4">
        <v>94.09</v>
      </c>
      <c r="I578" s="4">
        <v>5927.67</v>
      </c>
      <c r="J578" s="4">
        <v>1651.23</v>
      </c>
      <c r="K578" s="6"/>
    </row>
    <row r="579" spans="1:11" x14ac:dyDescent="0.3">
      <c r="A579" s="3" t="s">
        <v>13</v>
      </c>
      <c r="B579" s="3" t="s">
        <v>34</v>
      </c>
      <c r="C579" s="3" t="s">
        <v>58</v>
      </c>
      <c r="D579" s="3" t="s">
        <v>74</v>
      </c>
      <c r="E579" s="8">
        <v>30</v>
      </c>
      <c r="F579" s="4">
        <v>271.62</v>
      </c>
      <c r="G579" s="4">
        <v>8148.6</v>
      </c>
      <c r="H579" s="4">
        <v>207.09</v>
      </c>
      <c r="I579" s="4">
        <v>6212.7</v>
      </c>
      <c r="J579" s="4">
        <v>1935.9</v>
      </c>
      <c r="K579" s="6"/>
    </row>
    <row r="580" spans="1:11" x14ac:dyDescent="0.3">
      <c r="A580" s="3" t="s">
        <v>13</v>
      </c>
      <c r="B580" s="3" t="s">
        <v>49</v>
      </c>
      <c r="C580" s="3" t="s">
        <v>61</v>
      </c>
      <c r="D580" s="3" t="s">
        <v>79</v>
      </c>
      <c r="E580" s="8">
        <v>11</v>
      </c>
      <c r="F580" s="4">
        <v>919.04</v>
      </c>
      <c r="G580" s="4">
        <v>10109.44</v>
      </c>
      <c r="H580" s="4">
        <v>656.78</v>
      </c>
      <c r="I580" s="4">
        <v>7224.58</v>
      </c>
      <c r="J580" s="4">
        <v>2884.86</v>
      </c>
      <c r="K580" s="6"/>
    </row>
    <row r="581" spans="1:11" x14ac:dyDescent="0.3">
      <c r="A581" s="3" t="s">
        <v>10</v>
      </c>
      <c r="B581" s="3" t="s">
        <v>19</v>
      </c>
      <c r="C581" s="3" t="s">
        <v>63</v>
      </c>
      <c r="D581" s="3" t="s">
        <v>86</v>
      </c>
      <c r="E581" s="8">
        <v>23</v>
      </c>
      <c r="F581" s="4">
        <v>393.95</v>
      </c>
      <c r="G581" s="4">
        <v>9060.85</v>
      </c>
      <c r="H581" s="4">
        <v>301.02999999999997</v>
      </c>
      <c r="I581" s="4">
        <v>6923.69</v>
      </c>
      <c r="J581" s="4">
        <v>2137.16</v>
      </c>
      <c r="K581" s="6"/>
    </row>
    <row r="582" spans="1:11" x14ac:dyDescent="0.3">
      <c r="A582" s="3" t="s">
        <v>11</v>
      </c>
      <c r="B582" s="3" t="s">
        <v>27</v>
      </c>
      <c r="C582" s="3" t="s">
        <v>54</v>
      </c>
      <c r="D582" s="3" t="s">
        <v>70</v>
      </c>
      <c r="E582" s="8">
        <v>58</v>
      </c>
      <c r="F582" s="4">
        <v>76.61</v>
      </c>
      <c r="G582" s="4">
        <v>4443.38</v>
      </c>
      <c r="H582" s="4">
        <v>62.27</v>
      </c>
      <c r="I582" s="4">
        <v>3611.66</v>
      </c>
      <c r="J582" s="4">
        <v>831.72</v>
      </c>
      <c r="K582" s="6"/>
    </row>
    <row r="583" spans="1:11" x14ac:dyDescent="0.3">
      <c r="A583" s="3" t="s">
        <v>14</v>
      </c>
      <c r="B583" s="3" t="s">
        <v>22</v>
      </c>
      <c r="C583" s="3" t="s">
        <v>52</v>
      </c>
      <c r="D583" s="3" t="s">
        <v>80</v>
      </c>
      <c r="E583" s="8">
        <v>9</v>
      </c>
      <c r="F583" s="4">
        <v>514.37</v>
      </c>
      <c r="G583" s="4">
        <v>4629.33</v>
      </c>
      <c r="H583" s="4">
        <v>323.39</v>
      </c>
      <c r="I583" s="4">
        <v>2910.51</v>
      </c>
      <c r="J583" s="4">
        <v>1718.82</v>
      </c>
      <c r="K583" s="6"/>
    </row>
    <row r="584" spans="1:11" x14ac:dyDescent="0.3">
      <c r="A584" s="3" t="s">
        <v>13</v>
      </c>
      <c r="B584" s="3" t="s">
        <v>40</v>
      </c>
      <c r="C584" s="3" t="s">
        <v>53</v>
      </c>
      <c r="D584" s="3" t="s">
        <v>73</v>
      </c>
      <c r="E584" s="8">
        <v>29</v>
      </c>
      <c r="F584" s="4">
        <v>218.59</v>
      </c>
      <c r="G584" s="4">
        <v>6339.11</v>
      </c>
      <c r="H584" s="4">
        <v>146.93</v>
      </c>
      <c r="I584" s="4">
        <v>4260.97</v>
      </c>
      <c r="J584" s="4">
        <v>2078.14</v>
      </c>
      <c r="K584" s="6"/>
    </row>
    <row r="585" spans="1:11" x14ac:dyDescent="0.3">
      <c r="A585" s="3" t="s">
        <v>10</v>
      </c>
      <c r="B585" s="3" t="s">
        <v>51</v>
      </c>
      <c r="C585" s="3" t="s">
        <v>61</v>
      </c>
      <c r="D585" s="3" t="s">
        <v>77</v>
      </c>
      <c r="E585" s="8">
        <v>52</v>
      </c>
      <c r="F585" s="4">
        <v>872.84</v>
      </c>
      <c r="G585" s="4">
        <v>45387.68</v>
      </c>
      <c r="H585" s="4">
        <v>658.35</v>
      </c>
      <c r="I585" s="4">
        <v>34234.199999999997</v>
      </c>
      <c r="J585" s="4">
        <v>11153.48</v>
      </c>
      <c r="K585" s="6"/>
    </row>
    <row r="586" spans="1:11" x14ac:dyDescent="0.3">
      <c r="A586" s="3" t="s">
        <v>11</v>
      </c>
      <c r="B586" s="3" t="s">
        <v>38</v>
      </c>
      <c r="C586" s="3" t="s">
        <v>53</v>
      </c>
      <c r="D586" s="3" t="s">
        <v>89</v>
      </c>
      <c r="E586" s="8">
        <v>5</v>
      </c>
      <c r="F586" s="4">
        <v>358.96</v>
      </c>
      <c r="G586" s="4">
        <v>1794.8</v>
      </c>
      <c r="H586" s="4">
        <v>254.58</v>
      </c>
      <c r="I586" s="4">
        <v>1272.9000000000001</v>
      </c>
      <c r="J586" s="4">
        <v>521.9</v>
      </c>
      <c r="K586" s="6"/>
    </row>
    <row r="587" spans="1:11" x14ac:dyDescent="0.3">
      <c r="A587" s="3" t="s">
        <v>11</v>
      </c>
      <c r="B587" s="3" t="s">
        <v>17</v>
      </c>
      <c r="C587" s="3" t="s">
        <v>53</v>
      </c>
      <c r="D587" s="3" t="s">
        <v>87</v>
      </c>
      <c r="E587" s="8">
        <v>81</v>
      </c>
      <c r="F587" s="4">
        <v>667.26</v>
      </c>
      <c r="G587" s="4">
        <v>54048.06</v>
      </c>
      <c r="H587" s="4">
        <v>450.34</v>
      </c>
      <c r="I587" s="4">
        <v>36477.54</v>
      </c>
      <c r="J587" s="4">
        <v>17570.52</v>
      </c>
      <c r="K587" s="6"/>
    </row>
    <row r="588" spans="1:11" x14ac:dyDescent="0.3">
      <c r="A588" s="3" t="s">
        <v>11</v>
      </c>
      <c r="B588" s="3" t="s">
        <v>27</v>
      </c>
      <c r="C588" s="3" t="s">
        <v>58</v>
      </c>
      <c r="D588" s="3" t="s">
        <v>87</v>
      </c>
      <c r="E588" s="8">
        <v>68</v>
      </c>
      <c r="F588" s="4">
        <v>262.14</v>
      </c>
      <c r="G588" s="4">
        <v>17825.52</v>
      </c>
      <c r="H588" s="4">
        <v>174.11</v>
      </c>
      <c r="I588" s="4">
        <v>11839.48</v>
      </c>
      <c r="J588" s="4">
        <v>5986.04</v>
      </c>
      <c r="K588" s="6"/>
    </row>
    <row r="589" spans="1:11" x14ac:dyDescent="0.3">
      <c r="A589" s="3" t="s">
        <v>11</v>
      </c>
      <c r="B589" s="3" t="s">
        <v>27</v>
      </c>
      <c r="C589" s="3" t="s">
        <v>58</v>
      </c>
      <c r="D589" s="3" t="s">
        <v>79</v>
      </c>
      <c r="E589" s="8">
        <v>45</v>
      </c>
      <c r="F589" s="4">
        <v>455.28</v>
      </c>
      <c r="G589" s="4">
        <v>20487.599999999999</v>
      </c>
      <c r="H589" s="4">
        <v>274.68</v>
      </c>
      <c r="I589" s="4">
        <v>12360.6</v>
      </c>
      <c r="J589" s="4">
        <v>8127</v>
      </c>
      <c r="K589" s="6"/>
    </row>
    <row r="590" spans="1:11" x14ac:dyDescent="0.3">
      <c r="A590" s="3" t="s">
        <v>12</v>
      </c>
      <c r="B590" s="3" t="s">
        <v>25</v>
      </c>
      <c r="C590" s="3" t="s">
        <v>59</v>
      </c>
      <c r="D590" s="3" t="s">
        <v>72</v>
      </c>
      <c r="E590" s="8">
        <v>29</v>
      </c>
      <c r="F590" s="4">
        <v>812.07</v>
      </c>
      <c r="G590" s="4">
        <v>23550.03</v>
      </c>
      <c r="H590" s="4">
        <v>519.1</v>
      </c>
      <c r="I590" s="4">
        <v>15053.9</v>
      </c>
      <c r="J590" s="4">
        <v>8496.1299999999992</v>
      </c>
      <c r="K590" s="6"/>
    </row>
    <row r="591" spans="1:11" x14ac:dyDescent="0.3">
      <c r="A591" s="3" t="s">
        <v>15</v>
      </c>
      <c r="B591" s="3" t="s">
        <v>28</v>
      </c>
      <c r="C591" s="3" t="s">
        <v>54</v>
      </c>
      <c r="D591" s="3" t="s">
        <v>90</v>
      </c>
      <c r="E591" s="8">
        <v>28</v>
      </c>
      <c r="F591" s="4">
        <v>641.69000000000005</v>
      </c>
      <c r="G591" s="4">
        <v>17967.32</v>
      </c>
      <c r="H591" s="4">
        <v>460.78</v>
      </c>
      <c r="I591" s="4">
        <v>12901.84</v>
      </c>
      <c r="J591" s="4">
        <v>5065.4799999999996</v>
      </c>
      <c r="K591" s="6"/>
    </row>
    <row r="592" spans="1:11" x14ac:dyDescent="0.3">
      <c r="A592" s="3" t="s">
        <v>13</v>
      </c>
      <c r="B592" s="3" t="s">
        <v>23</v>
      </c>
      <c r="C592" s="3" t="s">
        <v>57</v>
      </c>
      <c r="D592" s="3" t="s">
        <v>73</v>
      </c>
      <c r="E592" s="8">
        <v>30</v>
      </c>
      <c r="F592" s="4">
        <v>732.99</v>
      </c>
      <c r="G592" s="4">
        <v>21989.7</v>
      </c>
      <c r="H592" s="4">
        <v>458.51</v>
      </c>
      <c r="I592" s="4">
        <v>13755.3</v>
      </c>
      <c r="J592" s="4">
        <v>8234.4</v>
      </c>
      <c r="K592" s="6"/>
    </row>
    <row r="593" spans="1:11" x14ac:dyDescent="0.3">
      <c r="A593" s="3" t="s">
        <v>14</v>
      </c>
      <c r="B593" s="3" t="s">
        <v>44</v>
      </c>
      <c r="C593" s="3" t="s">
        <v>60</v>
      </c>
      <c r="D593" s="3" t="s">
        <v>69</v>
      </c>
      <c r="E593" s="8">
        <v>18</v>
      </c>
      <c r="F593" s="4">
        <v>255.27</v>
      </c>
      <c r="G593" s="4">
        <v>4594.8599999999997</v>
      </c>
      <c r="H593" s="4">
        <v>200.5</v>
      </c>
      <c r="I593" s="4">
        <v>3609</v>
      </c>
      <c r="J593" s="4">
        <v>985.86</v>
      </c>
      <c r="K593" s="6"/>
    </row>
    <row r="594" spans="1:11" x14ac:dyDescent="0.3">
      <c r="A594" s="3" t="s">
        <v>15</v>
      </c>
      <c r="B594" s="3" t="s">
        <v>45</v>
      </c>
      <c r="C594" s="3" t="s">
        <v>52</v>
      </c>
      <c r="D594" s="3" t="s">
        <v>75</v>
      </c>
      <c r="E594" s="8">
        <v>62</v>
      </c>
      <c r="F594" s="4">
        <v>922.56</v>
      </c>
      <c r="G594" s="4">
        <v>57198.720000000001</v>
      </c>
      <c r="H594" s="4">
        <v>580.32000000000005</v>
      </c>
      <c r="I594" s="4">
        <v>35979.839999999997</v>
      </c>
      <c r="J594" s="4">
        <v>21218.880000000001</v>
      </c>
      <c r="K594" s="6"/>
    </row>
    <row r="595" spans="1:11" x14ac:dyDescent="0.3">
      <c r="A595" s="3" t="s">
        <v>14</v>
      </c>
      <c r="B595" s="3" t="s">
        <v>46</v>
      </c>
      <c r="C595" s="3" t="s">
        <v>62</v>
      </c>
      <c r="D595" s="3" t="s">
        <v>87</v>
      </c>
      <c r="E595" s="8">
        <v>20</v>
      </c>
      <c r="F595" s="4">
        <v>346.19</v>
      </c>
      <c r="G595" s="4">
        <v>6923.8</v>
      </c>
      <c r="H595" s="4">
        <v>258.92</v>
      </c>
      <c r="I595" s="4">
        <v>5178.3999999999996</v>
      </c>
      <c r="J595" s="4">
        <v>1745.4</v>
      </c>
      <c r="K595" s="6"/>
    </row>
    <row r="596" spans="1:11" x14ac:dyDescent="0.3">
      <c r="A596" s="3" t="s">
        <v>15</v>
      </c>
      <c r="B596" s="3" t="s">
        <v>36</v>
      </c>
      <c r="C596" s="3" t="s">
        <v>55</v>
      </c>
      <c r="D596" s="3" t="s">
        <v>91</v>
      </c>
      <c r="E596" s="8">
        <v>22</v>
      </c>
      <c r="F596" s="4">
        <v>202.42</v>
      </c>
      <c r="G596" s="4">
        <v>4453.24</v>
      </c>
      <c r="H596" s="4">
        <v>146.1</v>
      </c>
      <c r="I596" s="4">
        <v>3214.2</v>
      </c>
      <c r="J596" s="4">
        <v>1239.04</v>
      </c>
      <c r="K596" s="6"/>
    </row>
    <row r="597" spans="1:11" x14ac:dyDescent="0.3">
      <c r="A597" s="3" t="s">
        <v>10</v>
      </c>
      <c r="B597" s="3" t="s">
        <v>41</v>
      </c>
      <c r="C597" s="3" t="s">
        <v>55</v>
      </c>
      <c r="D597" s="3" t="s">
        <v>80</v>
      </c>
      <c r="E597" s="8">
        <v>45</v>
      </c>
      <c r="F597" s="4">
        <v>358.97</v>
      </c>
      <c r="G597" s="4">
        <v>16153.65</v>
      </c>
      <c r="H597" s="4">
        <v>314.61</v>
      </c>
      <c r="I597" s="4">
        <v>14157.45</v>
      </c>
      <c r="J597" s="4">
        <v>1996.2</v>
      </c>
      <c r="K597" s="6"/>
    </row>
    <row r="598" spans="1:11" x14ac:dyDescent="0.3">
      <c r="A598" s="3" t="s">
        <v>15</v>
      </c>
      <c r="B598" s="3" t="s">
        <v>36</v>
      </c>
      <c r="C598" s="3" t="s">
        <v>52</v>
      </c>
      <c r="D598" s="3" t="s">
        <v>83</v>
      </c>
      <c r="E598" s="8">
        <v>51</v>
      </c>
      <c r="F598" s="4">
        <v>138.24</v>
      </c>
      <c r="G598" s="4">
        <v>7050.24</v>
      </c>
      <c r="H598" s="4">
        <v>91.02</v>
      </c>
      <c r="I598" s="4">
        <v>4642.0200000000004</v>
      </c>
      <c r="J598" s="4">
        <v>2408.2199999999998</v>
      </c>
      <c r="K598" s="6"/>
    </row>
    <row r="599" spans="1:11" x14ac:dyDescent="0.3">
      <c r="A599" s="3" t="s">
        <v>12</v>
      </c>
      <c r="B599" s="3" t="s">
        <v>32</v>
      </c>
      <c r="C599" s="3" t="s">
        <v>63</v>
      </c>
      <c r="D599" s="3" t="s">
        <v>85</v>
      </c>
      <c r="E599" s="8">
        <v>41</v>
      </c>
      <c r="F599" s="4">
        <v>69.02</v>
      </c>
      <c r="G599" s="4">
        <v>2829.82</v>
      </c>
      <c r="H599" s="4">
        <v>49.36</v>
      </c>
      <c r="I599" s="4">
        <v>2023.76</v>
      </c>
      <c r="J599" s="4">
        <v>806.06</v>
      </c>
      <c r="K599" s="6"/>
    </row>
    <row r="600" spans="1:11" x14ac:dyDescent="0.3">
      <c r="A600" s="3" t="s">
        <v>15</v>
      </c>
      <c r="B600" s="3" t="s">
        <v>36</v>
      </c>
      <c r="C600" s="3" t="s">
        <v>53</v>
      </c>
      <c r="D600" s="3" t="s">
        <v>88</v>
      </c>
      <c r="E600" s="8">
        <v>64</v>
      </c>
      <c r="F600" s="4">
        <v>216.99</v>
      </c>
      <c r="G600" s="4">
        <v>13887.36</v>
      </c>
      <c r="H600" s="4">
        <v>141.58000000000001</v>
      </c>
      <c r="I600" s="4">
        <v>9061.1200000000008</v>
      </c>
      <c r="J600" s="4">
        <v>4826.24</v>
      </c>
      <c r="K600" s="6"/>
    </row>
    <row r="601" spans="1:11" x14ac:dyDescent="0.3">
      <c r="A601" s="3" t="s">
        <v>12</v>
      </c>
      <c r="B601" s="3" t="s">
        <v>30</v>
      </c>
      <c r="C601" s="3" t="s">
        <v>57</v>
      </c>
      <c r="D601" s="3" t="s">
        <v>89</v>
      </c>
      <c r="E601" s="8">
        <v>97</v>
      </c>
      <c r="F601" s="4">
        <v>91.24</v>
      </c>
      <c r="G601" s="4">
        <v>8850.2800000000007</v>
      </c>
      <c r="H601" s="4">
        <v>73.31</v>
      </c>
      <c r="I601" s="4">
        <v>7111.07</v>
      </c>
      <c r="J601" s="4">
        <v>1739.21</v>
      </c>
      <c r="K601" s="6"/>
    </row>
    <row r="602" spans="1:11" x14ac:dyDescent="0.3">
      <c r="A602" s="3" t="s">
        <v>13</v>
      </c>
      <c r="B602" s="3" t="s">
        <v>49</v>
      </c>
      <c r="C602" s="3" t="s">
        <v>55</v>
      </c>
      <c r="D602" s="3" t="s">
        <v>70</v>
      </c>
      <c r="E602" s="8">
        <v>91</v>
      </c>
      <c r="F602" s="4">
        <v>843.76</v>
      </c>
      <c r="G602" s="4">
        <v>76782.16</v>
      </c>
      <c r="H602" s="4">
        <v>736.5</v>
      </c>
      <c r="I602" s="4">
        <v>67021.5</v>
      </c>
      <c r="J602" s="4">
        <v>9760.66</v>
      </c>
      <c r="K602" s="6"/>
    </row>
    <row r="603" spans="1:11" x14ac:dyDescent="0.3">
      <c r="A603" s="3" t="s">
        <v>11</v>
      </c>
      <c r="B603" s="3" t="s">
        <v>17</v>
      </c>
      <c r="C603" s="3" t="s">
        <v>56</v>
      </c>
      <c r="D603" s="3" t="s">
        <v>89</v>
      </c>
      <c r="E603" s="8">
        <v>59</v>
      </c>
      <c r="F603" s="4">
        <v>338.27</v>
      </c>
      <c r="G603" s="4">
        <v>19957.93</v>
      </c>
      <c r="H603" s="4">
        <v>224.27</v>
      </c>
      <c r="I603" s="4">
        <v>13231.93</v>
      </c>
      <c r="J603" s="4">
        <v>6726</v>
      </c>
      <c r="K603" s="6"/>
    </row>
    <row r="604" spans="1:11" x14ac:dyDescent="0.3">
      <c r="A604" s="3" t="s">
        <v>10</v>
      </c>
      <c r="B604" s="3" t="s">
        <v>43</v>
      </c>
      <c r="C604" s="3" t="s">
        <v>60</v>
      </c>
      <c r="D604" s="3" t="s">
        <v>73</v>
      </c>
      <c r="E604" s="8">
        <v>85</v>
      </c>
      <c r="F604" s="4">
        <v>39.97</v>
      </c>
      <c r="G604" s="4">
        <v>3397.45</v>
      </c>
      <c r="H604" s="4">
        <v>25.67</v>
      </c>
      <c r="I604" s="4">
        <v>2181.9499999999998</v>
      </c>
      <c r="J604" s="4">
        <v>1215.5</v>
      </c>
      <c r="K604" s="6"/>
    </row>
    <row r="605" spans="1:11" x14ac:dyDescent="0.3">
      <c r="A605" s="3" t="s">
        <v>11</v>
      </c>
      <c r="B605" s="3" t="s">
        <v>47</v>
      </c>
      <c r="C605" s="3" t="s">
        <v>61</v>
      </c>
      <c r="D605" s="3" t="s">
        <v>87</v>
      </c>
      <c r="E605" s="8">
        <v>99</v>
      </c>
      <c r="F605" s="4">
        <v>505.34</v>
      </c>
      <c r="G605" s="4">
        <v>50028.66</v>
      </c>
      <c r="H605" s="4">
        <v>324.27</v>
      </c>
      <c r="I605" s="4">
        <v>32102.73</v>
      </c>
      <c r="J605" s="4">
        <v>17925.93</v>
      </c>
      <c r="K605" s="6"/>
    </row>
    <row r="606" spans="1:11" x14ac:dyDescent="0.3">
      <c r="A606" s="3" t="s">
        <v>10</v>
      </c>
      <c r="B606" s="3" t="s">
        <v>51</v>
      </c>
      <c r="C606" s="3" t="s">
        <v>52</v>
      </c>
      <c r="D606" s="3" t="s">
        <v>78</v>
      </c>
      <c r="E606" s="8">
        <v>33</v>
      </c>
      <c r="F606" s="4">
        <v>295.86</v>
      </c>
      <c r="G606" s="4">
        <v>9763.3799999999992</v>
      </c>
      <c r="H606" s="4">
        <v>252.9</v>
      </c>
      <c r="I606" s="4">
        <v>8345.7000000000007</v>
      </c>
      <c r="J606" s="4">
        <v>1417.68</v>
      </c>
      <c r="K606" s="6"/>
    </row>
    <row r="607" spans="1:11" x14ac:dyDescent="0.3">
      <c r="A607" s="3" t="s">
        <v>10</v>
      </c>
      <c r="B607" s="3" t="s">
        <v>43</v>
      </c>
      <c r="C607" s="3" t="s">
        <v>63</v>
      </c>
      <c r="D607" s="3" t="s">
        <v>91</v>
      </c>
      <c r="E607" s="8">
        <v>95</v>
      </c>
      <c r="F607" s="4">
        <v>60.99</v>
      </c>
      <c r="G607" s="4">
        <v>5794.05</v>
      </c>
      <c r="H607" s="4">
        <v>45.62</v>
      </c>
      <c r="I607" s="4">
        <v>4333.8999999999996</v>
      </c>
      <c r="J607" s="4">
        <v>1460.15</v>
      </c>
      <c r="K607" s="6"/>
    </row>
    <row r="608" spans="1:11" x14ac:dyDescent="0.3">
      <c r="A608" s="3" t="s">
        <v>15</v>
      </c>
      <c r="B608" s="3" t="s">
        <v>37</v>
      </c>
      <c r="C608" s="3" t="s">
        <v>52</v>
      </c>
      <c r="D608" s="3" t="s">
        <v>91</v>
      </c>
      <c r="E608" s="8">
        <v>32</v>
      </c>
      <c r="F608" s="4">
        <v>891.34</v>
      </c>
      <c r="G608" s="4">
        <v>28522.880000000001</v>
      </c>
      <c r="H608" s="4">
        <v>698.64</v>
      </c>
      <c r="I608" s="4">
        <v>22356.48</v>
      </c>
      <c r="J608" s="4">
        <v>6166.4</v>
      </c>
      <c r="K608" s="6"/>
    </row>
    <row r="609" spans="1:11" x14ac:dyDescent="0.3">
      <c r="A609" s="3" t="s">
        <v>12</v>
      </c>
      <c r="B609" s="3" t="s">
        <v>32</v>
      </c>
      <c r="C609" s="3" t="s">
        <v>52</v>
      </c>
      <c r="D609" s="3" t="s">
        <v>69</v>
      </c>
      <c r="E609" s="8">
        <v>1</v>
      </c>
      <c r="F609" s="4">
        <v>846.99</v>
      </c>
      <c r="G609" s="4">
        <v>846.99</v>
      </c>
      <c r="H609" s="4">
        <v>672.59</v>
      </c>
      <c r="I609" s="4">
        <v>672.59</v>
      </c>
      <c r="J609" s="4">
        <v>174.4</v>
      </c>
      <c r="K609" s="6"/>
    </row>
    <row r="610" spans="1:11" x14ac:dyDescent="0.3">
      <c r="A610" s="3" t="s">
        <v>15</v>
      </c>
      <c r="B610" s="3" t="s">
        <v>48</v>
      </c>
      <c r="C610" s="3" t="s">
        <v>57</v>
      </c>
      <c r="D610" s="3" t="s">
        <v>89</v>
      </c>
      <c r="E610" s="8">
        <v>75</v>
      </c>
      <c r="F610" s="4">
        <v>894.81</v>
      </c>
      <c r="G610" s="4">
        <v>67110.75</v>
      </c>
      <c r="H610" s="4">
        <v>717.23</v>
      </c>
      <c r="I610" s="4">
        <v>53792.25</v>
      </c>
      <c r="J610" s="4">
        <v>13318.5</v>
      </c>
      <c r="K610" s="6"/>
    </row>
    <row r="611" spans="1:11" x14ac:dyDescent="0.3">
      <c r="A611" s="3" t="s">
        <v>10</v>
      </c>
      <c r="B611" s="3" t="s">
        <v>16</v>
      </c>
      <c r="C611" s="3" t="s">
        <v>59</v>
      </c>
      <c r="D611" s="3" t="s">
        <v>73</v>
      </c>
      <c r="E611" s="8">
        <v>17</v>
      </c>
      <c r="F611" s="4">
        <v>761.94</v>
      </c>
      <c r="G611" s="4">
        <v>12952.98</v>
      </c>
      <c r="H611" s="4">
        <v>488.82</v>
      </c>
      <c r="I611" s="4">
        <v>8309.94</v>
      </c>
      <c r="J611" s="4">
        <v>4643.04</v>
      </c>
      <c r="K611" s="6"/>
    </row>
    <row r="612" spans="1:11" x14ac:dyDescent="0.3">
      <c r="A612" s="3" t="s">
        <v>12</v>
      </c>
      <c r="B612" s="3" t="s">
        <v>30</v>
      </c>
      <c r="C612" s="3" t="s">
        <v>62</v>
      </c>
      <c r="D612" s="3" t="s">
        <v>74</v>
      </c>
      <c r="E612" s="8">
        <v>50</v>
      </c>
      <c r="F612" s="4">
        <v>366.03</v>
      </c>
      <c r="G612" s="4">
        <v>18301.5</v>
      </c>
      <c r="H612" s="4">
        <v>289.45999999999998</v>
      </c>
      <c r="I612" s="4">
        <v>14473</v>
      </c>
      <c r="J612" s="4">
        <v>3828.5</v>
      </c>
      <c r="K612" s="6"/>
    </row>
    <row r="613" spans="1:11" x14ac:dyDescent="0.3">
      <c r="A613" s="3" t="s">
        <v>13</v>
      </c>
      <c r="B613" s="3" t="s">
        <v>40</v>
      </c>
      <c r="C613" s="3" t="s">
        <v>63</v>
      </c>
      <c r="D613" s="3" t="s">
        <v>85</v>
      </c>
      <c r="E613" s="8">
        <v>49</v>
      </c>
      <c r="F613" s="4">
        <v>206.17</v>
      </c>
      <c r="G613" s="4">
        <v>10102.33</v>
      </c>
      <c r="H613" s="4">
        <v>147.72</v>
      </c>
      <c r="I613" s="4">
        <v>7238.28</v>
      </c>
      <c r="J613" s="4">
        <v>2864.05</v>
      </c>
      <c r="K613" s="6"/>
    </row>
    <row r="614" spans="1:11" x14ac:dyDescent="0.3">
      <c r="A614" s="3" t="s">
        <v>13</v>
      </c>
      <c r="B614" s="3" t="s">
        <v>29</v>
      </c>
      <c r="C614" s="3" t="s">
        <v>57</v>
      </c>
      <c r="D614" s="3" t="s">
        <v>66</v>
      </c>
      <c r="E614" s="8">
        <v>49</v>
      </c>
      <c r="F614" s="4">
        <v>31.86</v>
      </c>
      <c r="G614" s="4">
        <v>1561.14</v>
      </c>
      <c r="H614" s="4">
        <v>20.62</v>
      </c>
      <c r="I614" s="4">
        <v>1010.38</v>
      </c>
      <c r="J614" s="4">
        <v>550.76</v>
      </c>
      <c r="K614" s="6"/>
    </row>
    <row r="615" spans="1:11" x14ac:dyDescent="0.3">
      <c r="A615" s="3" t="s">
        <v>15</v>
      </c>
      <c r="B615" s="3" t="s">
        <v>45</v>
      </c>
      <c r="C615" s="3" t="s">
        <v>58</v>
      </c>
      <c r="D615" s="3" t="s">
        <v>67</v>
      </c>
      <c r="E615" s="8">
        <v>60</v>
      </c>
      <c r="F615" s="4">
        <v>874.6</v>
      </c>
      <c r="G615" s="4">
        <v>52476</v>
      </c>
      <c r="H615" s="4">
        <v>750.33</v>
      </c>
      <c r="I615" s="4">
        <v>45019.8</v>
      </c>
      <c r="J615" s="4">
        <v>7456.2</v>
      </c>
      <c r="K615" s="6"/>
    </row>
    <row r="616" spans="1:11" x14ac:dyDescent="0.3">
      <c r="A616" s="3" t="s">
        <v>11</v>
      </c>
      <c r="B616" s="3" t="s">
        <v>47</v>
      </c>
      <c r="C616" s="3" t="s">
        <v>58</v>
      </c>
      <c r="D616" s="3" t="s">
        <v>85</v>
      </c>
      <c r="E616" s="8">
        <v>27</v>
      </c>
      <c r="F616" s="4">
        <v>650.26</v>
      </c>
      <c r="G616" s="4">
        <v>17557.02</v>
      </c>
      <c r="H616" s="4">
        <v>557.54</v>
      </c>
      <c r="I616" s="4">
        <v>15053.58</v>
      </c>
      <c r="J616" s="4">
        <v>2503.44</v>
      </c>
      <c r="K616" s="6"/>
    </row>
    <row r="617" spans="1:11" x14ac:dyDescent="0.3">
      <c r="A617" s="3" t="s">
        <v>13</v>
      </c>
      <c r="B617" s="3" t="s">
        <v>23</v>
      </c>
      <c r="C617" s="3" t="s">
        <v>54</v>
      </c>
      <c r="D617" s="3" t="s">
        <v>85</v>
      </c>
      <c r="E617" s="8">
        <v>100</v>
      </c>
      <c r="F617" s="4">
        <v>884.37</v>
      </c>
      <c r="G617" s="4">
        <v>88437</v>
      </c>
      <c r="H617" s="4">
        <v>764.45</v>
      </c>
      <c r="I617" s="4">
        <v>76445</v>
      </c>
      <c r="J617" s="4">
        <v>11992</v>
      </c>
      <c r="K617" s="6"/>
    </row>
    <row r="618" spans="1:11" x14ac:dyDescent="0.3">
      <c r="A618" s="3" t="s">
        <v>12</v>
      </c>
      <c r="B618" s="3" t="s">
        <v>25</v>
      </c>
      <c r="C618" s="3" t="s">
        <v>60</v>
      </c>
      <c r="D618" s="3" t="s">
        <v>84</v>
      </c>
      <c r="E618" s="8">
        <v>37</v>
      </c>
      <c r="F618" s="4">
        <v>930.62</v>
      </c>
      <c r="G618" s="4">
        <v>34432.94</v>
      </c>
      <c r="H618" s="4">
        <v>748.39</v>
      </c>
      <c r="I618" s="4">
        <v>27690.43</v>
      </c>
      <c r="J618" s="4">
        <v>6742.51</v>
      </c>
      <c r="K618" s="6"/>
    </row>
    <row r="619" spans="1:11" x14ac:dyDescent="0.3">
      <c r="A619" s="3" t="s">
        <v>13</v>
      </c>
      <c r="B619" s="3" t="s">
        <v>29</v>
      </c>
      <c r="C619" s="3" t="s">
        <v>52</v>
      </c>
      <c r="D619" s="3" t="s">
        <v>82</v>
      </c>
      <c r="E619" s="8">
        <v>33</v>
      </c>
      <c r="F619" s="4">
        <v>742.36</v>
      </c>
      <c r="G619" s="4">
        <v>24497.88</v>
      </c>
      <c r="H619" s="4">
        <v>548.62</v>
      </c>
      <c r="I619" s="4">
        <v>18104.46</v>
      </c>
      <c r="J619" s="4">
        <v>6393.42</v>
      </c>
      <c r="K619" s="6"/>
    </row>
    <row r="620" spans="1:11" x14ac:dyDescent="0.3">
      <c r="A620" s="3" t="s">
        <v>14</v>
      </c>
      <c r="B620" s="3" t="s">
        <v>22</v>
      </c>
      <c r="C620" s="3" t="s">
        <v>61</v>
      </c>
      <c r="D620" s="3" t="s">
        <v>79</v>
      </c>
      <c r="E620" s="8">
        <v>100</v>
      </c>
      <c r="F620" s="4">
        <v>657.6</v>
      </c>
      <c r="G620" s="4">
        <v>65760</v>
      </c>
      <c r="H620" s="4">
        <v>452.19</v>
      </c>
      <c r="I620" s="4">
        <v>45219</v>
      </c>
      <c r="J620" s="4">
        <v>20541</v>
      </c>
      <c r="K620" s="6"/>
    </row>
    <row r="621" spans="1:11" x14ac:dyDescent="0.3">
      <c r="A621" s="3" t="s">
        <v>13</v>
      </c>
      <c r="B621" s="3" t="s">
        <v>23</v>
      </c>
      <c r="C621" s="3" t="s">
        <v>61</v>
      </c>
      <c r="D621" s="3" t="s">
        <v>90</v>
      </c>
      <c r="E621" s="8">
        <v>82</v>
      </c>
      <c r="F621" s="4">
        <v>774.73</v>
      </c>
      <c r="G621" s="4">
        <v>63527.86</v>
      </c>
      <c r="H621" s="4">
        <v>499.24</v>
      </c>
      <c r="I621" s="4">
        <v>40937.68</v>
      </c>
      <c r="J621" s="4">
        <v>22590.18</v>
      </c>
      <c r="K621" s="6"/>
    </row>
    <row r="622" spans="1:11" x14ac:dyDescent="0.3">
      <c r="A622" s="3" t="s">
        <v>10</v>
      </c>
      <c r="B622" s="3" t="s">
        <v>51</v>
      </c>
      <c r="C622" s="3" t="s">
        <v>53</v>
      </c>
      <c r="D622" s="3" t="s">
        <v>88</v>
      </c>
      <c r="E622" s="8">
        <v>87</v>
      </c>
      <c r="F622" s="4">
        <v>164.67</v>
      </c>
      <c r="G622" s="4">
        <v>14326.29</v>
      </c>
      <c r="H622" s="4">
        <v>101.81</v>
      </c>
      <c r="I622" s="4">
        <v>8857.4699999999993</v>
      </c>
      <c r="J622" s="4">
        <v>5468.82</v>
      </c>
      <c r="K622" s="6"/>
    </row>
    <row r="623" spans="1:11" x14ac:dyDescent="0.3">
      <c r="A623" s="3" t="s">
        <v>15</v>
      </c>
      <c r="B623" s="3" t="s">
        <v>37</v>
      </c>
      <c r="C623" s="3" t="s">
        <v>63</v>
      </c>
      <c r="D623" s="3" t="s">
        <v>85</v>
      </c>
      <c r="E623" s="8">
        <v>21</v>
      </c>
      <c r="F623" s="4">
        <v>325.29000000000002</v>
      </c>
      <c r="G623" s="4">
        <v>6831.09</v>
      </c>
      <c r="H623" s="4">
        <v>209.35</v>
      </c>
      <c r="I623" s="4">
        <v>4396.3500000000004</v>
      </c>
      <c r="J623" s="4">
        <v>2434.7399999999998</v>
      </c>
      <c r="K623" s="6"/>
    </row>
    <row r="624" spans="1:11" x14ac:dyDescent="0.3">
      <c r="A624" s="3" t="s">
        <v>15</v>
      </c>
      <c r="B624" s="3" t="s">
        <v>50</v>
      </c>
      <c r="C624" s="3" t="s">
        <v>62</v>
      </c>
      <c r="D624" s="3" t="s">
        <v>76</v>
      </c>
      <c r="E624" s="8">
        <v>99</v>
      </c>
      <c r="F624" s="4">
        <v>778.13</v>
      </c>
      <c r="G624" s="4">
        <v>77034.87</v>
      </c>
      <c r="H624" s="4">
        <v>638.53</v>
      </c>
      <c r="I624" s="4">
        <v>63214.47</v>
      </c>
      <c r="J624" s="4">
        <v>13820.4</v>
      </c>
      <c r="K624" s="6"/>
    </row>
    <row r="625" spans="1:11" x14ac:dyDescent="0.3">
      <c r="A625" s="3" t="s">
        <v>11</v>
      </c>
      <c r="B625" s="3" t="s">
        <v>38</v>
      </c>
      <c r="C625" s="3" t="s">
        <v>61</v>
      </c>
      <c r="D625" s="3" t="s">
        <v>72</v>
      </c>
      <c r="E625" s="8">
        <v>65</v>
      </c>
      <c r="F625" s="4">
        <v>475.75</v>
      </c>
      <c r="G625" s="4">
        <v>30923.75</v>
      </c>
      <c r="H625" s="4">
        <v>410.74</v>
      </c>
      <c r="I625" s="4">
        <v>26698.1</v>
      </c>
      <c r="J625" s="4">
        <v>4225.6499999999996</v>
      </c>
      <c r="K625" s="6"/>
    </row>
    <row r="626" spans="1:11" x14ac:dyDescent="0.3">
      <c r="A626" s="3" t="s">
        <v>15</v>
      </c>
      <c r="B626" s="3" t="s">
        <v>45</v>
      </c>
      <c r="C626" s="3" t="s">
        <v>52</v>
      </c>
      <c r="D626" s="3" t="s">
        <v>76</v>
      </c>
      <c r="E626" s="8">
        <v>14</v>
      </c>
      <c r="F626" s="4">
        <v>829.43</v>
      </c>
      <c r="G626" s="4">
        <v>11612.02</v>
      </c>
      <c r="H626" s="4">
        <v>501.31</v>
      </c>
      <c r="I626" s="4">
        <v>7018.34</v>
      </c>
      <c r="J626" s="4">
        <v>4593.68</v>
      </c>
      <c r="K626" s="6"/>
    </row>
    <row r="627" spans="1:11" x14ac:dyDescent="0.3">
      <c r="A627" s="3" t="s">
        <v>10</v>
      </c>
      <c r="B627" s="3" t="s">
        <v>41</v>
      </c>
      <c r="C627" s="3" t="s">
        <v>60</v>
      </c>
      <c r="D627" s="3" t="s">
        <v>90</v>
      </c>
      <c r="E627" s="8">
        <v>25</v>
      </c>
      <c r="F627" s="4">
        <v>834.54</v>
      </c>
      <c r="G627" s="4">
        <v>20863.5</v>
      </c>
      <c r="H627" s="4">
        <v>572.45000000000005</v>
      </c>
      <c r="I627" s="4">
        <v>14311.25</v>
      </c>
      <c r="J627" s="4">
        <v>6552.25</v>
      </c>
      <c r="K627" s="6"/>
    </row>
    <row r="628" spans="1:11" x14ac:dyDescent="0.3">
      <c r="A628" s="3" t="s">
        <v>11</v>
      </c>
      <c r="B628" s="3" t="s">
        <v>24</v>
      </c>
      <c r="C628" s="3" t="s">
        <v>52</v>
      </c>
      <c r="D628" s="3" t="s">
        <v>74</v>
      </c>
      <c r="E628" s="8">
        <v>21</v>
      </c>
      <c r="F628" s="4">
        <v>377.16</v>
      </c>
      <c r="G628" s="4">
        <v>7920.36</v>
      </c>
      <c r="H628" s="4">
        <v>268.70999999999998</v>
      </c>
      <c r="I628" s="4">
        <v>5642.91</v>
      </c>
      <c r="J628" s="4">
        <v>2277.4499999999998</v>
      </c>
      <c r="K628" s="6"/>
    </row>
    <row r="629" spans="1:11" x14ac:dyDescent="0.3">
      <c r="A629" s="3" t="s">
        <v>10</v>
      </c>
      <c r="B629" s="3" t="s">
        <v>43</v>
      </c>
      <c r="C629" s="3" t="s">
        <v>54</v>
      </c>
      <c r="D629" s="3" t="s">
        <v>83</v>
      </c>
      <c r="E629" s="8">
        <v>96</v>
      </c>
      <c r="F629" s="4">
        <v>221.92</v>
      </c>
      <c r="G629" s="4">
        <v>21304.32</v>
      </c>
      <c r="H629" s="4">
        <v>187.94</v>
      </c>
      <c r="I629" s="4">
        <v>18042.240000000002</v>
      </c>
      <c r="J629" s="4">
        <v>3262.08</v>
      </c>
      <c r="K629" s="6"/>
    </row>
    <row r="630" spans="1:11" x14ac:dyDescent="0.3">
      <c r="A630" s="3" t="s">
        <v>14</v>
      </c>
      <c r="B630" s="3" t="s">
        <v>42</v>
      </c>
      <c r="C630" s="3" t="s">
        <v>56</v>
      </c>
      <c r="D630" s="3" t="s">
        <v>80</v>
      </c>
      <c r="E630" s="8">
        <v>16</v>
      </c>
      <c r="F630" s="4">
        <v>193.5</v>
      </c>
      <c r="G630" s="4">
        <v>3096</v>
      </c>
      <c r="H630" s="4">
        <v>173.56</v>
      </c>
      <c r="I630" s="4">
        <v>2776.96</v>
      </c>
      <c r="J630" s="4">
        <v>319.04000000000002</v>
      </c>
      <c r="K630" s="6"/>
    </row>
    <row r="631" spans="1:11" x14ac:dyDescent="0.3">
      <c r="A631" s="3" t="s">
        <v>11</v>
      </c>
      <c r="B631" s="3" t="s">
        <v>17</v>
      </c>
      <c r="C631" s="3" t="s">
        <v>56</v>
      </c>
      <c r="D631" s="3" t="s">
        <v>74</v>
      </c>
      <c r="E631" s="8">
        <v>17</v>
      </c>
      <c r="F631" s="4">
        <v>703.21</v>
      </c>
      <c r="G631" s="4">
        <v>11954.57</v>
      </c>
      <c r="H631" s="4">
        <v>602.35</v>
      </c>
      <c r="I631" s="4">
        <v>10239.950000000001</v>
      </c>
      <c r="J631" s="4">
        <v>1714.62</v>
      </c>
      <c r="K631" s="6"/>
    </row>
    <row r="632" spans="1:11" x14ac:dyDescent="0.3">
      <c r="A632" s="3" t="s">
        <v>10</v>
      </c>
      <c r="B632" s="3" t="s">
        <v>51</v>
      </c>
      <c r="C632" s="3" t="s">
        <v>57</v>
      </c>
      <c r="D632" s="3" t="s">
        <v>89</v>
      </c>
      <c r="E632" s="8">
        <v>52</v>
      </c>
      <c r="F632" s="4">
        <v>492.41</v>
      </c>
      <c r="G632" s="4">
        <v>25605.32</v>
      </c>
      <c r="H632" s="4">
        <v>329.36</v>
      </c>
      <c r="I632" s="4">
        <v>17126.72</v>
      </c>
      <c r="J632" s="4">
        <v>8478.6</v>
      </c>
      <c r="K632" s="6"/>
    </row>
    <row r="633" spans="1:11" x14ac:dyDescent="0.3">
      <c r="A633" s="3" t="s">
        <v>12</v>
      </c>
      <c r="B633" s="3" t="s">
        <v>30</v>
      </c>
      <c r="C633" s="3" t="s">
        <v>56</v>
      </c>
      <c r="D633" s="3" t="s">
        <v>73</v>
      </c>
      <c r="E633" s="8">
        <v>13</v>
      </c>
      <c r="F633" s="4">
        <v>624.46</v>
      </c>
      <c r="G633" s="4">
        <v>8117.98</v>
      </c>
      <c r="H633" s="4">
        <v>488.53</v>
      </c>
      <c r="I633" s="4">
        <v>6350.89</v>
      </c>
      <c r="J633" s="4">
        <v>1767.09</v>
      </c>
      <c r="K633" s="6"/>
    </row>
    <row r="634" spans="1:11" x14ac:dyDescent="0.3">
      <c r="A634" s="3" t="s">
        <v>15</v>
      </c>
      <c r="B634" s="3" t="s">
        <v>50</v>
      </c>
      <c r="C634" s="3" t="s">
        <v>62</v>
      </c>
      <c r="D634" s="3" t="s">
        <v>73</v>
      </c>
      <c r="E634" s="8">
        <v>43</v>
      </c>
      <c r="F634" s="4">
        <v>250.69</v>
      </c>
      <c r="G634" s="4">
        <v>10779.67</v>
      </c>
      <c r="H634" s="4">
        <v>198.65</v>
      </c>
      <c r="I634" s="4">
        <v>8541.9500000000007</v>
      </c>
      <c r="J634" s="4">
        <v>2237.7199999999998</v>
      </c>
      <c r="K634" s="6"/>
    </row>
    <row r="635" spans="1:11" x14ac:dyDescent="0.3">
      <c r="A635" s="3" t="s">
        <v>15</v>
      </c>
      <c r="B635" s="3" t="s">
        <v>28</v>
      </c>
      <c r="C635" s="3" t="s">
        <v>54</v>
      </c>
      <c r="D635" s="3" t="s">
        <v>70</v>
      </c>
      <c r="E635" s="8">
        <v>97</v>
      </c>
      <c r="F635" s="4">
        <v>961.73</v>
      </c>
      <c r="G635" s="4">
        <v>93287.81</v>
      </c>
      <c r="H635" s="4">
        <v>777.71</v>
      </c>
      <c r="I635" s="4">
        <v>75437.87</v>
      </c>
      <c r="J635" s="4">
        <v>17849.939999999999</v>
      </c>
      <c r="K635" s="6"/>
    </row>
    <row r="636" spans="1:11" x14ac:dyDescent="0.3">
      <c r="A636" s="3" t="s">
        <v>10</v>
      </c>
      <c r="B636" s="3" t="s">
        <v>43</v>
      </c>
      <c r="C636" s="3" t="s">
        <v>62</v>
      </c>
      <c r="D636" s="3" t="s">
        <v>90</v>
      </c>
      <c r="E636" s="8">
        <v>51</v>
      </c>
      <c r="F636" s="4">
        <v>769.05</v>
      </c>
      <c r="G636" s="4">
        <v>39221.550000000003</v>
      </c>
      <c r="H636" s="4">
        <v>685.11</v>
      </c>
      <c r="I636" s="4">
        <v>34940.61</v>
      </c>
      <c r="J636" s="4">
        <v>4280.9399999999996</v>
      </c>
      <c r="K636" s="6"/>
    </row>
    <row r="637" spans="1:11" x14ac:dyDescent="0.3">
      <c r="A637" s="3" t="s">
        <v>15</v>
      </c>
      <c r="B637" s="3" t="s">
        <v>45</v>
      </c>
      <c r="C637" s="3" t="s">
        <v>60</v>
      </c>
      <c r="D637" s="3" t="s">
        <v>87</v>
      </c>
      <c r="E637" s="8">
        <v>32</v>
      </c>
      <c r="F637" s="4">
        <v>173.07</v>
      </c>
      <c r="G637" s="4">
        <v>5538.24</v>
      </c>
      <c r="H637" s="4">
        <v>113.91</v>
      </c>
      <c r="I637" s="4">
        <v>3645.12</v>
      </c>
      <c r="J637" s="4">
        <v>1893.12</v>
      </c>
      <c r="K637" s="6"/>
    </row>
    <row r="638" spans="1:11" x14ac:dyDescent="0.3">
      <c r="A638" s="3" t="s">
        <v>12</v>
      </c>
      <c r="B638" s="3" t="s">
        <v>30</v>
      </c>
      <c r="C638" s="3" t="s">
        <v>55</v>
      </c>
      <c r="D638" s="3" t="s">
        <v>74</v>
      </c>
      <c r="E638" s="8">
        <v>6</v>
      </c>
      <c r="F638" s="4">
        <v>701.23</v>
      </c>
      <c r="G638" s="4">
        <v>4207.38</v>
      </c>
      <c r="H638" s="4">
        <v>491.11</v>
      </c>
      <c r="I638" s="4">
        <v>2946.66</v>
      </c>
      <c r="J638" s="4">
        <v>1260.72</v>
      </c>
      <c r="K638" s="6"/>
    </row>
    <row r="639" spans="1:11" x14ac:dyDescent="0.3">
      <c r="A639" s="3" t="s">
        <v>10</v>
      </c>
      <c r="B639" s="3" t="s">
        <v>39</v>
      </c>
      <c r="C639" s="3" t="s">
        <v>62</v>
      </c>
      <c r="D639" s="3" t="s">
        <v>87</v>
      </c>
      <c r="E639" s="8">
        <v>11</v>
      </c>
      <c r="F639" s="4">
        <v>230.3</v>
      </c>
      <c r="G639" s="4">
        <v>2533.3000000000002</v>
      </c>
      <c r="H639" s="4">
        <v>164.01</v>
      </c>
      <c r="I639" s="4">
        <v>1804.11</v>
      </c>
      <c r="J639" s="4">
        <v>729.19</v>
      </c>
      <c r="K639" s="6"/>
    </row>
    <row r="640" spans="1:11" x14ac:dyDescent="0.3">
      <c r="A640" s="3" t="s">
        <v>10</v>
      </c>
      <c r="B640" s="3" t="s">
        <v>51</v>
      </c>
      <c r="C640" s="3" t="s">
        <v>55</v>
      </c>
      <c r="D640" s="3" t="s">
        <v>71</v>
      </c>
      <c r="E640" s="8">
        <v>73</v>
      </c>
      <c r="F640" s="4">
        <v>113.49</v>
      </c>
      <c r="G640" s="4">
        <v>8284.77</v>
      </c>
      <c r="H640" s="4">
        <v>100.85</v>
      </c>
      <c r="I640" s="4">
        <v>7362.05</v>
      </c>
      <c r="J640" s="4">
        <v>922.72</v>
      </c>
      <c r="K640" s="6"/>
    </row>
    <row r="641" spans="1:11" x14ac:dyDescent="0.3">
      <c r="A641" s="3" t="s">
        <v>10</v>
      </c>
      <c r="B641" s="3" t="s">
        <v>41</v>
      </c>
      <c r="C641" s="3" t="s">
        <v>58</v>
      </c>
      <c r="D641" s="3" t="s">
        <v>73</v>
      </c>
      <c r="E641" s="8">
        <v>95</v>
      </c>
      <c r="F641" s="4">
        <v>599.16999999999996</v>
      </c>
      <c r="G641" s="4">
        <v>56921.15</v>
      </c>
      <c r="H641" s="4">
        <v>477.24</v>
      </c>
      <c r="I641" s="4">
        <v>45337.8</v>
      </c>
      <c r="J641" s="4">
        <v>11583.35</v>
      </c>
      <c r="K641" s="6"/>
    </row>
    <row r="642" spans="1:11" x14ac:dyDescent="0.3">
      <c r="A642" s="3" t="s">
        <v>15</v>
      </c>
      <c r="B642" s="3" t="s">
        <v>28</v>
      </c>
      <c r="C642" s="3" t="s">
        <v>54</v>
      </c>
      <c r="D642" s="3" t="s">
        <v>68</v>
      </c>
      <c r="E642" s="8">
        <v>13</v>
      </c>
      <c r="F642" s="4">
        <v>956.01</v>
      </c>
      <c r="G642" s="4">
        <v>12428.13</v>
      </c>
      <c r="H642" s="4">
        <v>594.77</v>
      </c>
      <c r="I642" s="4">
        <v>7732.01</v>
      </c>
      <c r="J642" s="4">
        <v>4696.12</v>
      </c>
      <c r="K642" s="6"/>
    </row>
    <row r="643" spans="1:11" x14ac:dyDescent="0.3">
      <c r="A643" s="3" t="s">
        <v>11</v>
      </c>
      <c r="B643" s="3" t="s">
        <v>24</v>
      </c>
      <c r="C643" s="3" t="s">
        <v>53</v>
      </c>
      <c r="D643" s="3" t="s">
        <v>89</v>
      </c>
      <c r="E643" s="8">
        <v>3</v>
      </c>
      <c r="F643" s="4">
        <v>884.18</v>
      </c>
      <c r="G643" s="4">
        <v>2652.54</v>
      </c>
      <c r="H643" s="4">
        <v>544.04</v>
      </c>
      <c r="I643" s="4">
        <v>1632.12</v>
      </c>
      <c r="J643" s="4">
        <v>1020.42</v>
      </c>
      <c r="K643" s="6"/>
    </row>
    <row r="644" spans="1:11" x14ac:dyDescent="0.3">
      <c r="A644" s="3" t="s">
        <v>12</v>
      </c>
      <c r="B644" s="3" t="s">
        <v>32</v>
      </c>
      <c r="C644" s="3" t="s">
        <v>58</v>
      </c>
      <c r="D644" s="3" t="s">
        <v>79</v>
      </c>
      <c r="E644" s="8">
        <v>35</v>
      </c>
      <c r="F644" s="4">
        <v>357.96</v>
      </c>
      <c r="G644" s="4">
        <v>12528.6</v>
      </c>
      <c r="H644" s="4">
        <v>256.07</v>
      </c>
      <c r="I644" s="4">
        <v>8962.4500000000007</v>
      </c>
      <c r="J644" s="4">
        <v>3566.15</v>
      </c>
      <c r="K644" s="6"/>
    </row>
    <row r="645" spans="1:11" x14ac:dyDescent="0.3">
      <c r="A645" s="3" t="s">
        <v>10</v>
      </c>
      <c r="B645" s="3" t="s">
        <v>41</v>
      </c>
      <c r="C645" s="3" t="s">
        <v>62</v>
      </c>
      <c r="D645" s="3" t="s">
        <v>90</v>
      </c>
      <c r="E645" s="8">
        <v>97</v>
      </c>
      <c r="F645" s="4">
        <v>277.8</v>
      </c>
      <c r="G645" s="4">
        <v>26946.6</v>
      </c>
      <c r="H645" s="4">
        <v>197.41</v>
      </c>
      <c r="I645" s="4">
        <v>19148.77</v>
      </c>
      <c r="J645" s="4">
        <v>7797.83</v>
      </c>
      <c r="K645" s="6"/>
    </row>
    <row r="646" spans="1:11" x14ac:dyDescent="0.3">
      <c r="A646" s="3" t="s">
        <v>14</v>
      </c>
      <c r="B646" s="3" t="s">
        <v>42</v>
      </c>
      <c r="C646" s="3" t="s">
        <v>62</v>
      </c>
      <c r="D646" s="3" t="s">
        <v>88</v>
      </c>
      <c r="E646" s="8">
        <v>100</v>
      </c>
      <c r="F646" s="4">
        <v>716.23</v>
      </c>
      <c r="G646" s="4">
        <v>71623</v>
      </c>
      <c r="H646" s="4">
        <v>595.13</v>
      </c>
      <c r="I646" s="4">
        <v>59513</v>
      </c>
      <c r="J646" s="4">
        <v>12110</v>
      </c>
      <c r="K646" s="6"/>
    </row>
    <row r="647" spans="1:11" x14ac:dyDescent="0.3">
      <c r="A647" s="3" t="s">
        <v>15</v>
      </c>
      <c r="B647" s="3" t="s">
        <v>50</v>
      </c>
      <c r="C647" s="3" t="s">
        <v>62</v>
      </c>
      <c r="D647" s="3" t="s">
        <v>64</v>
      </c>
      <c r="E647" s="8">
        <v>73</v>
      </c>
      <c r="F647" s="4">
        <v>461.57</v>
      </c>
      <c r="G647" s="4">
        <v>33694.61</v>
      </c>
      <c r="H647" s="4">
        <v>352.31</v>
      </c>
      <c r="I647" s="4">
        <v>25718.63</v>
      </c>
      <c r="J647" s="4">
        <v>7975.98</v>
      </c>
      <c r="K647" s="6"/>
    </row>
    <row r="648" spans="1:11" x14ac:dyDescent="0.3">
      <c r="A648" s="3" t="s">
        <v>11</v>
      </c>
      <c r="B648" s="3" t="s">
        <v>24</v>
      </c>
      <c r="C648" s="3" t="s">
        <v>62</v>
      </c>
      <c r="D648" s="3" t="s">
        <v>85</v>
      </c>
      <c r="E648" s="8">
        <v>53</v>
      </c>
      <c r="F648" s="4">
        <v>840.29</v>
      </c>
      <c r="G648" s="4">
        <v>44535.37</v>
      </c>
      <c r="H648" s="4">
        <v>624.38</v>
      </c>
      <c r="I648" s="4">
        <v>33092.14</v>
      </c>
      <c r="J648" s="4">
        <v>11443.23</v>
      </c>
      <c r="K648" s="6"/>
    </row>
    <row r="649" spans="1:11" x14ac:dyDescent="0.3">
      <c r="A649" s="3" t="s">
        <v>15</v>
      </c>
      <c r="B649" s="3" t="s">
        <v>45</v>
      </c>
      <c r="C649" s="3" t="s">
        <v>53</v>
      </c>
      <c r="D649" s="3" t="s">
        <v>90</v>
      </c>
      <c r="E649" s="8">
        <v>92</v>
      </c>
      <c r="F649" s="4">
        <v>205.99</v>
      </c>
      <c r="G649" s="4">
        <v>18951.080000000002</v>
      </c>
      <c r="H649" s="4">
        <v>135.85</v>
      </c>
      <c r="I649" s="4">
        <v>12498.2</v>
      </c>
      <c r="J649" s="4">
        <v>6452.88</v>
      </c>
      <c r="K649" s="6"/>
    </row>
    <row r="650" spans="1:11" x14ac:dyDescent="0.3">
      <c r="A650" s="3" t="s">
        <v>12</v>
      </c>
      <c r="B650" s="3" t="s">
        <v>25</v>
      </c>
      <c r="C650" s="3" t="s">
        <v>57</v>
      </c>
      <c r="D650" s="3" t="s">
        <v>74</v>
      </c>
      <c r="E650" s="8">
        <v>68</v>
      </c>
      <c r="F650" s="4">
        <v>894.7</v>
      </c>
      <c r="G650" s="4">
        <v>60839.6</v>
      </c>
      <c r="H650" s="4">
        <v>640.48</v>
      </c>
      <c r="I650" s="4">
        <v>43552.639999999999</v>
      </c>
      <c r="J650" s="4">
        <v>17286.96</v>
      </c>
      <c r="K650" s="6"/>
    </row>
    <row r="651" spans="1:11" x14ac:dyDescent="0.3">
      <c r="A651" s="3" t="s">
        <v>14</v>
      </c>
      <c r="B651" s="3" t="s">
        <v>42</v>
      </c>
      <c r="C651" s="3" t="s">
        <v>63</v>
      </c>
      <c r="D651" s="3" t="s">
        <v>75</v>
      </c>
      <c r="E651" s="8">
        <v>67</v>
      </c>
      <c r="F651" s="4">
        <v>231.13</v>
      </c>
      <c r="G651" s="4">
        <v>15485.71</v>
      </c>
      <c r="H651" s="4">
        <v>171.37</v>
      </c>
      <c r="I651" s="4">
        <v>11481.79</v>
      </c>
      <c r="J651" s="4">
        <v>4003.92</v>
      </c>
      <c r="K651" s="6"/>
    </row>
    <row r="652" spans="1:11" x14ac:dyDescent="0.3">
      <c r="A652" s="3" t="s">
        <v>13</v>
      </c>
      <c r="B652" s="3" t="s">
        <v>29</v>
      </c>
      <c r="C652" s="3" t="s">
        <v>55</v>
      </c>
      <c r="D652" s="3" t="s">
        <v>87</v>
      </c>
      <c r="E652" s="8">
        <v>35</v>
      </c>
      <c r="F652" s="4">
        <v>298.33</v>
      </c>
      <c r="G652" s="4">
        <v>10441.549999999999</v>
      </c>
      <c r="H652" s="4">
        <v>196.93</v>
      </c>
      <c r="I652" s="4">
        <v>6892.55</v>
      </c>
      <c r="J652" s="4">
        <v>3549</v>
      </c>
      <c r="K652" s="6"/>
    </row>
    <row r="653" spans="1:11" x14ac:dyDescent="0.3">
      <c r="A653" s="3" t="s">
        <v>15</v>
      </c>
      <c r="B653" s="3" t="s">
        <v>36</v>
      </c>
      <c r="C653" s="3" t="s">
        <v>62</v>
      </c>
      <c r="D653" s="3" t="s">
        <v>67</v>
      </c>
      <c r="E653" s="8">
        <v>54</v>
      </c>
      <c r="F653" s="4">
        <v>845.29</v>
      </c>
      <c r="G653" s="4">
        <v>45645.66</v>
      </c>
      <c r="H653" s="4">
        <v>684.43</v>
      </c>
      <c r="I653" s="4">
        <v>36959.22</v>
      </c>
      <c r="J653" s="4">
        <v>8686.44</v>
      </c>
      <c r="K653" s="6"/>
    </row>
    <row r="654" spans="1:11" x14ac:dyDescent="0.3">
      <c r="A654" s="3" t="s">
        <v>12</v>
      </c>
      <c r="B654" s="3" t="s">
        <v>25</v>
      </c>
      <c r="C654" s="3" t="s">
        <v>53</v>
      </c>
      <c r="D654" s="3" t="s">
        <v>83</v>
      </c>
      <c r="E654" s="8">
        <v>35</v>
      </c>
      <c r="F654" s="4">
        <v>19.47</v>
      </c>
      <c r="G654" s="4">
        <v>681.45</v>
      </c>
      <c r="H654" s="4">
        <v>15.75</v>
      </c>
      <c r="I654" s="4">
        <v>551.25</v>
      </c>
      <c r="J654" s="4">
        <v>130.19999999999999</v>
      </c>
      <c r="K654" s="6"/>
    </row>
    <row r="655" spans="1:11" x14ac:dyDescent="0.3">
      <c r="A655" s="3" t="s">
        <v>14</v>
      </c>
      <c r="B655" s="3" t="s">
        <v>46</v>
      </c>
      <c r="C655" s="3" t="s">
        <v>54</v>
      </c>
      <c r="D655" s="3" t="s">
        <v>69</v>
      </c>
      <c r="E655" s="8">
        <v>3</v>
      </c>
      <c r="F655" s="4">
        <v>220.38</v>
      </c>
      <c r="G655" s="4">
        <v>661.14</v>
      </c>
      <c r="H655" s="4">
        <v>172.04</v>
      </c>
      <c r="I655" s="4">
        <v>516.12</v>
      </c>
      <c r="J655" s="4">
        <v>145.02000000000001</v>
      </c>
      <c r="K655" s="6"/>
    </row>
    <row r="656" spans="1:11" x14ac:dyDescent="0.3">
      <c r="A656" s="3" t="s">
        <v>14</v>
      </c>
      <c r="B656" s="3" t="s">
        <v>46</v>
      </c>
      <c r="C656" s="3" t="s">
        <v>59</v>
      </c>
      <c r="D656" s="3" t="s">
        <v>91</v>
      </c>
      <c r="E656" s="8">
        <v>15</v>
      </c>
      <c r="F656" s="4">
        <v>165.52</v>
      </c>
      <c r="G656" s="4">
        <v>2482.8000000000002</v>
      </c>
      <c r="H656" s="4">
        <v>123.75</v>
      </c>
      <c r="I656" s="4">
        <v>1856.25</v>
      </c>
      <c r="J656" s="4">
        <v>626.54999999999995</v>
      </c>
      <c r="K656" s="6"/>
    </row>
    <row r="657" spans="1:11" x14ac:dyDescent="0.3">
      <c r="A657" s="3" t="s">
        <v>10</v>
      </c>
      <c r="B657" s="3" t="s">
        <v>51</v>
      </c>
      <c r="C657" s="3" t="s">
        <v>53</v>
      </c>
      <c r="D657" s="3" t="s">
        <v>67</v>
      </c>
      <c r="E657" s="8">
        <v>36</v>
      </c>
      <c r="F657" s="4">
        <v>958.58</v>
      </c>
      <c r="G657" s="4">
        <v>34508.879999999997</v>
      </c>
      <c r="H657" s="4">
        <v>676.82</v>
      </c>
      <c r="I657" s="4">
        <v>24365.52</v>
      </c>
      <c r="J657" s="4">
        <v>10143.36</v>
      </c>
      <c r="K657" s="6"/>
    </row>
    <row r="658" spans="1:11" x14ac:dyDescent="0.3">
      <c r="A658" s="3" t="s">
        <v>14</v>
      </c>
      <c r="B658" s="3" t="s">
        <v>33</v>
      </c>
      <c r="C658" s="3" t="s">
        <v>61</v>
      </c>
      <c r="D658" s="3" t="s">
        <v>70</v>
      </c>
      <c r="E658" s="8">
        <v>70</v>
      </c>
      <c r="F658" s="4">
        <v>58.39</v>
      </c>
      <c r="G658" s="4">
        <v>4087.3</v>
      </c>
      <c r="H658" s="4">
        <v>37.4</v>
      </c>
      <c r="I658" s="4">
        <v>2618</v>
      </c>
      <c r="J658" s="4">
        <v>1469.3</v>
      </c>
      <c r="K658" s="6"/>
    </row>
    <row r="659" spans="1:11" x14ac:dyDescent="0.3">
      <c r="A659" s="3" t="s">
        <v>14</v>
      </c>
      <c r="B659" s="3" t="s">
        <v>44</v>
      </c>
      <c r="C659" s="3" t="s">
        <v>58</v>
      </c>
      <c r="D659" s="3" t="s">
        <v>69</v>
      </c>
      <c r="E659" s="8">
        <v>11</v>
      </c>
      <c r="F659" s="4">
        <v>286.92</v>
      </c>
      <c r="G659" s="4">
        <v>3156.12</v>
      </c>
      <c r="H659" s="4">
        <v>224.34</v>
      </c>
      <c r="I659" s="4">
        <v>2467.7399999999998</v>
      </c>
      <c r="J659" s="4">
        <v>688.38</v>
      </c>
      <c r="K659" s="6"/>
    </row>
    <row r="660" spans="1:11" x14ac:dyDescent="0.3">
      <c r="A660" s="3" t="s">
        <v>13</v>
      </c>
      <c r="B660" s="3" t="s">
        <v>34</v>
      </c>
      <c r="C660" s="3" t="s">
        <v>55</v>
      </c>
      <c r="D660" s="3" t="s">
        <v>83</v>
      </c>
      <c r="E660" s="8">
        <v>22</v>
      </c>
      <c r="F660" s="4">
        <v>225.87</v>
      </c>
      <c r="G660" s="4">
        <v>4969.1400000000003</v>
      </c>
      <c r="H660" s="4">
        <v>159.9</v>
      </c>
      <c r="I660" s="4">
        <v>3517.8</v>
      </c>
      <c r="J660" s="4">
        <v>1451.34</v>
      </c>
      <c r="K660" s="6"/>
    </row>
    <row r="661" spans="1:11" x14ac:dyDescent="0.3">
      <c r="A661" s="3" t="s">
        <v>15</v>
      </c>
      <c r="B661" s="3" t="s">
        <v>28</v>
      </c>
      <c r="C661" s="3" t="s">
        <v>63</v>
      </c>
      <c r="D661" s="3" t="s">
        <v>74</v>
      </c>
      <c r="E661" s="8">
        <v>65</v>
      </c>
      <c r="F661" s="4">
        <v>876.82</v>
      </c>
      <c r="G661" s="4">
        <v>56993.3</v>
      </c>
      <c r="H661" s="4">
        <v>630.91</v>
      </c>
      <c r="I661" s="4">
        <v>41009.15</v>
      </c>
      <c r="J661" s="4">
        <v>15984.15</v>
      </c>
      <c r="K661" s="6"/>
    </row>
    <row r="662" spans="1:11" x14ac:dyDescent="0.3">
      <c r="A662" s="3" t="s">
        <v>13</v>
      </c>
      <c r="B662" s="3" t="s">
        <v>29</v>
      </c>
      <c r="C662" s="3" t="s">
        <v>57</v>
      </c>
      <c r="D662" s="3" t="s">
        <v>88</v>
      </c>
      <c r="E662" s="8">
        <v>49</v>
      </c>
      <c r="F662" s="4">
        <v>666.41</v>
      </c>
      <c r="G662" s="4">
        <v>32654.09</v>
      </c>
      <c r="H662" s="4">
        <v>577.86</v>
      </c>
      <c r="I662" s="4">
        <v>28315.14</v>
      </c>
      <c r="J662" s="4">
        <v>4338.95</v>
      </c>
      <c r="K662" s="6"/>
    </row>
    <row r="663" spans="1:11" x14ac:dyDescent="0.3">
      <c r="A663" s="3" t="s">
        <v>14</v>
      </c>
      <c r="B663" s="3" t="s">
        <v>42</v>
      </c>
      <c r="C663" s="3" t="s">
        <v>60</v>
      </c>
      <c r="D663" s="3" t="s">
        <v>90</v>
      </c>
      <c r="E663" s="8">
        <v>41</v>
      </c>
      <c r="F663" s="4">
        <v>782.38</v>
      </c>
      <c r="G663" s="4">
        <v>32077.58</v>
      </c>
      <c r="H663" s="4">
        <v>474.87</v>
      </c>
      <c r="I663" s="4">
        <v>19469.669999999998</v>
      </c>
      <c r="J663" s="4">
        <v>12607.91</v>
      </c>
      <c r="K663" s="6"/>
    </row>
    <row r="664" spans="1:11" x14ac:dyDescent="0.3">
      <c r="A664" s="3" t="s">
        <v>14</v>
      </c>
      <c r="B664" s="3" t="s">
        <v>44</v>
      </c>
      <c r="C664" s="3" t="s">
        <v>53</v>
      </c>
      <c r="D664" s="3" t="s">
        <v>70</v>
      </c>
      <c r="E664" s="8">
        <v>14</v>
      </c>
      <c r="F664" s="4">
        <v>839.62</v>
      </c>
      <c r="G664" s="4">
        <v>11754.68</v>
      </c>
      <c r="H664" s="4">
        <v>592.79</v>
      </c>
      <c r="I664" s="4">
        <v>8299.06</v>
      </c>
      <c r="J664" s="4">
        <v>3455.62</v>
      </c>
      <c r="K664" s="6"/>
    </row>
    <row r="665" spans="1:11" x14ac:dyDescent="0.3">
      <c r="A665" s="3" t="s">
        <v>15</v>
      </c>
      <c r="B665" s="3" t="s">
        <v>37</v>
      </c>
      <c r="C665" s="3" t="s">
        <v>62</v>
      </c>
      <c r="D665" s="3" t="s">
        <v>68</v>
      </c>
      <c r="E665" s="8">
        <v>18</v>
      </c>
      <c r="F665" s="4">
        <v>297.95</v>
      </c>
      <c r="G665" s="4">
        <v>5363.1</v>
      </c>
      <c r="H665" s="4">
        <v>215.43</v>
      </c>
      <c r="I665" s="4">
        <v>3877.74</v>
      </c>
      <c r="J665" s="4">
        <v>1485.36</v>
      </c>
      <c r="K665" s="6"/>
    </row>
    <row r="666" spans="1:11" x14ac:dyDescent="0.3">
      <c r="A666" s="3" t="s">
        <v>15</v>
      </c>
      <c r="B666" s="3" t="s">
        <v>50</v>
      </c>
      <c r="C666" s="3" t="s">
        <v>62</v>
      </c>
      <c r="D666" s="3" t="s">
        <v>69</v>
      </c>
      <c r="E666" s="8">
        <v>65</v>
      </c>
      <c r="F666" s="4">
        <v>384.68</v>
      </c>
      <c r="G666" s="4">
        <v>25004.2</v>
      </c>
      <c r="H666" s="4">
        <v>237.78</v>
      </c>
      <c r="I666" s="4">
        <v>15455.7</v>
      </c>
      <c r="J666" s="4">
        <v>9548.5</v>
      </c>
      <c r="K666" s="6"/>
    </row>
    <row r="667" spans="1:11" x14ac:dyDescent="0.3">
      <c r="A667" s="3" t="s">
        <v>13</v>
      </c>
      <c r="B667" s="3" t="s">
        <v>34</v>
      </c>
      <c r="C667" s="3" t="s">
        <v>59</v>
      </c>
      <c r="D667" s="3" t="s">
        <v>83</v>
      </c>
      <c r="E667" s="8">
        <v>51</v>
      </c>
      <c r="F667" s="4">
        <v>335.16</v>
      </c>
      <c r="G667" s="4">
        <v>17093.16</v>
      </c>
      <c r="H667" s="4">
        <v>288.74</v>
      </c>
      <c r="I667" s="4">
        <v>14725.74</v>
      </c>
      <c r="J667" s="4">
        <v>2367.42</v>
      </c>
      <c r="K667" s="6"/>
    </row>
    <row r="668" spans="1:11" x14ac:dyDescent="0.3">
      <c r="A668" s="3" t="s">
        <v>10</v>
      </c>
      <c r="B668" s="3" t="s">
        <v>43</v>
      </c>
      <c r="C668" s="3" t="s">
        <v>61</v>
      </c>
      <c r="D668" s="3" t="s">
        <v>72</v>
      </c>
      <c r="E668" s="8">
        <v>11</v>
      </c>
      <c r="F668" s="4">
        <v>92.33</v>
      </c>
      <c r="G668" s="4">
        <v>1015.63</v>
      </c>
      <c r="H668" s="4">
        <v>59.86</v>
      </c>
      <c r="I668" s="4">
        <v>658.46</v>
      </c>
      <c r="J668" s="4">
        <v>357.17</v>
      </c>
      <c r="K668" s="6"/>
    </row>
    <row r="669" spans="1:11" x14ac:dyDescent="0.3">
      <c r="A669" s="3" t="s">
        <v>15</v>
      </c>
      <c r="B669" s="3" t="s">
        <v>28</v>
      </c>
      <c r="C669" s="3" t="s">
        <v>55</v>
      </c>
      <c r="D669" s="3" t="s">
        <v>73</v>
      </c>
      <c r="E669" s="8">
        <v>99</v>
      </c>
      <c r="F669" s="4">
        <v>110.56</v>
      </c>
      <c r="G669" s="4">
        <v>10945.44</v>
      </c>
      <c r="H669" s="4">
        <v>73.010000000000005</v>
      </c>
      <c r="I669" s="4">
        <v>7227.99</v>
      </c>
      <c r="J669" s="4">
        <v>3717.45</v>
      </c>
      <c r="K669" s="6"/>
    </row>
    <row r="670" spans="1:11" x14ac:dyDescent="0.3">
      <c r="A670" s="3" t="s">
        <v>15</v>
      </c>
      <c r="B670" s="3" t="s">
        <v>28</v>
      </c>
      <c r="C670" s="3" t="s">
        <v>63</v>
      </c>
      <c r="D670" s="3" t="s">
        <v>89</v>
      </c>
      <c r="E670" s="8">
        <v>70</v>
      </c>
      <c r="F670" s="4">
        <v>205.35</v>
      </c>
      <c r="G670" s="4">
        <v>14374.5</v>
      </c>
      <c r="H670" s="4">
        <v>152.21</v>
      </c>
      <c r="I670" s="4">
        <v>10654.7</v>
      </c>
      <c r="J670" s="4">
        <v>3719.8</v>
      </c>
      <c r="K670" s="6"/>
    </row>
    <row r="671" spans="1:11" x14ac:dyDescent="0.3">
      <c r="A671" s="3" t="s">
        <v>13</v>
      </c>
      <c r="B671" s="3" t="s">
        <v>20</v>
      </c>
      <c r="C671" s="3" t="s">
        <v>57</v>
      </c>
      <c r="D671" s="3" t="s">
        <v>65</v>
      </c>
      <c r="E671" s="8">
        <v>25</v>
      </c>
      <c r="F671" s="4">
        <v>211.99</v>
      </c>
      <c r="G671" s="4">
        <v>5299.75</v>
      </c>
      <c r="H671" s="4">
        <v>179.42</v>
      </c>
      <c r="I671" s="4">
        <v>4485.5</v>
      </c>
      <c r="J671" s="4">
        <v>814.25</v>
      </c>
      <c r="K671" s="6"/>
    </row>
    <row r="672" spans="1:11" x14ac:dyDescent="0.3">
      <c r="A672" s="3" t="s">
        <v>15</v>
      </c>
      <c r="B672" s="3" t="s">
        <v>50</v>
      </c>
      <c r="C672" s="3" t="s">
        <v>55</v>
      </c>
      <c r="D672" s="3" t="s">
        <v>74</v>
      </c>
      <c r="E672" s="8">
        <v>50</v>
      </c>
      <c r="F672" s="4">
        <v>281.02999999999997</v>
      </c>
      <c r="G672" s="4">
        <v>14051.5</v>
      </c>
      <c r="H672" s="4">
        <v>184.46</v>
      </c>
      <c r="I672" s="4">
        <v>9223</v>
      </c>
      <c r="J672" s="4">
        <v>4828.5</v>
      </c>
      <c r="K672" s="6"/>
    </row>
    <row r="673" spans="1:11" x14ac:dyDescent="0.3">
      <c r="A673" s="3" t="s">
        <v>15</v>
      </c>
      <c r="B673" s="3" t="s">
        <v>45</v>
      </c>
      <c r="C673" s="3" t="s">
        <v>55</v>
      </c>
      <c r="D673" s="3" t="s">
        <v>74</v>
      </c>
      <c r="E673" s="8">
        <v>29</v>
      </c>
      <c r="F673" s="4">
        <v>677.57</v>
      </c>
      <c r="G673" s="4">
        <v>19649.53</v>
      </c>
      <c r="H673" s="4">
        <v>597.25</v>
      </c>
      <c r="I673" s="4">
        <v>17320.25</v>
      </c>
      <c r="J673" s="4">
        <v>2329.2800000000002</v>
      </c>
      <c r="K673" s="6"/>
    </row>
    <row r="674" spans="1:11" x14ac:dyDescent="0.3">
      <c r="A674" s="3" t="s">
        <v>11</v>
      </c>
      <c r="B674" s="3" t="s">
        <v>24</v>
      </c>
      <c r="C674" s="3" t="s">
        <v>55</v>
      </c>
      <c r="D674" s="3" t="s">
        <v>73</v>
      </c>
      <c r="E674" s="8">
        <v>30</v>
      </c>
      <c r="F674" s="4">
        <v>804.08</v>
      </c>
      <c r="G674" s="4">
        <v>24122.400000000001</v>
      </c>
      <c r="H674" s="4">
        <v>672.05</v>
      </c>
      <c r="I674" s="4">
        <v>20161.5</v>
      </c>
      <c r="J674" s="4">
        <v>3960.9</v>
      </c>
      <c r="K674" s="6"/>
    </row>
    <row r="675" spans="1:11" x14ac:dyDescent="0.3">
      <c r="A675" s="3" t="s">
        <v>15</v>
      </c>
      <c r="B675" s="3" t="s">
        <v>45</v>
      </c>
      <c r="C675" s="3" t="s">
        <v>60</v>
      </c>
      <c r="D675" s="3" t="s">
        <v>84</v>
      </c>
      <c r="E675" s="8">
        <v>49</v>
      </c>
      <c r="F675" s="4">
        <v>706.44</v>
      </c>
      <c r="G675" s="4">
        <v>34615.56</v>
      </c>
      <c r="H675" s="4">
        <v>429.09</v>
      </c>
      <c r="I675" s="4">
        <v>21025.41</v>
      </c>
      <c r="J675" s="4">
        <v>13590.15</v>
      </c>
      <c r="K675" s="6"/>
    </row>
    <row r="676" spans="1:11" x14ac:dyDescent="0.3">
      <c r="A676" s="3" t="s">
        <v>12</v>
      </c>
      <c r="B676" s="3" t="s">
        <v>18</v>
      </c>
      <c r="C676" s="3" t="s">
        <v>63</v>
      </c>
      <c r="D676" s="3" t="s">
        <v>90</v>
      </c>
      <c r="E676" s="8">
        <v>27</v>
      </c>
      <c r="F676" s="4">
        <v>214.03</v>
      </c>
      <c r="G676" s="4">
        <v>5778.81</v>
      </c>
      <c r="H676" s="4">
        <v>137.5</v>
      </c>
      <c r="I676" s="4">
        <v>3712.5</v>
      </c>
      <c r="J676" s="4">
        <v>2066.31</v>
      </c>
      <c r="K676" s="6"/>
    </row>
    <row r="677" spans="1:11" x14ac:dyDescent="0.3">
      <c r="A677" s="3" t="s">
        <v>13</v>
      </c>
      <c r="B677" s="3" t="s">
        <v>23</v>
      </c>
      <c r="C677" s="3" t="s">
        <v>52</v>
      </c>
      <c r="D677" s="3" t="s">
        <v>90</v>
      </c>
      <c r="E677" s="8">
        <v>82</v>
      </c>
      <c r="F677" s="4">
        <v>706.44</v>
      </c>
      <c r="G677" s="4">
        <v>57928.08</v>
      </c>
      <c r="H677" s="4">
        <v>433.95</v>
      </c>
      <c r="I677" s="4">
        <v>35583.9</v>
      </c>
      <c r="J677" s="4">
        <v>22344.18</v>
      </c>
      <c r="K677" s="6"/>
    </row>
    <row r="678" spans="1:11" x14ac:dyDescent="0.3">
      <c r="A678" s="3" t="s">
        <v>13</v>
      </c>
      <c r="B678" s="3" t="s">
        <v>49</v>
      </c>
      <c r="C678" s="3" t="s">
        <v>53</v>
      </c>
      <c r="D678" s="3" t="s">
        <v>87</v>
      </c>
      <c r="E678" s="8">
        <v>89</v>
      </c>
      <c r="F678" s="4">
        <v>398.53</v>
      </c>
      <c r="G678" s="4">
        <v>35469.17</v>
      </c>
      <c r="H678" s="4">
        <v>296.81</v>
      </c>
      <c r="I678" s="4">
        <v>26416.09</v>
      </c>
      <c r="J678" s="4">
        <v>9053.08</v>
      </c>
      <c r="K678" s="6"/>
    </row>
    <row r="679" spans="1:11" x14ac:dyDescent="0.3">
      <c r="A679" s="3" t="s">
        <v>10</v>
      </c>
      <c r="B679" s="3" t="s">
        <v>39</v>
      </c>
      <c r="C679" s="3" t="s">
        <v>58</v>
      </c>
      <c r="D679" s="3" t="s">
        <v>91</v>
      </c>
      <c r="E679" s="8">
        <v>54</v>
      </c>
      <c r="F679" s="4">
        <v>863.85</v>
      </c>
      <c r="G679" s="4">
        <v>46647.9</v>
      </c>
      <c r="H679" s="4">
        <v>658.72</v>
      </c>
      <c r="I679" s="4">
        <v>35570.879999999997</v>
      </c>
      <c r="J679" s="4">
        <v>11077.02</v>
      </c>
      <c r="K679" s="6"/>
    </row>
    <row r="680" spans="1:11" x14ac:dyDescent="0.3">
      <c r="A680" s="3" t="s">
        <v>11</v>
      </c>
      <c r="B680" s="3" t="s">
        <v>21</v>
      </c>
      <c r="C680" s="3" t="s">
        <v>56</v>
      </c>
      <c r="D680" s="3" t="s">
        <v>72</v>
      </c>
      <c r="E680" s="8">
        <v>97</v>
      </c>
      <c r="F680" s="4">
        <v>406.1</v>
      </c>
      <c r="G680" s="4">
        <v>39391.699999999997</v>
      </c>
      <c r="H680" s="4">
        <v>296.13</v>
      </c>
      <c r="I680" s="4">
        <v>28724.61</v>
      </c>
      <c r="J680" s="4">
        <v>10667.09</v>
      </c>
      <c r="K680" s="6"/>
    </row>
    <row r="681" spans="1:11" x14ac:dyDescent="0.3">
      <c r="A681" s="3" t="s">
        <v>14</v>
      </c>
      <c r="B681" s="3" t="s">
        <v>42</v>
      </c>
      <c r="C681" s="3" t="s">
        <v>56</v>
      </c>
      <c r="D681" s="3" t="s">
        <v>85</v>
      </c>
      <c r="E681" s="8">
        <v>58</v>
      </c>
      <c r="F681" s="4">
        <v>994.81</v>
      </c>
      <c r="G681" s="4">
        <v>57698.98</v>
      </c>
      <c r="H681" s="4">
        <v>677.66</v>
      </c>
      <c r="I681" s="4">
        <v>39304.28</v>
      </c>
      <c r="J681" s="4">
        <v>18394.7</v>
      </c>
      <c r="K681" s="6"/>
    </row>
    <row r="682" spans="1:11" x14ac:dyDescent="0.3">
      <c r="A682" s="3" t="s">
        <v>15</v>
      </c>
      <c r="B682" s="3" t="s">
        <v>48</v>
      </c>
      <c r="C682" s="3" t="s">
        <v>62</v>
      </c>
      <c r="D682" s="3" t="s">
        <v>65</v>
      </c>
      <c r="E682" s="8">
        <v>88</v>
      </c>
      <c r="F682" s="4">
        <v>335.68</v>
      </c>
      <c r="G682" s="4">
        <v>29539.84</v>
      </c>
      <c r="H682" s="4">
        <v>226.21</v>
      </c>
      <c r="I682" s="4">
        <v>19906.48</v>
      </c>
      <c r="J682" s="4">
        <v>9633.36</v>
      </c>
      <c r="K682" s="6"/>
    </row>
    <row r="683" spans="1:11" x14ac:dyDescent="0.3">
      <c r="A683" s="3" t="s">
        <v>14</v>
      </c>
      <c r="B683" s="3" t="s">
        <v>42</v>
      </c>
      <c r="C683" s="3" t="s">
        <v>56</v>
      </c>
      <c r="D683" s="3" t="s">
        <v>67</v>
      </c>
      <c r="E683" s="8">
        <v>42</v>
      </c>
      <c r="F683" s="4">
        <v>38.82</v>
      </c>
      <c r="G683" s="4">
        <v>1630.44</v>
      </c>
      <c r="H683" s="4">
        <v>28.51</v>
      </c>
      <c r="I683" s="4">
        <v>1197.42</v>
      </c>
      <c r="J683" s="4">
        <v>433.02</v>
      </c>
      <c r="K683" s="6"/>
    </row>
    <row r="684" spans="1:11" x14ac:dyDescent="0.3">
      <c r="A684" s="3" t="s">
        <v>14</v>
      </c>
      <c r="B684" s="3" t="s">
        <v>33</v>
      </c>
      <c r="C684" s="3" t="s">
        <v>58</v>
      </c>
      <c r="D684" s="3" t="s">
        <v>65</v>
      </c>
      <c r="E684" s="8">
        <v>72</v>
      </c>
      <c r="F684" s="4">
        <v>951.26</v>
      </c>
      <c r="G684" s="4">
        <v>68490.720000000001</v>
      </c>
      <c r="H684" s="4">
        <v>768.04</v>
      </c>
      <c r="I684" s="4">
        <v>55298.879999999997</v>
      </c>
      <c r="J684" s="4">
        <v>13191.84</v>
      </c>
      <c r="K684" s="6"/>
    </row>
    <row r="685" spans="1:11" x14ac:dyDescent="0.3">
      <c r="A685" s="3" t="s">
        <v>13</v>
      </c>
      <c r="B685" s="3" t="s">
        <v>23</v>
      </c>
      <c r="C685" s="3" t="s">
        <v>59</v>
      </c>
      <c r="D685" s="3" t="s">
        <v>65</v>
      </c>
      <c r="E685" s="8">
        <v>44</v>
      </c>
      <c r="F685" s="4">
        <v>132.19999999999999</v>
      </c>
      <c r="G685" s="4">
        <v>5816.8</v>
      </c>
      <c r="H685" s="4">
        <v>80.510000000000005</v>
      </c>
      <c r="I685" s="4">
        <v>3542.44</v>
      </c>
      <c r="J685" s="4">
        <v>2274.36</v>
      </c>
      <c r="K685" s="6"/>
    </row>
    <row r="686" spans="1:11" x14ac:dyDescent="0.3">
      <c r="A686" s="3" t="s">
        <v>10</v>
      </c>
      <c r="B686" s="3" t="s">
        <v>16</v>
      </c>
      <c r="C686" s="3" t="s">
        <v>57</v>
      </c>
      <c r="D686" s="3" t="s">
        <v>79</v>
      </c>
      <c r="E686" s="8">
        <v>70</v>
      </c>
      <c r="F686" s="4">
        <v>543.20000000000005</v>
      </c>
      <c r="G686" s="4">
        <v>38024</v>
      </c>
      <c r="H686" s="4">
        <v>479</v>
      </c>
      <c r="I686" s="4">
        <v>33530</v>
      </c>
      <c r="J686" s="4">
        <v>4494</v>
      </c>
      <c r="K686" s="6"/>
    </row>
    <row r="687" spans="1:11" x14ac:dyDescent="0.3">
      <c r="A687" s="3" t="s">
        <v>11</v>
      </c>
      <c r="B687" s="3" t="s">
        <v>47</v>
      </c>
      <c r="C687" s="3" t="s">
        <v>61</v>
      </c>
      <c r="D687" s="3" t="s">
        <v>64</v>
      </c>
      <c r="E687" s="8">
        <v>32</v>
      </c>
      <c r="F687" s="4">
        <v>311.92</v>
      </c>
      <c r="G687" s="4">
        <v>9981.44</v>
      </c>
      <c r="H687" s="4">
        <v>267.04000000000002</v>
      </c>
      <c r="I687" s="4">
        <v>8545.2800000000007</v>
      </c>
      <c r="J687" s="4">
        <v>1436.16</v>
      </c>
      <c r="K687" s="6"/>
    </row>
    <row r="688" spans="1:11" x14ac:dyDescent="0.3">
      <c r="A688" s="3" t="s">
        <v>11</v>
      </c>
      <c r="B688" s="3" t="s">
        <v>24</v>
      </c>
      <c r="C688" s="3" t="s">
        <v>53</v>
      </c>
      <c r="D688" s="3" t="s">
        <v>66</v>
      </c>
      <c r="E688" s="8">
        <v>28</v>
      </c>
      <c r="F688" s="4">
        <v>259.19</v>
      </c>
      <c r="G688" s="4">
        <v>7257.32</v>
      </c>
      <c r="H688" s="4">
        <v>192.9</v>
      </c>
      <c r="I688" s="4">
        <v>5401.2</v>
      </c>
      <c r="J688" s="4">
        <v>1856.12</v>
      </c>
      <c r="K688" s="6"/>
    </row>
    <row r="689" spans="1:11" x14ac:dyDescent="0.3">
      <c r="A689" s="3" t="s">
        <v>13</v>
      </c>
      <c r="B689" s="3" t="s">
        <v>34</v>
      </c>
      <c r="C689" s="3" t="s">
        <v>58</v>
      </c>
      <c r="D689" s="3" t="s">
        <v>85</v>
      </c>
      <c r="E689" s="8">
        <v>55</v>
      </c>
      <c r="F689" s="4">
        <v>271.36</v>
      </c>
      <c r="G689" s="4">
        <v>14924.8</v>
      </c>
      <c r="H689" s="4">
        <v>219.4</v>
      </c>
      <c r="I689" s="4">
        <v>12067</v>
      </c>
      <c r="J689" s="4">
        <v>2857.8</v>
      </c>
      <c r="K689" s="6"/>
    </row>
    <row r="690" spans="1:11" x14ac:dyDescent="0.3">
      <c r="A690" s="3" t="s">
        <v>10</v>
      </c>
      <c r="B690" s="3" t="s">
        <v>39</v>
      </c>
      <c r="C690" s="3" t="s">
        <v>56</v>
      </c>
      <c r="D690" s="3" t="s">
        <v>83</v>
      </c>
      <c r="E690" s="8">
        <v>8</v>
      </c>
      <c r="F690" s="4">
        <v>441.9</v>
      </c>
      <c r="G690" s="4">
        <v>3535.2</v>
      </c>
      <c r="H690" s="4">
        <v>279.02</v>
      </c>
      <c r="I690" s="4">
        <v>2232.16</v>
      </c>
      <c r="J690" s="4">
        <v>1303.04</v>
      </c>
      <c r="K690" s="6"/>
    </row>
    <row r="691" spans="1:11" x14ac:dyDescent="0.3">
      <c r="A691" s="3" t="s">
        <v>15</v>
      </c>
      <c r="B691" s="3" t="s">
        <v>36</v>
      </c>
      <c r="C691" s="3" t="s">
        <v>55</v>
      </c>
      <c r="D691" s="3" t="s">
        <v>89</v>
      </c>
      <c r="E691" s="8">
        <v>22</v>
      </c>
      <c r="F691" s="4">
        <v>190.79</v>
      </c>
      <c r="G691" s="4">
        <v>4197.38</v>
      </c>
      <c r="H691" s="4">
        <v>152.59</v>
      </c>
      <c r="I691" s="4">
        <v>3356.98</v>
      </c>
      <c r="J691" s="4">
        <v>840.4</v>
      </c>
      <c r="K691" s="6"/>
    </row>
    <row r="692" spans="1:11" x14ac:dyDescent="0.3">
      <c r="A692" s="3" t="s">
        <v>15</v>
      </c>
      <c r="B692" s="3" t="s">
        <v>28</v>
      </c>
      <c r="C692" s="3" t="s">
        <v>57</v>
      </c>
      <c r="D692" s="3" t="s">
        <v>83</v>
      </c>
      <c r="E692" s="8">
        <v>46</v>
      </c>
      <c r="F692" s="4">
        <v>738.54</v>
      </c>
      <c r="G692" s="4">
        <v>33972.839999999997</v>
      </c>
      <c r="H692" s="4">
        <v>511.68</v>
      </c>
      <c r="I692" s="4">
        <v>23537.279999999999</v>
      </c>
      <c r="J692" s="4">
        <v>10435.56</v>
      </c>
      <c r="K692" s="6"/>
    </row>
    <row r="693" spans="1:11" x14ac:dyDescent="0.3">
      <c r="A693" s="3" t="s">
        <v>12</v>
      </c>
      <c r="B693" s="3" t="s">
        <v>18</v>
      </c>
      <c r="C693" s="3" t="s">
        <v>55</v>
      </c>
      <c r="D693" s="3" t="s">
        <v>80</v>
      </c>
      <c r="E693" s="8">
        <v>16</v>
      </c>
      <c r="F693" s="4">
        <v>628.34</v>
      </c>
      <c r="G693" s="4">
        <v>10053.44</v>
      </c>
      <c r="H693" s="4">
        <v>543.15</v>
      </c>
      <c r="I693" s="4">
        <v>8690.4</v>
      </c>
      <c r="J693" s="4">
        <v>1363.04</v>
      </c>
      <c r="K693" s="6"/>
    </row>
    <row r="694" spans="1:11" x14ac:dyDescent="0.3">
      <c r="A694" s="3" t="s">
        <v>15</v>
      </c>
      <c r="B694" s="3" t="s">
        <v>36</v>
      </c>
      <c r="C694" s="3" t="s">
        <v>52</v>
      </c>
      <c r="D694" s="3" t="s">
        <v>68</v>
      </c>
      <c r="E694" s="8">
        <v>21</v>
      </c>
      <c r="F694" s="4">
        <v>925.02</v>
      </c>
      <c r="G694" s="4">
        <v>19425.419999999998</v>
      </c>
      <c r="H694" s="4">
        <v>829.35</v>
      </c>
      <c r="I694" s="4">
        <v>17416.349999999999</v>
      </c>
      <c r="J694" s="4">
        <v>2009.07</v>
      </c>
      <c r="K694" s="6"/>
    </row>
    <row r="695" spans="1:11" x14ac:dyDescent="0.3">
      <c r="A695" s="3" t="s">
        <v>12</v>
      </c>
      <c r="B695" s="3" t="s">
        <v>35</v>
      </c>
      <c r="C695" s="3" t="s">
        <v>56</v>
      </c>
      <c r="D695" s="3" t="s">
        <v>73</v>
      </c>
      <c r="E695" s="8">
        <v>71</v>
      </c>
      <c r="F695" s="4">
        <v>442.93</v>
      </c>
      <c r="G695" s="4">
        <v>31448.03</v>
      </c>
      <c r="H695" s="4">
        <v>310.52999999999997</v>
      </c>
      <c r="I695" s="4">
        <v>22047.63</v>
      </c>
      <c r="J695" s="4">
        <v>9400.4</v>
      </c>
      <c r="K695" s="6"/>
    </row>
    <row r="696" spans="1:11" x14ac:dyDescent="0.3">
      <c r="A696" s="3" t="s">
        <v>10</v>
      </c>
      <c r="B696" s="3" t="s">
        <v>16</v>
      </c>
      <c r="C696" s="3" t="s">
        <v>53</v>
      </c>
      <c r="D696" s="3" t="s">
        <v>77</v>
      </c>
      <c r="E696" s="8">
        <v>62</v>
      </c>
      <c r="F696" s="4">
        <v>121.5</v>
      </c>
      <c r="G696" s="4">
        <v>7533</v>
      </c>
      <c r="H696" s="4">
        <v>96.25</v>
      </c>
      <c r="I696" s="4">
        <v>5967.5</v>
      </c>
      <c r="J696" s="4">
        <v>1565.5</v>
      </c>
      <c r="K696" s="6"/>
    </row>
    <row r="697" spans="1:11" x14ac:dyDescent="0.3">
      <c r="A697" s="3" t="s">
        <v>13</v>
      </c>
      <c r="B697" s="3" t="s">
        <v>29</v>
      </c>
      <c r="C697" s="3" t="s">
        <v>57</v>
      </c>
      <c r="D697" s="3" t="s">
        <v>64</v>
      </c>
      <c r="E697" s="8">
        <v>93</v>
      </c>
      <c r="F697" s="4">
        <v>18.989999999999998</v>
      </c>
      <c r="G697" s="4">
        <v>1766.07</v>
      </c>
      <c r="H697" s="4">
        <v>15.74</v>
      </c>
      <c r="I697" s="4">
        <v>1463.82</v>
      </c>
      <c r="J697" s="4">
        <v>302.25</v>
      </c>
      <c r="K697" s="6"/>
    </row>
    <row r="698" spans="1:11" x14ac:dyDescent="0.3">
      <c r="A698" s="3" t="s">
        <v>13</v>
      </c>
      <c r="B698" s="3" t="s">
        <v>49</v>
      </c>
      <c r="C698" s="3" t="s">
        <v>61</v>
      </c>
      <c r="D698" s="3" t="s">
        <v>82</v>
      </c>
      <c r="E698" s="8">
        <v>87</v>
      </c>
      <c r="F698" s="4">
        <v>123.42</v>
      </c>
      <c r="G698" s="4">
        <v>10737.54</v>
      </c>
      <c r="H698" s="4">
        <v>98.95</v>
      </c>
      <c r="I698" s="4">
        <v>8608.65</v>
      </c>
      <c r="J698" s="4">
        <v>2128.89</v>
      </c>
      <c r="K698" s="6"/>
    </row>
    <row r="699" spans="1:11" x14ac:dyDescent="0.3">
      <c r="A699" s="3" t="s">
        <v>14</v>
      </c>
      <c r="B699" s="3" t="s">
        <v>33</v>
      </c>
      <c r="C699" s="3" t="s">
        <v>57</v>
      </c>
      <c r="D699" s="3" t="s">
        <v>73</v>
      </c>
      <c r="E699" s="8">
        <v>5</v>
      </c>
      <c r="F699" s="4">
        <v>295.17</v>
      </c>
      <c r="G699" s="4">
        <v>1475.85</v>
      </c>
      <c r="H699" s="4">
        <v>260.14</v>
      </c>
      <c r="I699" s="4">
        <v>1300.7</v>
      </c>
      <c r="J699" s="4">
        <v>175.15</v>
      </c>
      <c r="K699" s="6"/>
    </row>
    <row r="700" spans="1:11" x14ac:dyDescent="0.3">
      <c r="A700" s="3" t="s">
        <v>10</v>
      </c>
      <c r="B700" s="3" t="s">
        <v>43</v>
      </c>
      <c r="C700" s="3" t="s">
        <v>59</v>
      </c>
      <c r="D700" s="3" t="s">
        <v>75</v>
      </c>
      <c r="E700" s="8">
        <v>60</v>
      </c>
      <c r="F700" s="4">
        <v>337.3</v>
      </c>
      <c r="G700" s="4">
        <v>20238</v>
      </c>
      <c r="H700" s="4">
        <v>294.42</v>
      </c>
      <c r="I700" s="4">
        <v>17665.2</v>
      </c>
      <c r="J700" s="4">
        <v>2572.8000000000002</v>
      </c>
      <c r="K700" s="6"/>
    </row>
    <row r="701" spans="1:11" x14ac:dyDescent="0.3">
      <c r="A701" s="3" t="s">
        <v>15</v>
      </c>
      <c r="B701" s="3" t="s">
        <v>48</v>
      </c>
      <c r="C701" s="3" t="s">
        <v>63</v>
      </c>
      <c r="D701" s="3" t="s">
        <v>73</v>
      </c>
      <c r="E701" s="8">
        <v>38</v>
      </c>
      <c r="F701" s="4">
        <v>320.76</v>
      </c>
      <c r="G701" s="4">
        <v>12188.88</v>
      </c>
      <c r="H701" s="4">
        <v>234.76</v>
      </c>
      <c r="I701" s="4">
        <v>8920.8799999999992</v>
      </c>
      <c r="J701" s="4">
        <v>3268</v>
      </c>
      <c r="K701" s="6"/>
    </row>
    <row r="702" spans="1:11" x14ac:dyDescent="0.3">
      <c r="A702" s="3" t="s">
        <v>14</v>
      </c>
      <c r="B702" s="3" t="s">
        <v>44</v>
      </c>
      <c r="C702" s="3" t="s">
        <v>55</v>
      </c>
      <c r="D702" s="3" t="s">
        <v>84</v>
      </c>
      <c r="E702" s="8">
        <v>59</v>
      </c>
      <c r="F702" s="4">
        <v>297.16000000000003</v>
      </c>
      <c r="G702" s="4">
        <v>17532.439999999999</v>
      </c>
      <c r="H702" s="4">
        <v>190.9</v>
      </c>
      <c r="I702" s="4">
        <v>11263.1</v>
      </c>
      <c r="J702" s="4">
        <v>6269.34</v>
      </c>
      <c r="K702" s="6"/>
    </row>
    <row r="703" spans="1:11" x14ac:dyDescent="0.3">
      <c r="A703" s="3" t="s">
        <v>12</v>
      </c>
      <c r="B703" s="3" t="s">
        <v>31</v>
      </c>
      <c r="C703" s="3" t="s">
        <v>63</v>
      </c>
      <c r="D703" s="3" t="s">
        <v>74</v>
      </c>
      <c r="E703" s="8">
        <v>47</v>
      </c>
      <c r="F703" s="4">
        <v>463.64</v>
      </c>
      <c r="G703" s="4">
        <v>21791.08</v>
      </c>
      <c r="H703" s="4">
        <v>337.99</v>
      </c>
      <c r="I703" s="4">
        <v>15885.53</v>
      </c>
      <c r="J703" s="4">
        <v>5905.55</v>
      </c>
      <c r="K703" s="6"/>
    </row>
    <row r="704" spans="1:11" x14ac:dyDescent="0.3">
      <c r="A704" s="3" t="s">
        <v>11</v>
      </c>
      <c r="B704" s="3" t="s">
        <v>38</v>
      </c>
      <c r="C704" s="3" t="s">
        <v>58</v>
      </c>
      <c r="D704" s="3" t="s">
        <v>86</v>
      </c>
      <c r="E704" s="8">
        <v>83</v>
      </c>
      <c r="F704" s="4">
        <v>623.58000000000004</v>
      </c>
      <c r="G704" s="4">
        <v>51757.14</v>
      </c>
      <c r="H704" s="4">
        <v>504.25</v>
      </c>
      <c r="I704" s="4">
        <v>41852.75</v>
      </c>
      <c r="J704" s="4">
        <v>9904.39</v>
      </c>
      <c r="K704" s="6"/>
    </row>
    <row r="705" spans="1:11" x14ac:dyDescent="0.3">
      <c r="A705" s="3" t="s">
        <v>11</v>
      </c>
      <c r="B705" s="3" t="s">
        <v>21</v>
      </c>
      <c r="C705" s="3" t="s">
        <v>62</v>
      </c>
      <c r="D705" s="3" t="s">
        <v>79</v>
      </c>
      <c r="E705" s="8">
        <v>81</v>
      </c>
      <c r="F705" s="4">
        <v>497.72</v>
      </c>
      <c r="G705" s="4">
        <v>40315.32</v>
      </c>
      <c r="H705" s="4">
        <v>335.36</v>
      </c>
      <c r="I705" s="4">
        <v>27164.16</v>
      </c>
      <c r="J705" s="4">
        <v>13151.16</v>
      </c>
      <c r="K705" s="6"/>
    </row>
    <row r="706" spans="1:11" x14ac:dyDescent="0.3">
      <c r="A706" s="3" t="s">
        <v>13</v>
      </c>
      <c r="B706" s="3" t="s">
        <v>49</v>
      </c>
      <c r="C706" s="3" t="s">
        <v>55</v>
      </c>
      <c r="D706" s="3" t="s">
        <v>65</v>
      </c>
      <c r="E706" s="8">
        <v>72</v>
      </c>
      <c r="F706" s="4">
        <v>261.92</v>
      </c>
      <c r="G706" s="4">
        <v>18858.240000000002</v>
      </c>
      <c r="H706" s="4">
        <v>182.9</v>
      </c>
      <c r="I706" s="4">
        <v>13168.8</v>
      </c>
      <c r="J706" s="4">
        <v>5689.44</v>
      </c>
      <c r="K706" s="6"/>
    </row>
    <row r="707" spans="1:11" x14ac:dyDescent="0.3">
      <c r="A707" s="3" t="s">
        <v>10</v>
      </c>
      <c r="B707" s="3" t="s">
        <v>19</v>
      </c>
      <c r="C707" s="3" t="s">
        <v>62</v>
      </c>
      <c r="D707" s="3" t="s">
        <v>74</v>
      </c>
      <c r="E707" s="8">
        <v>4</v>
      </c>
      <c r="F707" s="4">
        <v>196.55</v>
      </c>
      <c r="G707" s="4">
        <v>786.2</v>
      </c>
      <c r="H707" s="4">
        <v>172.04</v>
      </c>
      <c r="I707" s="4">
        <v>688.16</v>
      </c>
      <c r="J707" s="4">
        <v>98.04</v>
      </c>
      <c r="K707" s="6"/>
    </row>
    <row r="708" spans="1:11" x14ac:dyDescent="0.3">
      <c r="A708" s="3" t="s">
        <v>11</v>
      </c>
      <c r="B708" s="3" t="s">
        <v>24</v>
      </c>
      <c r="C708" s="3" t="s">
        <v>60</v>
      </c>
      <c r="D708" s="3" t="s">
        <v>81</v>
      </c>
      <c r="E708" s="8">
        <v>99</v>
      </c>
      <c r="F708" s="4">
        <v>726.59</v>
      </c>
      <c r="G708" s="4">
        <v>71932.41</v>
      </c>
      <c r="H708" s="4">
        <v>556.05999999999995</v>
      </c>
      <c r="I708" s="4">
        <v>55049.94</v>
      </c>
      <c r="J708" s="4">
        <v>16882.47</v>
      </c>
      <c r="K708" s="6"/>
    </row>
    <row r="709" spans="1:11" x14ac:dyDescent="0.3">
      <c r="A709" s="3" t="s">
        <v>13</v>
      </c>
      <c r="B709" s="3" t="s">
        <v>29</v>
      </c>
      <c r="C709" s="3" t="s">
        <v>62</v>
      </c>
      <c r="D709" s="3" t="s">
        <v>72</v>
      </c>
      <c r="E709" s="8">
        <v>71</v>
      </c>
      <c r="F709" s="4">
        <v>424.94</v>
      </c>
      <c r="G709" s="4">
        <v>30170.74</v>
      </c>
      <c r="H709" s="4">
        <v>282.86</v>
      </c>
      <c r="I709" s="4">
        <v>20083.060000000001</v>
      </c>
      <c r="J709" s="4">
        <v>10087.68</v>
      </c>
      <c r="K709" s="6"/>
    </row>
    <row r="710" spans="1:11" x14ac:dyDescent="0.3">
      <c r="A710" s="3" t="s">
        <v>12</v>
      </c>
      <c r="B710" s="3" t="s">
        <v>35</v>
      </c>
      <c r="C710" s="3" t="s">
        <v>60</v>
      </c>
      <c r="D710" s="3" t="s">
        <v>64</v>
      </c>
      <c r="E710" s="8">
        <v>96</v>
      </c>
      <c r="F710" s="4">
        <v>693.06</v>
      </c>
      <c r="G710" s="4">
        <v>66533.759999999995</v>
      </c>
      <c r="H710" s="4">
        <v>618.47</v>
      </c>
      <c r="I710" s="4">
        <v>59373.120000000003</v>
      </c>
      <c r="J710" s="4">
        <v>7160.64</v>
      </c>
      <c r="K710" s="6"/>
    </row>
    <row r="711" spans="1:11" x14ac:dyDescent="0.3">
      <c r="A711" s="3" t="s">
        <v>15</v>
      </c>
      <c r="B711" s="3" t="s">
        <v>28</v>
      </c>
      <c r="C711" s="3" t="s">
        <v>59</v>
      </c>
      <c r="D711" s="3" t="s">
        <v>78</v>
      </c>
      <c r="E711" s="8">
        <v>7</v>
      </c>
      <c r="F711" s="4">
        <v>156.99</v>
      </c>
      <c r="G711" s="4">
        <v>1098.93</v>
      </c>
      <c r="H711" s="4">
        <v>112.48</v>
      </c>
      <c r="I711" s="4">
        <v>787.36</v>
      </c>
      <c r="J711" s="4">
        <v>311.57</v>
      </c>
      <c r="K711" s="6"/>
    </row>
    <row r="712" spans="1:11" x14ac:dyDescent="0.3">
      <c r="A712" s="3" t="s">
        <v>14</v>
      </c>
      <c r="B712" s="3" t="s">
        <v>46</v>
      </c>
      <c r="C712" s="3" t="s">
        <v>61</v>
      </c>
      <c r="D712" s="3" t="s">
        <v>80</v>
      </c>
      <c r="E712" s="8">
        <v>90</v>
      </c>
      <c r="F712" s="4">
        <v>411.43</v>
      </c>
      <c r="G712" s="4">
        <v>37028.699999999997</v>
      </c>
      <c r="H712" s="4">
        <v>280.66000000000003</v>
      </c>
      <c r="I712" s="4">
        <v>25259.4</v>
      </c>
      <c r="J712" s="4">
        <v>11769.3</v>
      </c>
      <c r="K712" s="6"/>
    </row>
    <row r="713" spans="1:11" x14ac:dyDescent="0.3">
      <c r="A713" s="3" t="s">
        <v>12</v>
      </c>
      <c r="B713" s="3" t="s">
        <v>25</v>
      </c>
      <c r="C713" s="3" t="s">
        <v>57</v>
      </c>
      <c r="D713" s="3" t="s">
        <v>75</v>
      </c>
      <c r="E713" s="8">
        <v>61</v>
      </c>
      <c r="F713" s="4">
        <v>73.83</v>
      </c>
      <c r="G713" s="4">
        <v>4503.63</v>
      </c>
      <c r="H713" s="4">
        <v>62.37</v>
      </c>
      <c r="I713" s="4">
        <v>3804.57</v>
      </c>
      <c r="J713" s="4">
        <v>699.06</v>
      </c>
      <c r="K713" s="6"/>
    </row>
    <row r="714" spans="1:11" x14ac:dyDescent="0.3">
      <c r="A714" s="3" t="s">
        <v>10</v>
      </c>
      <c r="B714" s="3" t="s">
        <v>39</v>
      </c>
      <c r="C714" s="3" t="s">
        <v>62</v>
      </c>
      <c r="D714" s="3" t="s">
        <v>85</v>
      </c>
      <c r="E714" s="8">
        <v>66</v>
      </c>
      <c r="F714" s="4">
        <v>512.29999999999995</v>
      </c>
      <c r="G714" s="4">
        <v>33811.800000000003</v>
      </c>
      <c r="H714" s="4">
        <v>456.1</v>
      </c>
      <c r="I714" s="4">
        <v>30102.6</v>
      </c>
      <c r="J714" s="4">
        <v>3709.2</v>
      </c>
      <c r="K714" s="6"/>
    </row>
    <row r="715" spans="1:11" x14ac:dyDescent="0.3">
      <c r="A715" s="3" t="s">
        <v>13</v>
      </c>
      <c r="B715" s="3" t="s">
        <v>34</v>
      </c>
      <c r="C715" s="3" t="s">
        <v>57</v>
      </c>
      <c r="D715" s="3" t="s">
        <v>78</v>
      </c>
      <c r="E715" s="8">
        <v>14</v>
      </c>
      <c r="F715" s="4">
        <v>602.79</v>
      </c>
      <c r="G715" s="4">
        <v>8439.06</v>
      </c>
      <c r="H715" s="4">
        <v>485.24</v>
      </c>
      <c r="I715" s="4">
        <v>6793.36</v>
      </c>
      <c r="J715" s="4">
        <v>1645.7</v>
      </c>
      <c r="K715" s="6"/>
    </row>
    <row r="716" spans="1:11" x14ac:dyDescent="0.3">
      <c r="A716" s="3" t="s">
        <v>11</v>
      </c>
      <c r="B716" s="3" t="s">
        <v>27</v>
      </c>
      <c r="C716" s="3" t="s">
        <v>55</v>
      </c>
      <c r="D716" s="3" t="s">
        <v>70</v>
      </c>
      <c r="E716" s="8">
        <v>43</v>
      </c>
      <c r="F716" s="4">
        <v>197.2</v>
      </c>
      <c r="G716" s="4">
        <v>8479.6</v>
      </c>
      <c r="H716" s="4">
        <v>128.80000000000001</v>
      </c>
      <c r="I716" s="4">
        <v>5538.4</v>
      </c>
      <c r="J716" s="4">
        <v>2941.2</v>
      </c>
      <c r="K716" s="6"/>
    </row>
    <row r="717" spans="1:11" x14ac:dyDescent="0.3">
      <c r="A717" s="3" t="s">
        <v>11</v>
      </c>
      <c r="B717" s="3" t="s">
        <v>38</v>
      </c>
      <c r="C717" s="3" t="s">
        <v>52</v>
      </c>
      <c r="D717" s="3" t="s">
        <v>65</v>
      </c>
      <c r="E717" s="8">
        <v>13</v>
      </c>
      <c r="F717" s="4">
        <v>30.51</v>
      </c>
      <c r="G717" s="4">
        <v>396.63</v>
      </c>
      <c r="H717" s="4">
        <v>19.690000000000001</v>
      </c>
      <c r="I717" s="4">
        <v>255.97</v>
      </c>
      <c r="J717" s="4">
        <v>140.66</v>
      </c>
      <c r="K717" s="6"/>
    </row>
    <row r="718" spans="1:11" x14ac:dyDescent="0.3">
      <c r="A718" s="3" t="s">
        <v>13</v>
      </c>
      <c r="B718" s="3" t="s">
        <v>23</v>
      </c>
      <c r="C718" s="3" t="s">
        <v>54</v>
      </c>
      <c r="D718" s="3" t="s">
        <v>72</v>
      </c>
      <c r="E718" s="8">
        <v>91</v>
      </c>
      <c r="F718" s="4">
        <v>68.63</v>
      </c>
      <c r="G718" s="4">
        <v>6245.33</v>
      </c>
      <c r="H718" s="4">
        <v>56.95</v>
      </c>
      <c r="I718" s="4">
        <v>5182.45</v>
      </c>
      <c r="J718" s="4">
        <v>1062.8800000000001</v>
      </c>
      <c r="K718" s="6"/>
    </row>
    <row r="719" spans="1:11" x14ac:dyDescent="0.3">
      <c r="A719" s="3" t="s">
        <v>13</v>
      </c>
      <c r="B719" s="3" t="s">
        <v>29</v>
      </c>
      <c r="C719" s="3" t="s">
        <v>59</v>
      </c>
      <c r="D719" s="3" t="s">
        <v>91</v>
      </c>
      <c r="E719" s="8">
        <v>71</v>
      </c>
      <c r="F719" s="4">
        <v>539.42999999999995</v>
      </c>
      <c r="G719" s="4">
        <v>38299.53</v>
      </c>
      <c r="H719" s="4">
        <v>433.84</v>
      </c>
      <c r="I719" s="4">
        <v>30802.639999999999</v>
      </c>
      <c r="J719" s="4">
        <v>7496.89</v>
      </c>
      <c r="K719" s="6"/>
    </row>
    <row r="720" spans="1:11" x14ac:dyDescent="0.3">
      <c r="A720" s="3" t="s">
        <v>14</v>
      </c>
      <c r="B720" s="3" t="s">
        <v>44</v>
      </c>
      <c r="C720" s="3" t="s">
        <v>62</v>
      </c>
      <c r="D720" s="3" t="s">
        <v>84</v>
      </c>
      <c r="E720" s="8">
        <v>93</v>
      </c>
      <c r="F720" s="4">
        <v>971.23</v>
      </c>
      <c r="G720" s="4">
        <v>90324.39</v>
      </c>
      <c r="H720" s="4">
        <v>782.52</v>
      </c>
      <c r="I720" s="4">
        <v>72774.36</v>
      </c>
      <c r="J720" s="4">
        <v>17550.03</v>
      </c>
      <c r="K720" s="6"/>
    </row>
    <row r="721" spans="1:11" x14ac:dyDescent="0.3">
      <c r="A721" s="3" t="s">
        <v>15</v>
      </c>
      <c r="B721" s="3" t="s">
        <v>28</v>
      </c>
      <c r="C721" s="3" t="s">
        <v>59</v>
      </c>
      <c r="D721" s="3" t="s">
        <v>81</v>
      </c>
      <c r="E721" s="8">
        <v>72</v>
      </c>
      <c r="F721" s="4">
        <v>861.67</v>
      </c>
      <c r="G721" s="4">
        <v>62040.24</v>
      </c>
      <c r="H721" s="4">
        <v>674.85</v>
      </c>
      <c r="I721" s="4">
        <v>48589.2</v>
      </c>
      <c r="J721" s="4">
        <v>13451.04</v>
      </c>
      <c r="K721" s="6"/>
    </row>
    <row r="722" spans="1:11" x14ac:dyDescent="0.3">
      <c r="A722" s="3" t="s">
        <v>12</v>
      </c>
      <c r="B722" s="3" t="s">
        <v>32</v>
      </c>
      <c r="C722" s="3" t="s">
        <v>54</v>
      </c>
      <c r="D722" s="3" t="s">
        <v>79</v>
      </c>
      <c r="E722" s="8">
        <v>29</v>
      </c>
      <c r="F722" s="4">
        <v>924.73</v>
      </c>
      <c r="G722" s="4">
        <v>26817.17</v>
      </c>
      <c r="H722" s="4">
        <v>778.37</v>
      </c>
      <c r="I722" s="4">
        <v>22572.73</v>
      </c>
      <c r="J722" s="4">
        <v>4244.4399999999996</v>
      </c>
      <c r="K722" s="6"/>
    </row>
    <row r="723" spans="1:11" x14ac:dyDescent="0.3">
      <c r="A723" s="3" t="s">
        <v>10</v>
      </c>
      <c r="B723" s="3" t="s">
        <v>51</v>
      </c>
      <c r="C723" s="3" t="s">
        <v>57</v>
      </c>
      <c r="D723" s="3" t="s">
        <v>64</v>
      </c>
      <c r="E723" s="8">
        <v>12</v>
      </c>
      <c r="F723" s="4">
        <v>690.5</v>
      </c>
      <c r="G723" s="4">
        <v>8286</v>
      </c>
      <c r="H723" s="4">
        <v>445.06</v>
      </c>
      <c r="I723" s="4">
        <v>5340.72</v>
      </c>
      <c r="J723" s="4">
        <v>2945.28</v>
      </c>
      <c r="K723" s="6"/>
    </row>
    <row r="724" spans="1:11" x14ac:dyDescent="0.3">
      <c r="A724" s="3" t="s">
        <v>10</v>
      </c>
      <c r="B724" s="3" t="s">
        <v>43</v>
      </c>
      <c r="C724" s="3" t="s">
        <v>52</v>
      </c>
      <c r="D724" s="3" t="s">
        <v>64</v>
      </c>
      <c r="E724" s="8">
        <v>59</v>
      </c>
      <c r="F724" s="4">
        <v>164.38</v>
      </c>
      <c r="G724" s="4">
        <v>9698.42</v>
      </c>
      <c r="H724" s="4">
        <v>137.6</v>
      </c>
      <c r="I724" s="4">
        <v>8118.4</v>
      </c>
      <c r="J724" s="4">
        <v>1580.02</v>
      </c>
      <c r="K724" s="6"/>
    </row>
    <row r="725" spans="1:11" x14ac:dyDescent="0.3">
      <c r="A725" s="3" t="s">
        <v>12</v>
      </c>
      <c r="B725" s="3" t="s">
        <v>32</v>
      </c>
      <c r="C725" s="3" t="s">
        <v>52</v>
      </c>
      <c r="D725" s="3" t="s">
        <v>90</v>
      </c>
      <c r="E725" s="8">
        <v>76</v>
      </c>
      <c r="F725" s="4">
        <v>247.07</v>
      </c>
      <c r="G725" s="4">
        <v>18777.32</v>
      </c>
      <c r="H725" s="4">
        <v>172.83</v>
      </c>
      <c r="I725" s="4">
        <v>13135.08</v>
      </c>
      <c r="J725" s="4">
        <v>5642.24</v>
      </c>
      <c r="K725" s="6"/>
    </row>
    <row r="726" spans="1:11" x14ac:dyDescent="0.3">
      <c r="A726" s="3" t="s">
        <v>10</v>
      </c>
      <c r="B726" s="3" t="s">
        <v>43</v>
      </c>
      <c r="C726" s="3" t="s">
        <v>56</v>
      </c>
      <c r="D726" s="3" t="s">
        <v>74</v>
      </c>
      <c r="E726" s="8">
        <v>73</v>
      </c>
      <c r="F726" s="4">
        <v>636.09</v>
      </c>
      <c r="G726" s="4">
        <v>46434.57</v>
      </c>
      <c r="H726" s="4">
        <v>556.48</v>
      </c>
      <c r="I726" s="4">
        <v>40623.040000000001</v>
      </c>
      <c r="J726" s="4">
        <v>5811.53</v>
      </c>
      <c r="K726" s="6"/>
    </row>
    <row r="727" spans="1:11" x14ac:dyDescent="0.3">
      <c r="A727" s="3" t="s">
        <v>14</v>
      </c>
      <c r="B727" s="3" t="s">
        <v>33</v>
      </c>
      <c r="C727" s="3" t="s">
        <v>60</v>
      </c>
      <c r="D727" s="3" t="s">
        <v>64</v>
      </c>
      <c r="E727" s="8">
        <v>1</v>
      </c>
      <c r="F727" s="4">
        <v>540.77</v>
      </c>
      <c r="G727" s="4">
        <v>540.77</v>
      </c>
      <c r="H727" s="4">
        <v>462.38</v>
      </c>
      <c r="I727" s="4">
        <v>462.38</v>
      </c>
      <c r="J727" s="4">
        <v>78.39</v>
      </c>
      <c r="K727" s="6"/>
    </row>
    <row r="728" spans="1:11" x14ac:dyDescent="0.3">
      <c r="A728" s="3" t="s">
        <v>11</v>
      </c>
      <c r="B728" s="3" t="s">
        <v>27</v>
      </c>
      <c r="C728" s="3" t="s">
        <v>58</v>
      </c>
      <c r="D728" s="3" t="s">
        <v>90</v>
      </c>
      <c r="E728" s="8">
        <v>91</v>
      </c>
      <c r="F728" s="4">
        <v>750.4</v>
      </c>
      <c r="G728" s="4">
        <v>68286.399999999994</v>
      </c>
      <c r="H728" s="4">
        <v>669.99</v>
      </c>
      <c r="I728" s="4">
        <v>60969.09</v>
      </c>
      <c r="J728" s="4">
        <v>7317.31</v>
      </c>
      <c r="K728" s="6"/>
    </row>
    <row r="729" spans="1:11" x14ac:dyDescent="0.3">
      <c r="A729" s="3" t="s">
        <v>12</v>
      </c>
      <c r="B729" s="3" t="s">
        <v>35</v>
      </c>
      <c r="C729" s="3" t="s">
        <v>57</v>
      </c>
      <c r="D729" s="3" t="s">
        <v>78</v>
      </c>
      <c r="E729" s="8">
        <v>42</v>
      </c>
      <c r="F729" s="4">
        <v>514.21</v>
      </c>
      <c r="G729" s="4">
        <v>21596.82</v>
      </c>
      <c r="H729" s="4">
        <v>352.77</v>
      </c>
      <c r="I729" s="4">
        <v>14816.34</v>
      </c>
      <c r="J729" s="4">
        <v>6780.48</v>
      </c>
      <c r="K729" s="6"/>
    </row>
    <row r="730" spans="1:11" x14ac:dyDescent="0.3">
      <c r="A730" s="3" t="s">
        <v>13</v>
      </c>
      <c r="B730" s="3" t="s">
        <v>34</v>
      </c>
      <c r="C730" s="3" t="s">
        <v>54</v>
      </c>
      <c r="D730" s="3" t="s">
        <v>70</v>
      </c>
      <c r="E730" s="8">
        <v>25</v>
      </c>
      <c r="F730" s="4">
        <v>14.57</v>
      </c>
      <c r="G730" s="4">
        <v>364.25</v>
      </c>
      <c r="H730" s="4">
        <v>11.41</v>
      </c>
      <c r="I730" s="4">
        <v>285.25</v>
      </c>
      <c r="J730" s="4">
        <v>79</v>
      </c>
      <c r="K730" s="6"/>
    </row>
    <row r="731" spans="1:11" x14ac:dyDescent="0.3">
      <c r="A731" s="3" t="s">
        <v>14</v>
      </c>
      <c r="B731" s="3" t="s">
        <v>26</v>
      </c>
      <c r="C731" s="3" t="s">
        <v>54</v>
      </c>
      <c r="D731" s="3" t="s">
        <v>80</v>
      </c>
      <c r="E731" s="8">
        <v>80</v>
      </c>
      <c r="F731" s="4">
        <v>388.21</v>
      </c>
      <c r="G731" s="4">
        <v>31056.799999999999</v>
      </c>
      <c r="H731" s="4">
        <v>344.21</v>
      </c>
      <c r="I731" s="4">
        <v>27536.799999999999</v>
      </c>
      <c r="J731" s="4">
        <v>3520</v>
      </c>
      <c r="K731" s="6"/>
    </row>
    <row r="732" spans="1:11" x14ac:dyDescent="0.3">
      <c r="A732" s="3" t="s">
        <v>10</v>
      </c>
      <c r="B732" s="3" t="s">
        <v>39</v>
      </c>
      <c r="C732" s="3" t="s">
        <v>52</v>
      </c>
      <c r="D732" s="3" t="s">
        <v>90</v>
      </c>
      <c r="E732" s="8">
        <v>89</v>
      </c>
      <c r="F732" s="4">
        <v>910.45</v>
      </c>
      <c r="G732" s="4">
        <v>81030.05</v>
      </c>
      <c r="H732" s="4">
        <v>616.34</v>
      </c>
      <c r="I732" s="4">
        <v>54854.26</v>
      </c>
      <c r="J732" s="4">
        <v>26175.79</v>
      </c>
      <c r="K732" s="6"/>
    </row>
    <row r="733" spans="1:11" x14ac:dyDescent="0.3">
      <c r="A733" s="3" t="s">
        <v>12</v>
      </c>
      <c r="B733" s="3" t="s">
        <v>25</v>
      </c>
      <c r="C733" s="3" t="s">
        <v>62</v>
      </c>
      <c r="D733" s="3" t="s">
        <v>87</v>
      </c>
      <c r="E733" s="8">
        <v>97</v>
      </c>
      <c r="F733" s="4">
        <v>142.43</v>
      </c>
      <c r="G733" s="4">
        <v>13815.71</v>
      </c>
      <c r="H733" s="4">
        <v>90.57</v>
      </c>
      <c r="I733" s="4">
        <v>8785.2900000000009</v>
      </c>
      <c r="J733" s="4">
        <v>5030.42</v>
      </c>
      <c r="K733" s="6"/>
    </row>
    <row r="734" spans="1:11" x14ac:dyDescent="0.3">
      <c r="A734" s="3" t="s">
        <v>11</v>
      </c>
      <c r="B734" s="3" t="s">
        <v>17</v>
      </c>
      <c r="C734" s="3" t="s">
        <v>55</v>
      </c>
      <c r="D734" s="3" t="s">
        <v>82</v>
      </c>
      <c r="E734" s="8">
        <v>14</v>
      </c>
      <c r="F734" s="4">
        <v>940.79</v>
      </c>
      <c r="G734" s="4">
        <v>13171.06</v>
      </c>
      <c r="H734" s="4">
        <v>630.88</v>
      </c>
      <c r="I734" s="4">
        <v>8832.32</v>
      </c>
      <c r="J734" s="4">
        <v>4338.74</v>
      </c>
      <c r="K734" s="6"/>
    </row>
    <row r="735" spans="1:11" x14ac:dyDescent="0.3">
      <c r="A735" s="3" t="s">
        <v>13</v>
      </c>
      <c r="B735" s="3" t="s">
        <v>23</v>
      </c>
      <c r="C735" s="3" t="s">
        <v>52</v>
      </c>
      <c r="D735" s="3" t="s">
        <v>84</v>
      </c>
      <c r="E735" s="8">
        <v>65</v>
      </c>
      <c r="F735" s="4">
        <v>882.77</v>
      </c>
      <c r="G735" s="4">
        <v>57380.05</v>
      </c>
      <c r="H735" s="4">
        <v>759.17</v>
      </c>
      <c r="I735" s="4">
        <v>49346.05</v>
      </c>
      <c r="J735" s="4">
        <v>8034</v>
      </c>
      <c r="K735" s="6"/>
    </row>
    <row r="736" spans="1:11" x14ac:dyDescent="0.3">
      <c r="A736" s="3" t="s">
        <v>11</v>
      </c>
      <c r="B736" s="3" t="s">
        <v>27</v>
      </c>
      <c r="C736" s="3" t="s">
        <v>62</v>
      </c>
      <c r="D736" s="3" t="s">
        <v>86</v>
      </c>
      <c r="E736" s="8">
        <v>97</v>
      </c>
      <c r="F736" s="4">
        <v>473.73</v>
      </c>
      <c r="G736" s="4">
        <v>45951.81</v>
      </c>
      <c r="H736" s="4">
        <v>368.01</v>
      </c>
      <c r="I736" s="4">
        <v>35696.97</v>
      </c>
      <c r="J736" s="4">
        <v>10254.84</v>
      </c>
      <c r="K736" s="6"/>
    </row>
    <row r="737" spans="1:11" x14ac:dyDescent="0.3">
      <c r="A737" s="3" t="s">
        <v>12</v>
      </c>
      <c r="B737" s="3" t="s">
        <v>35</v>
      </c>
      <c r="C737" s="3" t="s">
        <v>62</v>
      </c>
      <c r="D737" s="3" t="s">
        <v>82</v>
      </c>
      <c r="E737" s="8">
        <v>6</v>
      </c>
      <c r="F737" s="4">
        <v>69.69</v>
      </c>
      <c r="G737" s="4">
        <v>418.14</v>
      </c>
      <c r="H737" s="4">
        <v>43.54</v>
      </c>
      <c r="I737" s="4">
        <v>261.24</v>
      </c>
      <c r="J737" s="4">
        <v>156.9</v>
      </c>
      <c r="K737" s="6"/>
    </row>
    <row r="738" spans="1:11" x14ac:dyDescent="0.3">
      <c r="A738" s="3" t="s">
        <v>10</v>
      </c>
      <c r="B738" s="3" t="s">
        <v>19</v>
      </c>
      <c r="C738" s="3" t="s">
        <v>58</v>
      </c>
      <c r="D738" s="3" t="s">
        <v>73</v>
      </c>
      <c r="E738" s="8">
        <v>97</v>
      </c>
      <c r="F738" s="4">
        <v>274.49</v>
      </c>
      <c r="G738" s="4">
        <v>26625.53</v>
      </c>
      <c r="H738" s="4">
        <v>228.02</v>
      </c>
      <c r="I738" s="4">
        <v>22117.94</v>
      </c>
      <c r="J738" s="4">
        <v>4507.59</v>
      </c>
      <c r="K738" s="6"/>
    </row>
    <row r="739" spans="1:11" x14ac:dyDescent="0.3">
      <c r="A739" s="3" t="s">
        <v>12</v>
      </c>
      <c r="B739" s="3" t="s">
        <v>25</v>
      </c>
      <c r="C739" s="3" t="s">
        <v>53</v>
      </c>
      <c r="D739" s="3" t="s">
        <v>90</v>
      </c>
      <c r="E739" s="8">
        <v>77</v>
      </c>
      <c r="F739" s="4">
        <v>538.5</v>
      </c>
      <c r="G739" s="4">
        <v>41464.5</v>
      </c>
      <c r="H739" s="4">
        <v>358.31</v>
      </c>
      <c r="I739" s="4">
        <v>27589.87</v>
      </c>
      <c r="J739" s="4">
        <v>13874.63</v>
      </c>
      <c r="K739" s="6"/>
    </row>
    <row r="740" spans="1:11" x14ac:dyDescent="0.3">
      <c r="A740" s="3" t="s">
        <v>10</v>
      </c>
      <c r="B740" s="3" t="s">
        <v>39</v>
      </c>
      <c r="C740" s="3" t="s">
        <v>62</v>
      </c>
      <c r="D740" s="3" t="s">
        <v>88</v>
      </c>
      <c r="E740" s="8">
        <v>84</v>
      </c>
      <c r="F740" s="4">
        <v>451.11</v>
      </c>
      <c r="G740" s="4">
        <v>37893.24</v>
      </c>
      <c r="H740" s="4">
        <v>396</v>
      </c>
      <c r="I740" s="4">
        <v>33264</v>
      </c>
      <c r="J740" s="4">
        <v>4629.24</v>
      </c>
      <c r="K740" s="6"/>
    </row>
    <row r="741" spans="1:11" x14ac:dyDescent="0.3">
      <c r="A741" s="3" t="s">
        <v>14</v>
      </c>
      <c r="B741" s="3" t="s">
        <v>44</v>
      </c>
      <c r="C741" s="3" t="s">
        <v>58</v>
      </c>
      <c r="D741" s="3" t="s">
        <v>90</v>
      </c>
      <c r="E741" s="8">
        <v>20</v>
      </c>
      <c r="F741" s="4">
        <v>214.57</v>
      </c>
      <c r="G741" s="4">
        <v>4291.3999999999996</v>
      </c>
      <c r="H741" s="4">
        <v>192.35</v>
      </c>
      <c r="I741" s="4">
        <v>3847</v>
      </c>
      <c r="J741" s="4">
        <v>444.4</v>
      </c>
      <c r="K741" s="6"/>
    </row>
    <row r="742" spans="1:11" x14ac:dyDescent="0.3">
      <c r="A742" s="3" t="s">
        <v>14</v>
      </c>
      <c r="B742" s="3" t="s">
        <v>42</v>
      </c>
      <c r="C742" s="3" t="s">
        <v>62</v>
      </c>
      <c r="D742" s="3" t="s">
        <v>83</v>
      </c>
      <c r="E742" s="8">
        <v>72</v>
      </c>
      <c r="F742" s="4">
        <v>35.07</v>
      </c>
      <c r="G742" s="4">
        <v>2525.04</v>
      </c>
      <c r="H742" s="4">
        <v>28.64</v>
      </c>
      <c r="I742" s="4">
        <v>2062.08</v>
      </c>
      <c r="J742" s="4">
        <v>462.96</v>
      </c>
      <c r="K742" s="6"/>
    </row>
    <row r="743" spans="1:11" x14ac:dyDescent="0.3">
      <c r="A743" s="3" t="s">
        <v>13</v>
      </c>
      <c r="B743" s="3" t="s">
        <v>34</v>
      </c>
      <c r="C743" s="3" t="s">
        <v>61</v>
      </c>
      <c r="D743" s="3" t="s">
        <v>79</v>
      </c>
      <c r="E743" s="8">
        <v>67</v>
      </c>
      <c r="F743" s="4">
        <v>58.86</v>
      </c>
      <c r="G743" s="4">
        <v>3943.62</v>
      </c>
      <c r="H743" s="4">
        <v>50.37</v>
      </c>
      <c r="I743" s="4">
        <v>3374.79</v>
      </c>
      <c r="J743" s="4">
        <v>568.83000000000004</v>
      </c>
      <c r="K743" s="6"/>
    </row>
    <row r="744" spans="1:11" x14ac:dyDescent="0.3">
      <c r="A744" s="3" t="s">
        <v>14</v>
      </c>
      <c r="B744" s="3" t="s">
        <v>22</v>
      </c>
      <c r="C744" s="3" t="s">
        <v>57</v>
      </c>
      <c r="D744" s="3" t="s">
        <v>82</v>
      </c>
      <c r="E744" s="8">
        <v>49</v>
      </c>
      <c r="F744" s="4">
        <v>968.47</v>
      </c>
      <c r="G744" s="4">
        <v>47455.03</v>
      </c>
      <c r="H744" s="4">
        <v>636.67999999999995</v>
      </c>
      <c r="I744" s="4">
        <v>31197.32</v>
      </c>
      <c r="J744" s="4">
        <v>16257.71</v>
      </c>
      <c r="K744" s="6"/>
    </row>
    <row r="745" spans="1:11" x14ac:dyDescent="0.3">
      <c r="A745" s="3" t="s">
        <v>12</v>
      </c>
      <c r="B745" s="3" t="s">
        <v>25</v>
      </c>
      <c r="C745" s="3" t="s">
        <v>60</v>
      </c>
      <c r="D745" s="3" t="s">
        <v>65</v>
      </c>
      <c r="E745" s="8">
        <v>55</v>
      </c>
      <c r="F745" s="4">
        <v>210.31</v>
      </c>
      <c r="G745" s="4">
        <v>11567.05</v>
      </c>
      <c r="H745" s="4">
        <v>160.41999999999999</v>
      </c>
      <c r="I745" s="4">
        <v>8823.1</v>
      </c>
      <c r="J745" s="4">
        <v>2743.95</v>
      </c>
      <c r="K745" s="6"/>
    </row>
    <row r="746" spans="1:11" x14ac:dyDescent="0.3">
      <c r="A746" s="3" t="s">
        <v>14</v>
      </c>
      <c r="B746" s="3" t="s">
        <v>33</v>
      </c>
      <c r="C746" s="3" t="s">
        <v>52</v>
      </c>
      <c r="D746" s="3" t="s">
        <v>90</v>
      </c>
      <c r="E746" s="8">
        <v>53</v>
      </c>
      <c r="F746" s="4">
        <v>397</v>
      </c>
      <c r="G746" s="4">
        <v>21041</v>
      </c>
      <c r="H746" s="4">
        <v>303.29000000000002</v>
      </c>
      <c r="I746" s="4">
        <v>16074.37</v>
      </c>
      <c r="J746" s="4">
        <v>4966.63</v>
      </c>
      <c r="K746" s="6"/>
    </row>
    <row r="747" spans="1:11" x14ac:dyDescent="0.3">
      <c r="A747" s="3" t="s">
        <v>10</v>
      </c>
      <c r="B747" s="3" t="s">
        <v>39</v>
      </c>
      <c r="C747" s="3" t="s">
        <v>60</v>
      </c>
      <c r="D747" s="3" t="s">
        <v>66</v>
      </c>
      <c r="E747" s="8">
        <v>83</v>
      </c>
      <c r="F747" s="4">
        <v>880.72</v>
      </c>
      <c r="G747" s="4">
        <v>73099.759999999995</v>
      </c>
      <c r="H747" s="4">
        <v>698.28</v>
      </c>
      <c r="I747" s="4">
        <v>57957.24</v>
      </c>
      <c r="J747" s="4">
        <v>15142.52</v>
      </c>
      <c r="K747" s="6"/>
    </row>
    <row r="748" spans="1:11" x14ac:dyDescent="0.3">
      <c r="A748" s="3" t="s">
        <v>13</v>
      </c>
      <c r="B748" s="3" t="s">
        <v>29</v>
      </c>
      <c r="C748" s="3" t="s">
        <v>58</v>
      </c>
      <c r="D748" s="3" t="s">
        <v>81</v>
      </c>
      <c r="E748" s="8">
        <v>30</v>
      </c>
      <c r="F748" s="4">
        <v>331.3</v>
      </c>
      <c r="G748" s="4">
        <v>9939</v>
      </c>
      <c r="H748" s="4">
        <v>221.18</v>
      </c>
      <c r="I748" s="4">
        <v>6635.4</v>
      </c>
      <c r="J748" s="4">
        <v>3303.6</v>
      </c>
      <c r="K748" s="6"/>
    </row>
    <row r="749" spans="1:11" x14ac:dyDescent="0.3">
      <c r="A749" s="3" t="s">
        <v>10</v>
      </c>
      <c r="B749" s="3" t="s">
        <v>16</v>
      </c>
      <c r="C749" s="3" t="s">
        <v>55</v>
      </c>
      <c r="D749" s="3" t="s">
        <v>64</v>
      </c>
      <c r="E749" s="8">
        <v>98</v>
      </c>
      <c r="F749" s="4">
        <v>609.92999999999995</v>
      </c>
      <c r="G749" s="4">
        <v>59773.14</v>
      </c>
      <c r="H749" s="4">
        <v>428.66</v>
      </c>
      <c r="I749" s="4">
        <v>42008.68</v>
      </c>
      <c r="J749" s="4">
        <v>17764.46</v>
      </c>
      <c r="K749" s="6"/>
    </row>
    <row r="750" spans="1:11" x14ac:dyDescent="0.3">
      <c r="A750" s="3" t="s">
        <v>15</v>
      </c>
      <c r="B750" s="3" t="s">
        <v>37</v>
      </c>
      <c r="C750" s="3" t="s">
        <v>58</v>
      </c>
      <c r="D750" s="3" t="s">
        <v>64</v>
      </c>
      <c r="E750" s="8">
        <v>57</v>
      </c>
      <c r="F750" s="4">
        <v>783.29</v>
      </c>
      <c r="G750" s="4">
        <v>44647.53</v>
      </c>
      <c r="H750" s="4">
        <v>656.05</v>
      </c>
      <c r="I750" s="4">
        <v>37394.85</v>
      </c>
      <c r="J750" s="4">
        <v>7252.68</v>
      </c>
      <c r="K750" s="6"/>
    </row>
    <row r="751" spans="1:11" x14ac:dyDescent="0.3">
      <c r="A751" s="3" t="s">
        <v>13</v>
      </c>
      <c r="B751" s="3" t="s">
        <v>29</v>
      </c>
      <c r="C751" s="3" t="s">
        <v>61</v>
      </c>
      <c r="D751" s="3" t="s">
        <v>88</v>
      </c>
      <c r="E751" s="8">
        <v>56</v>
      </c>
      <c r="F751" s="4">
        <v>91.02</v>
      </c>
      <c r="G751" s="4">
        <v>5097.12</v>
      </c>
      <c r="H751" s="4">
        <v>77.42</v>
      </c>
      <c r="I751" s="4">
        <v>4335.5200000000004</v>
      </c>
      <c r="J751" s="4">
        <v>761.6</v>
      </c>
      <c r="K751" s="6"/>
    </row>
    <row r="752" spans="1:11" x14ac:dyDescent="0.3">
      <c r="A752" s="3" t="s">
        <v>10</v>
      </c>
      <c r="B752" s="3" t="s">
        <v>43</v>
      </c>
      <c r="C752" s="3" t="s">
        <v>54</v>
      </c>
      <c r="D752" s="3" t="s">
        <v>64</v>
      </c>
      <c r="E752" s="8">
        <v>10</v>
      </c>
      <c r="F752" s="4">
        <v>123.79</v>
      </c>
      <c r="G752" s="4">
        <v>1237.9000000000001</v>
      </c>
      <c r="H752" s="4">
        <v>100.07</v>
      </c>
      <c r="I752" s="4">
        <v>1000.7</v>
      </c>
      <c r="J752" s="4">
        <v>237.2</v>
      </c>
      <c r="K752" s="6"/>
    </row>
    <row r="753" spans="1:11" x14ac:dyDescent="0.3">
      <c r="A753" s="3" t="s">
        <v>10</v>
      </c>
      <c r="B753" s="3" t="s">
        <v>41</v>
      </c>
      <c r="C753" s="3" t="s">
        <v>55</v>
      </c>
      <c r="D753" s="3" t="s">
        <v>68</v>
      </c>
      <c r="E753" s="8">
        <v>38</v>
      </c>
      <c r="F753" s="4">
        <v>788.63</v>
      </c>
      <c r="G753" s="4">
        <v>29967.94</v>
      </c>
      <c r="H753" s="4">
        <v>656.35</v>
      </c>
      <c r="I753" s="4">
        <v>24941.3</v>
      </c>
      <c r="J753" s="4">
        <v>5026.6400000000003</v>
      </c>
      <c r="K753" s="6"/>
    </row>
    <row r="754" spans="1:11" x14ac:dyDescent="0.3">
      <c r="A754" s="3" t="s">
        <v>10</v>
      </c>
      <c r="B754" s="3" t="s">
        <v>51</v>
      </c>
      <c r="C754" s="3" t="s">
        <v>63</v>
      </c>
      <c r="D754" s="3" t="s">
        <v>74</v>
      </c>
      <c r="E754" s="8">
        <v>78</v>
      </c>
      <c r="F754" s="4">
        <v>442.18</v>
      </c>
      <c r="G754" s="4">
        <v>34490.04</v>
      </c>
      <c r="H754" s="4">
        <v>373.2</v>
      </c>
      <c r="I754" s="4">
        <v>29109.599999999999</v>
      </c>
      <c r="J754" s="4">
        <v>5380.44</v>
      </c>
      <c r="K754" s="6"/>
    </row>
    <row r="755" spans="1:11" x14ac:dyDescent="0.3">
      <c r="A755" s="3" t="s">
        <v>12</v>
      </c>
      <c r="B755" s="3" t="s">
        <v>18</v>
      </c>
      <c r="C755" s="3" t="s">
        <v>56</v>
      </c>
      <c r="D755" s="3" t="s">
        <v>77</v>
      </c>
      <c r="E755" s="8">
        <v>73</v>
      </c>
      <c r="F755" s="4">
        <v>334.39</v>
      </c>
      <c r="G755" s="4">
        <v>24410.47</v>
      </c>
      <c r="H755" s="4">
        <v>289.55</v>
      </c>
      <c r="I755" s="4">
        <v>21137.15</v>
      </c>
      <c r="J755" s="4">
        <v>3273.32</v>
      </c>
      <c r="K755" s="6"/>
    </row>
    <row r="756" spans="1:11" x14ac:dyDescent="0.3">
      <c r="A756" s="3" t="s">
        <v>14</v>
      </c>
      <c r="B756" s="3" t="s">
        <v>46</v>
      </c>
      <c r="C756" s="3" t="s">
        <v>52</v>
      </c>
      <c r="D756" s="3" t="s">
        <v>68</v>
      </c>
      <c r="E756" s="8">
        <v>67</v>
      </c>
      <c r="F756" s="4">
        <v>103.46</v>
      </c>
      <c r="G756" s="4">
        <v>6931.82</v>
      </c>
      <c r="H756" s="4">
        <v>90.85</v>
      </c>
      <c r="I756" s="4">
        <v>6086.95</v>
      </c>
      <c r="J756" s="4">
        <v>844.87</v>
      </c>
      <c r="K756" s="6"/>
    </row>
    <row r="757" spans="1:11" x14ac:dyDescent="0.3">
      <c r="A757" s="3" t="s">
        <v>15</v>
      </c>
      <c r="B757" s="3" t="s">
        <v>45</v>
      </c>
      <c r="C757" s="3" t="s">
        <v>62</v>
      </c>
      <c r="D757" s="3" t="s">
        <v>77</v>
      </c>
      <c r="E757" s="8">
        <v>99</v>
      </c>
      <c r="F757" s="4">
        <v>323.77</v>
      </c>
      <c r="G757" s="4">
        <v>32053.23</v>
      </c>
      <c r="H757" s="4">
        <v>236.49</v>
      </c>
      <c r="I757" s="4">
        <v>23412.51</v>
      </c>
      <c r="J757" s="4">
        <v>8640.7199999999993</v>
      </c>
      <c r="K757" s="6"/>
    </row>
    <row r="758" spans="1:11" x14ac:dyDescent="0.3">
      <c r="A758" s="3" t="s">
        <v>14</v>
      </c>
      <c r="B758" s="3" t="s">
        <v>46</v>
      </c>
      <c r="C758" s="3" t="s">
        <v>57</v>
      </c>
      <c r="D758" s="3" t="s">
        <v>80</v>
      </c>
      <c r="E758" s="8">
        <v>56</v>
      </c>
      <c r="F758" s="4">
        <v>303.08999999999997</v>
      </c>
      <c r="G758" s="4">
        <v>16973.04</v>
      </c>
      <c r="H758" s="4">
        <v>237.24</v>
      </c>
      <c r="I758" s="4">
        <v>13285.44</v>
      </c>
      <c r="J758" s="4">
        <v>3687.6</v>
      </c>
      <c r="K758" s="6"/>
    </row>
    <row r="759" spans="1:11" x14ac:dyDescent="0.3">
      <c r="A759" s="3" t="s">
        <v>10</v>
      </c>
      <c r="B759" s="3" t="s">
        <v>51</v>
      </c>
      <c r="C759" s="3" t="s">
        <v>53</v>
      </c>
      <c r="D759" s="3" t="s">
        <v>82</v>
      </c>
      <c r="E759" s="8">
        <v>56</v>
      </c>
      <c r="F759" s="4">
        <v>669.71</v>
      </c>
      <c r="G759" s="4">
        <v>37503.760000000002</v>
      </c>
      <c r="H759" s="4">
        <v>455.84</v>
      </c>
      <c r="I759" s="4">
        <v>25527.040000000001</v>
      </c>
      <c r="J759" s="4">
        <v>11976.72</v>
      </c>
      <c r="K759" s="6"/>
    </row>
    <row r="760" spans="1:11" x14ac:dyDescent="0.3">
      <c r="A760" s="3" t="s">
        <v>15</v>
      </c>
      <c r="B760" s="3" t="s">
        <v>48</v>
      </c>
      <c r="C760" s="3" t="s">
        <v>60</v>
      </c>
      <c r="D760" s="3" t="s">
        <v>65</v>
      </c>
      <c r="E760" s="8">
        <v>78</v>
      </c>
      <c r="F760" s="4">
        <v>905.98</v>
      </c>
      <c r="G760" s="4">
        <v>70666.44</v>
      </c>
      <c r="H760" s="4">
        <v>581.94000000000005</v>
      </c>
      <c r="I760" s="4">
        <v>45391.32</v>
      </c>
      <c r="J760" s="4">
        <v>25275.119999999999</v>
      </c>
      <c r="K760" s="6"/>
    </row>
    <row r="761" spans="1:11" x14ac:dyDescent="0.3">
      <c r="A761" s="3" t="s">
        <v>15</v>
      </c>
      <c r="B761" s="3" t="s">
        <v>36</v>
      </c>
      <c r="C761" s="3" t="s">
        <v>56</v>
      </c>
      <c r="D761" s="3" t="s">
        <v>82</v>
      </c>
      <c r="E761" s="8">
        <v>84</v>
      </c>
      <c r="F761" s="4">
        <v>810.4</v>
      </c>
      <c r="G761" s="4">
        <v>68073.600000000006</v>
      </c>
      <c r="H761" s="4">
        <v>725.15</v>
      </c>
      <c r="I761" s="4">
        <v>60912.6</v>
      </c>
      <c r="J761" s="4">
        <v>7161</v>
      </c>
      <c r="K761" s="6"/>
    </row>
    <row r="762" spans="1:11" x14ac:dyDescent="0.3">
      <c r="A762" s="3" t="s">
        <v>13</v>
      </c>
      <c r="B762" s="3" t="s">
        <v>34</v>
      </c>
      <c r="C762" s="3" t="s">
        <v>53</v>
      </c>
      <c r="D762" s="3" t="s">
        <v>79</v>
      </c>
      <c r="E762" s="8">
        <v>8</v>
      </c>
      <c r="F762" s="4">
        <v>989.15</v>
      </c>
      <c r="G762" s="4">
        <v>7913.2</v>
      </c>
      <c r="H762" s="4">
        <v>711.1</v>
      </c>
      <c r="I762" s="4">
        <v>5688.8</v>
      </c>
      <c r="J762" s="4">
        <v>2224.4</v>
      </c>
      <c r="K762" s="6"/>
    </row>
    <row r="763" spans="1:11" x14ac:dyDescent="0.3">
      <c r="A763" s="3" t="s">
        <v>14</v>
      </c>
      <c r="B763" s="3" t="s">
        <v>42</v>
      </c>
      <c r="C763" s="3" t="s">
        <v>59</v>
      </c>
      <c r="D763" s="3" t="s">
        <v>81</v>
      </c>
      <c r="E763" s="8">
        <v>100</v>
      </c>
      <c r="F763" s="4">
        <v>907.79</v>
      </c>
      <c r="G763" s="4">
        <v>90779</v>
      </c>
      <c r="H763" s="4">
        <v>591.41</v>
      </c>
      <c r="I763" s="4">
        <v>59141</v>
      </c>
      <c r="J763" s="4">
        <v>31638</v>
      </c>
      <c r="K763" s="6"/>
    </row>
    <row r="764" spans="1:11" x14ac:dyDescent="0.3">
      <c r="A764" s="3" t="s">
        <v>11</v>
      </c>
      <c r="B764" s="3" t="s">
        <v>47</v>
      </c>
      <c r="C764" s="3" t="s">
        <v>63</v>
      </c>
      <c r="D764" s="3" t="s">
        <v>79</v>
      </c>
      <c r="E764" s="8">
        <v>10</v>
      </c>
      <c r="F764" s="4">
        <v>323.14999999999998</v>
      </c>
      <c r="G764" s="4">
        <v>3231.5</v>
      </c>
      <c r="H764" s="4">
        <v>247.67</v>
      </c>
      <c r="I764" s="4">
        <v>2476.6999999999998</v>
      </c>
      <c r="J764" s="4">
        <v>754.8</v>
      </c>
      <c r="K764" s="6"/>
    </row>
    <row r="765" spans="1:11" x14ac:dyDescent="0.3">
      <c r="A765" s="3" t="s">
        <v>15</v>
      </c>
      <c r="B765" s="3" t="s">
        <v>48</v>
      </c>
      <c r="C765" s="3" t="s">
        <v>53</v>
      </c>
      <c r="D765" s="3" t="s">
        <v>84</v>
      </c>
      <c r="E765" s="8">
        <v>98</v>
      </c>
      <c r="F765" s="4">
        <v>998.92</v>
      </c>
      <c r="G765" s="4">
        <v>97894.16</v>
      </c>
      <c r="H765" s="4">
        <v>823.72</v>
      </c>
      <c r="I765" s="4">
        <v>80724.56</v>
      </c>
      <c r="J765" s="4">
        <v>17169.599999999999</v>
      </c>
      <c r="K765" s="6"/>
    </row>
    <row r="766" spans="1:11" x14ac:dyDescent="0.3">
      <c r="A766" s="3" t="s">
        <v>11</v>
      </c>
      <c r="B766" s="3" t="s">
        <v>47</v>
      </c>
      <c r="C766" s="3" t="s">
        <v>54</v>
      </c>
      <c r="D766" s="3" t="s">
        <v>91</v>
      </c>
      <c r="E766" s="8">
        <v>54</v>
      </c>
      <c r="F766" s="4">
        <v>996.86</v>
      </c>
      <c r="G766" s="4">
        <v>53830.44</v>
      </c>
      <c r="H766" s="4">
        <v>730.93</v>
      </c>
      <c r="I766" s="4">
        <v>39470.22</v>
      </c>
      <c r="J766" s="4">
        <v>14360.22</v>
      </c>
      <c r="K766" s="6"/>
    </row>
    <row r="767" spans="1:11" x14ac:dyDescent="0.3">
      <c r="A767" s="3" t="s">
        <v>12</v>
      </c>
      <c r="B767" s="3" t="s">
        <v>30</v>
      </c>
      <c r="C767" s="3" t="s">
        <v>60</v>
      </c>
      <c r="D767" s="3" t="s">
        <v>89</v>
      </c>
      <c r="E767" s="8">
        <v>72</v>
      </c>
      <c r="F767" s="4">
        <v>25.29</v>
      </c>
      <c r="G767" s="4">
        <v>1820.88</v>
      </c>
      <c r="H767" s="4">
        <v>20.7</v>
      </c>
      <c r="I767" s="4">
        <v>1490.4</v>
      </c>
      <c r="J767" s="4">
        <v>330.48</v>
      </c>
      <c r="K767" s="6"/>
    </row>
    <row r="768" spans="1:11" x14ac:dyDescent="0.3">
      <c r="A768" s="3" t="s">
        <v>11</v>
      </c>
      <c r="B768" s="3" t="s">
        <v>27</v>
      </c>
      <c r="C768" s="3" t="s">
        <v>62</v>
      </c>
      <c r="D768" s="3" t="s">
        <v>89</v>
      </c>
      <c r="E768" s="8">
        <v>7</v>
      </c>
      <c r="F768" s="4">
        <v>649.74</v>
      </c>
      <c r="G768" s="4">
        <v>4548.18</v>
      </c>
      <c r="H768" s="4">
        <v>533.97</v>
      </c>
      <c r="I768" s="4">
        <v>3737.79</v>
      </c>
      <c r="J768" s="4">
        <v>810.39</v>
      </c>
      <c r="K768" s="6"/>
    </row>
    <row r="769" spans="1:11" x14ac:dyDescent="0.3">
      <c r="A769" s="3" t="s">
        <v>11</v>
      </c>
      <c r="B769" s="3" t="s">
        <v>38</v>
      </c>
      <c r="C769" s="3" t="s">
        <v>59</v>
      </c>
      <c r="D769" s="3" t="s">
        <v>66</v>
      </c>
      <c r="E769" s="8">
        <v>40</v>
      </c>
      <c r="F769" s="4">
        <v>128.47999999999999</v>
      </c>
      <c r="G769" s="4">
        <v>5139.2</v>
      </c>
      <c r="H769" s="4">
        <v>79.260000000000005</v>
      </c>
      <c r="I769" s="4">
        <v>3170.4</v>
      </c>
      <c r="J769" s="4">
        <v>1968.8</v>
      </c>
      <c r="K769" s="6"/>
    </row>
    <row r="770" spans="1:11" x14ac:dyDescent="0.3">
      <c r="A770" s="3" t="s">
        <v>12</v>
      </c>
      <c r="B770" s="3" t="s">
        <v>31</v>
      </c>
      <c r="C770" s="3" t="s">
        <v>56</v>
      </c>
      <c r="D770" s="3" t="s">
        <v>76</v>
      </c>
      <c r="E770" s="8">
        <v>21</v>
      </c>
      <c r="F770" s="4">
        <v>22.24</v>
      </c>
      <c r="G770" s="4">
        <v>467.04</v>
      </c>
      <c r="H770" s="4">
        <v>15.28</v>
      </c>
      <c r="I770" s="4">
        <v>320.88</v>
      </c>
      <c r="J770" s="4">
        <v>146.16</v>
      </c>
      <c r="K770" s="6"/>
    </row>
    <row r="771" spans="1:11" x14ac:dyDescent="0.3">
      <c r="A771" s="3" t="s">
        <v>15</v>
      </c>
      <c r="B771" s="3" t="s">
        <v>36</v>
      </c>
      <c r="C771" s="3" t="s">
        <v>63</v>
      </c>
      <c r="D771" s="3" t="s">
        <v>91</v>
      </c>
      <c r="E771" s="8">
        <v>60</v>
      </c>
      <c r="F771" s="4">
        <v>640.44000000000005</v>
      </c>
      <c r="G771" s="4">
        <v>38426.400000000001</v>
      </c>
      <c r="H771" s="4">
        <v>541.01</v>
      </c>
      <c r="I771" s="4">
        <v>32460.6</v>
      </c>
      <c r="J771" s="4">
        <v>5965.8</v>
      </c>
      <c r="K771" s="6"/>
    </row>
    <row r="772" spans="1:11" x14ac:dyDescent="0.3">
      <c r="A772" s="3" t="s">
        <v>13</v>
      </c>
      <c r="B772" s="3" t="s">
        <v>23</v>
      </c>
      <c r="C772" s="3" t="s">
        <v>52</v>
      </c>
      <c r="D772" s="3" t="s">
        <v>69</v>
      </c>
      <c r="E772" s="8">
        <v>96</v>
      </c>
      <c r="F772" s="4">
        <v>786.29</v>
      </c>
      <c r="G772" s="4">
        <v>75483.839999999997</v>
      </c>
      <c r="H772" s="4">
        <v>614.19000000000005</v>
      </c>
      <c r="I772" s="4">
        <v>58962.239999999998</v>
      </c>
      <c r="J772" s="4">
        <v>16521.599999999999</v>
      </c>
      <c r="K772" s="6"/>
    </row>
    <row r="773" spans="1:11" x14ac:dyDescent="0.3">
      <c r="A773" s="3" t="s">
        <v>13</v>
      </c>
      <c r="B773" s="3" t="s">
        <v>40</v>
      </c>
      <c r="C773" s="3" t="s">
        <v>55</v>
      </c>
      <c r="D773" s="3" t="s">
        <v>77</v>
      </c>
      <c r="E773" s="8">
        <v>67</v>
      </c>
      <c r="F773" s="4">
        <v>873.46</v>
      </c>
      <c r="G773" s="4">
        <v>58521.82</v>
      </c>
      <c r="H773" s="4">
        <v>686.42</v>
      </c>
      <c r="I773" s="4">
        <v>45990.14</v>
      </c>
      <c r="J773" s="4">
        <v>12531.68</v>
      </c>
      <c r="K773" s="6"/>
    </row>
    <row r="774" spans="1:11" x14ac:dyDescent="0.3">
      <c r="A774" s="3" t="s">
        <v>15</v>
      </c>
      <c r="B774" s="3" t="s">
        <v>50</v>
      </c>
      <c r="C774" s="3" t="s">
        <v>63</v>
      </c>
      <c r="D774" s="3" t="s">
        <v>85</v>
      </c>
      <c r="E774" s="8">
        <v>78</v>
      </c>
      <c r="F774" s="4">
        <v>864.32</v>
      </c>
      <c r="G774" s="4">
        <v>67416.960000000006</v>
      </c>
      <c r="H774" s="4">
        <v>754.31</v>
      </c>
      <c r="I774" s="4">
        <v>58836.18</v>
      </c>
      <c r="J774" s="4">
        <v>8580.7800000000007</v>
      </c>
      <c r="K774" s="6"/>
    </row>
    <row r="775" spans="1:11" x14ac:dyDescent="0.3">
      <c r="A775" s="3" t="s">
        <v>15</v>
      </c>
      <c r="B775" s="3" t="s">
        <v>48</v>
      </c>
      <c r="C775" s="3" t="s">
        <v>59</v>
      </c>
      <c r="D775" s="3" t="s">
        <v>82</v>
      </c>
      <c r="E775" s="8">
        <v>7</v>
      </c>
      <c r="F775" s="4">
        <v>683.7</v>
      </c>
      <c r="G775" s="4">
        <v>4785.8999999999996</v>
      </c>
      <c r="H775" s="4">
        <v>519.61</v>
      </c>
      <c r="I775" s="4">
        <v>3637.27</v>
      </c>
      <c r="J775" s="4">
        <v>1148.6300000000001</v>
      </c>
      <c r="K775" s="6"/>
    </row>
    <row r="776" spans="1:11" x14ac:dyDescent="0.3">
      <c r="A776" s="3" t="s">
        <v>12</v>
      </c>
      <c r="B776" s="3" t="s">
        <v>30</v>
      </c>
      <c r="C776" s="3" t="s">
        <v>53</v>
      </c>
      <c r="D776" s="3" t="s">
        <v>84</v>
      </c>
      <c r="E776" s="8">
        <v>15</v>
      </c>
      <c r="F776" s="4">
        <v>467.96</v>
      </c>
      <c r="G776" s="4">
        <v>7019.4</v>
      </c>
      <c r="H776" s="4">
        <v>398.16</v>
      </c>
      <c r="I776" s="4">
        <v>5972.4</v>
      </c>
      <c r="J776" s="4">
        <v>1047</v>
      </c>
      <c r="K776" s="6"/>
    </row>
    <row r="777" spans="1:11" x14ac:dyDescent="0.3">
      <c r="A777" s="3" t="s">
        <v>12</v>
      </c>
      <c r="B777" s="3" t="s">
        <v>30</v>
      </c>
      <c r="C777" s="3" t="s">
        <v>55</v>
      </c>
      <c r="D777" s="3" t="s">
        <v>84</v>
      </c>
      <c r="E777" s="8">
        <v>81</v>
      </c>
      <c r="F777" s="4">
        <v>281.73</v>
      </c>
      <c r="G777" s="4">
        <v>22820.13</v>
      </c>
      <c r="H777" s="4">
        <v>251</v>
      </c>
      <c r="I777" s="4">
        <v>20331</v>
      </c>
      <c r="J777" s="4">
        <v>2489.13</v>
      </c>
      <c r="K777" s="6"/>
    </row>
    <row r="778" spans="1:11" x14ac:dyDescent="0.3">
      <c r="A778" s="3" t="s">
        <v>13</v>
      </c>
      <c r="B778" s="3" t="s">
        <v>49</v>
      </c>
      <c r="C778" s="3" t="s">
        <v>57</v>
      </c>
      <c r="D778" s="3" t="s">
        <v>70</v>
      </c>
      <c r="E778" s="8">
        <v>31</v>
      </c>
      <c r="F778" s="4">
        <v>780.39</v>
      </c>
      <c r="G778" s="4">
        <v>24192.09</v>
      </c>
      <c r="H778" s="4">
        <v>549.63</v>
      </c>
      <c r="I778" s="4">
        <v>17038.53</v>
      </c>
      <c r="J778" s="4">
        <v>7153.56</v>
      </c>
      <c r="K778" s="6"/>
    </row>
    <row r="779" spans="1:11" x14ac:dyDescent="0.3">
      <c r="A779" s="3" t="s">
        <v>11</v>
      </c>
      <c r="B779" s="3" t="s">
        <v>27</v>
      </c>
      <c r="C779" s="3" t="s">
        <v>63</v>
      </c>
      <c r="D779" s="3" t="s">
        <v>65</v>
      </c>
      <c r="E779" s="8">
        <v>13</v>
      </c>
      <c r="F779" s="4">
        <v>126.58</v>
      </c>
      <c r="G779" s="4">
        <v>1645.54</v>
      </c>
      <c r="H779" s="4">
        <v>77.59</v>
      </c>
      <c r="I779" s="4">
        <v>1008.67</v>
      </c>
      <c r="J779" s="4">
        <v>636.87</v>
      </c>
      <c r="K779" s="6"/>
    </row>
    <row r="780" spans="1:11" x14ac:dyDescent="0.3">
      <c r="A780" s="3" t="s">
        <v>13</v>
      </c>
      <c r="B780" s="3" t="s">
        <v>34</v>
      </c>
      <c r="C780" s="3" t="s">
        <v>55</v>
      </c>
      <c r="D780" s="3" t="s">
        <v>89</v>
      </c>
      <c r="E780" s="8">
        <v>45</v>
      </c>
      <c r="F780" s="4">
        <v>68.67</v>
      </c>
      <c r="G780" s="4">
        <v>3090.15</v>
      </c>
      <c r="H780" s="4">
        <v>52.77</v>
      </c>
      <c r="I780" s="4">
        <v>2374.65</v>
      </c>
      <c r="J780" s="4">
        <v>715.5</v>
      </c>
      <c r="K780" s="6"/>
    </row>
    <row r="781" spans="1:11" x14ac:dyDescent="0.3">
      <c r="A781" s="3" t="s">
        <v>14</v>
      </c>
      <c r="B781" s="3" t="s">
        <v>46</v>
      </c>
      <c r="C781" s="3" t="s">
        <v>63</v>
      </c>
      <c r="D781" s="3" t="s">
        <v>83</v>
      </c>
      <c r="E781" s="8">
        <v>35</v>
      </c>
      <c r="F781" s="4">
        <v>254.07</v>
      </c>
      <c r="G781" s="4">
        <v>8892.4500000000007</v>
      </c>
      <c r="H781" s="4">
        <v>165.67</v>
      </c>
      <c r="I781" s="4">
        <v>5798.45</v>
      </c>
      <c r="J781" s="4">
        <v>3094</v>
      </c>
      <c r="K781" s="6"/>
    </row>
    <row r="782" spans="1:11" x14ac:dyDescent="0.3">
      <c r="A782" s="3" t="s">
        <v>15</v>
      </c>
      <c r="B782" s="3" t="s">
        <v>48</v>
      </c>
      <c r="C782" s="3" t="s">
        <v>56</v>
      </c>
      <c r="D782" s="3" t="s">
        <v>65</v>
      </c>
      <c r="E782" s="8">
        <v>60</v>
      </c>
      <c r="F782" s="4">
        <v>880.63</v>
      </c>
      <c r="G782" s="4">
        <v>52837.8</v>
      </c>
      <c r="H782" s="4">
        <v>554.80999999999995</v>
      </c>
      <c r="I782" s="4">
        <v>33288.6</v>
      </c>
      <c r="J782" s="4">
        <v>19549.2</v>
      </c>
      <c r="K782" s="6"/>
    </row>
    <row r="783" spans="1:11" x14ac:dyDescent="0.3">
      <c r="A783" s="3" t="s">
        <v>14</v>
      </c>
      <c r="B783" s="3" t="s">
        <v>26</v>
      </c>
      <c r="C783" s="3" t="s">
        <v>52</v>
      </c>
      <c r="D783" s="3" t="s">
        <v>68</v>
      </c>
      <c r="E783" s="8">
        <v>60</v>
      </c>
      <c r="F783" s="4">
        <v>418.39</v>
      </c>
      <c r="G783" s="4">
        <v>25103.4</v>
      </c>
      <c r="H783" s="4">
        <v>340.81</v>
      </c>
      <c r="I783" s="4">
        <v>20448.599999999999</v>
      </c>
      <c r="J783" s="4">
        <v>4654.8</v>
      </c>
      <c r="K783" s="6"/>
    </row>
    <row r="784" spans="1:11" x14ac:dyDescent="0.3">
      <c r="A784" s="3" t="s">
        <v>11</v>
      </c>
      <c r="B784" s="3" t="s">
        <v>24</v>
      </c>
      <c r="C784" s="3" t="s">
        <v>56</v>
      </c>
      <c r="D784" s="3" t="s">
        <v>86</v>
      </c>
      <c r="E784" s="8">
        <v>55</v>
      </c>
      <c r="F784" s="4">
        <v>694.44</v>
      </c>
      <c r="G784" s="4">
        <v>38194.199999999997</v>
      </c>
      <c r="H784" s="4">
        <v>456.27</v>
      </c>
      <c r="I784" s="4">
        <v>25094.85</v>
      </c>
      <c r="J784" s="4">
        <v>13099.35</v>
      </c>
      <c r="K784" s="6"/>
    </row>
    <row r="785" spans="1:11" x14ac:dyDescent="0.3">
      <c r="A785" s="3" t="s">
        <v>10</v>
      </c>
      <c r="B785" s="3" t="s">
        <v>51</v>
      </c>
      <c r="C785" s="3" t="s">
        <v>52</v>
      </c>
      <c r="D785" s="3" t="s">
        <v>76</v>
      </c>
      <c r="E785" s="8">
        <v>16</v>
      </c>
      <c r="F785" s="4">
        <v>272.73</v>
      </c>
      <c r="G785" s="4">
        <v>4363.68</v>
      </c>
      <c r="H785" s="4">
        <v>202.6</v>
      </c>
      <c r="I785" s="4">
        <v>3241.6</v>
      </c>
      <c r="J785" s="4">
        <v>1122.08</v>
      </c>
      <c r="K785" s="6"/>
    </row>
    <row r="786" spans="1:11" x14ac:dyDescent="0.3">
      <c r="A786" s="3" t="s">
        <v>15</v>
      </c>
      <c r="B786" s="3" t="s">
        <v>36</v>
      </c>
      <c r="C786" s="3" t="s">
        <v>55</v>
      </c>
      <c r="D786" s="3" t="s">
        <v>77</v>
      </c>
      <c r="E786" s="8">
        <v>76</v>
      </c>
      <c r="F786" s="4">
        <v>289.22000000000003</v>
      </c>
      <c r="G786" s="4">
        <v>21980.720000000001</v>
      </c>
      <c r="H786" s="4">
        <v>241.73</v>
      </c>
      <c r="I786" s="4">
        <v>18371.48</v>
      </c>
      <c r="J786" s="4">
        <v>3609.24</v>
      </c>
      <c r="K786" s="6"/>
    </row>
    <row r="787" spans="1:11" x14ac:dyDescent="0.3">
      <c r="A787" s="3" t="s">
        <v>15</v>
      </c>
      <c r="B787" s="3" t="s">
        <v>36</v>
      </c>
      <c r="C787" s="3" t="s">
        <v>58</v>
      </c>
      <c r="D787" s="3" t="s">
        <v>86</v>
      </c>
      <c r="E787" s="8">
        <v>42</v>
      </c>
      <c r="F787" s="4">
        <v>554.87</v>
      </c>
      <c r="G787" s="4">
        <v>23304.54</v>
      </c>
      <c r="H787" s="4">
        <v>480.62</v>
      </c>
      <c r="I787" s="4">
        <v>20186.04</v>
      </c>
      <c r="J787" s="4">
        <v>3118.5</v>
      </c>
      <c r="K787" s="6"/>
    </row>
    <row r="788" spans="1:11" x14ac:dyDescent="0.3">
      <c r="A788" s="3" t="s">
        <v>12</v>
      </c>
      <c r="B788" s="3" t="s">
        <v>35</v>
      </c>
      <c r="C788" s="3" t="s">
        <v>54</v>
      </c>
      <c r="D788" s="3" t="s">
        <v>83</v>
      </c>
      <c r="E788" s="8">
        <v>32</v>
      </c>
      <c r="F788" s="4">
        <v>620.91</v>
      </c>
      <c r="G788" s="4">
        <v>19869.12</v>
      </c>
      <c r="H788" s="4">
        <v>472.96</v>
      </c>
      <c r="I788" s="4">
        <v>15134.72</v>
      </c>
      <c r="J788" s="4">
        <v>4734.3999999999996</v>
      </c>
      <c r="K788" s="6"/>
    </row>
    <row r="789" spans="1:11" x14ac:dyDescent="0.3">
      <c r="A789" s="3" t="s">
        <v>15</v>
      </c>
      <c r="B789" s="3" t="s">
        <v>50</v>
      </c>
      <c r="C789" s="3" t="s">
        <v>52</v>
      </c>
      <c r="D789" s="3" t="s">
        <v>80</v>
      </c>
      <c r="E789" s="8">
        <v>57</v>
      </c>
      <c r="F789" s="4">
        <v>359.51</v>
      </c>
      <c r="G789" s="4">
        <v>20492.07</v>
      </c>
      <c r="H789" s="4">
        <v>321.22000000000003</v>
      </c>
      <c r="I789" s="4">
        <v>18309.54</v>
      </c>
      <c r="J789" s="4">
        <v>2182.5300000000002</v>
      </c>
      <c r="K789" s="6"/>
    </row>
    <row r="790" spans="1:11" x14ac:dyDescent="0.3">
      <c r="A790" s="3" t="s">
        <v>14</v>
      </c>
      <c r="B790" s="3" t="s">
        <v>44</v>
      </c>
      <c r="C790" s="3" t="s">
        <v>61</v>
      </c>
      <c r="D790" s="3" t="s">
        <v>81</v>
      </c>
      <c r="E790" s="8">
        <v>83</v>
      </c>
      <c r="F790" s="4">
        <v>786.22</v>
      </c>
      <c r="G790" s="4">
        <v>65256.26</v>
      </c>
      <c r="H790" s="4">
        <v>580.97</v>
      </c>
      <c r="I790" s="4">
        <v>48220.51</v>
      </c>
      <c r="J790" s="4">
        <v>17035.75</v>
      </c>
      <c r="K790" s="6"/>
    </row>
    <row r="791" spans="1:11" x14ac:dyDescent="0.3">
      <c r="A791" s="3" t="s">
        <v>15</v>
      </c>
      <c r="B791" s="3" t="s">
        <v>36</v>
      </c>
      <c r="C791" s="3" t="s">
        <v>63</v>
      </c>
      <c r="D791" s="3" t="s">
        <v>75</v>
      </c>
      <c r="E791" s="8">
        <v>12</v>
      </c>
      <c r="F791" s="4">
        <v>296.82</v>
      </c>
      <c r="G791" s="4">
        <v>3561.84</v>
      </c>
      <c r="H791" s="4">
        <v>248.26</v>
      </c>
      <c r="I791" s="4">
        <v>2979.12</v>
      </c>
      <c r="J791" s="4">
        <v>582.72</v>
      </c>
      <c r="K791" s="6"/>
    </row>
    <row r="792" spans="1:11" x14ac:dyDescent="0.3">
      <c r="A792" s="3" t="s">
        <v>12</v>
      </c>
      <c r="B792" s="3" t="s">
        <v>18</v>
      </c>
      <c r="C792" s="3" t="s">
        <v>53</v>
      </c>
      <c r="D792" s="3" t="s">
        <v>74</v>
      </c>
      <c r="E792" s="8">
        <v>32</v>
      </c>
      <c r="F792" s="4">
        <v>875.45</v>
      </c>
      <c r="G792" s="4">
        <v>28014.400000000001</v>
      </c>
      <c r="H792" s="4">
        <v>595.52</v>
      </c>
      <c r="I792" s="4">
        <v>19056.64</v>
      </c>
      <c r="J792" s="4">
        <v>8957.76</v>
      </c>
      <c r="K792" s="6"/>
    </row>
    <row r="793" spans="1:11" x14ac:dyDescent="0.3">
      <c r="A793" s="3" t="s">
        <v>14</v>
      </c>
      <c r="B793" s="3" t="s">
        <v>26</v>
      </c>
      <c r="C793" s="3" t="s">
        <v>56</v>
      </c>
      <c r="D793" s="3" t="s">
        <v>70</v>
      </c>
      <c r="E793" s="8">
        <v>38</v>
      </c>
      <c r="F793" s="4">
        <v>92.9</v>
      </c>
      <c r="G793" s="4">
        <v>3530.2</v>
      </c>
      <c r="H793" s="4">
        <v>65.72</v>
      </c>
      <c r="I793" s="4">
        <v>2497.36</v>
      </c>
      <c r="J793" s="4">
        <v>1032.8399999999999</v>
      </c>
      <c r="K793" s="6"/>
    </row>
    <row r="794" spans="1:11" x14ac:dyDescent="0.3">
      <c r="A794" s="3" t="s">
        <v>13</v>
      </c>
      <c r="B794" s="3" t="s">
        <v>20</v>
      </c>
      <c r="C794" s="3" t="s">
        <v>54</v>
      </c>
      <c r="D794" s="3" t="s">
        <v>72</v>
      </c>
      <c r="E794" s="8">
        <v>33</v>
      </c>
      <c r="F794" s="4">
        <v>252.64</v>
      </c>
      <c r="G794" s="4">
        <v>8337.1200000000008</v>
      </c>
      <c r="H794" s="4">
        <v>208.78</v>
      </c>
      <c r="I794" s="4">
        <v>6889.74</v>
      </c>
      <c r="J794" s="4">
        <v>1447.38</v>
      </c>
      <c r="K794" s="6"/>
    </row>
    <row r="795" spans="1:11" x14ac:dyDescent="0.3">
      <c r="A795" s="3" t="s">
        <v>13</v>
      </c>
      <c r="B795" s="3" t="s">
        <v>40</v>
      </c>
      <c r="C795" s="3" t="s">
        <v>63</v>
      </c>
      <c r="D795" s="3" t="s">
        <v>84</v>
      </c>
      <c r="E795" s="8">
        <v>13</v>
      </c>
      <c r="F795" s="4">
        <v>438.84</v>
      </c>
      <c r="G795" s="4">
        <v>5704.92</v>
      </c>
      <c r="H795" s="4">
        <v>373.94</v>
      </c>
      <c r="I795" s="4">
        <v>4861.22</v>
      </c>
      <c r="J795" s="4">
        <v>843.7</v>
      </c>
      <c r="K795" s="6"/>
    </row>
    <row r="796" spans="1:11" x14ac:dyDescent="0.3">
      <c r="A796" s="3" t="s">
        <v>13</v>
      </c>
      <c r="B796" s="3" t="s">
        <v>34</v>
      </c>
      <c r="C796" s="3" t="s">
        <v>57</v>
      </c>
      <c r="D796" s="3" t="s">
        <v>81</v>
      </c>
      <c r="E796" s="8">
        <v>95</v>
      </c>
      <c r="F796" s="4">
        <v>630.30999999999995</v>
      </c>
      <c r="G796" s="4">
        <v>59879.45</v>
      </c>
      <c r="H796" s="4">
        <v>430.34</v>
      </c>
      <c r="I796" s="4">
        <v>40882.300000000003</v>
      </c>
      <c r="J796" s="4">
        <v>18997.150000000001</v>
      </c>
      <c r="K796" s="6"/>
    </row>
    <row r="797" spans="1:11" x14ac:dyDescent="0.3">
      <c r="A797" s="3" t="s">
        <v>13</v>
      </c>
      <c r="B797" s="3" t="s">
        <v>20</v>
      </c>
      <c r="C797" s="3" t="s">
        <v>61</v>
      </c>
      <c r="D797" s="3" t="s">
        <v>70</v>
      </c>
      <c r="E797" s="8">
        <v>45</v>
      </c>
      <c r="F797" s="4">
        <v>361.33</v>
      </c>
      <c r="G797" s="4">
        <v>16259.85</v>
      </c>
      <c r="H797" s="4">
        <v>313.55</v>
      </c>
      <c r="I797" s="4">
        <v>14109.75</v>
      </c>
      <c r="J797" s="4">
        <v>2150.1</v>
      </c>
      <c r="K797" s="6"/>
    </row>
    <row r="798" spans="1:11" x14ac:dyDescent="0.3">
      <c r="A798" s="3" t="s">
        <v>10</v>
      </c>
      <c r="B798" s="3" t="s">
        <v>39</v>
      </c>
      <c r="C798" s="3" t="s">
        <v>60</v>
      </c>
      <c r="D798" s="3" t="s">
        <v>88</v>
      </c>
      <c r="E798" s="8">
        <v>46</v>
      </c>
      <c r="F798" s="4">
        <v>985.78</v>
      </c>
      <c r="G798" s="4">
        <v>45345.88</v>
      </c>
      <c r="H798" s="4">
        <v>619.1</v>
      </c>
      <c r="I798" s="4">
        <v>28478.6</v>
      </c>
      <c r="J798" s="4">
        <v>16867.28</v>
      </c>
      <c r="K798" s="6"/>
    </row>
    <row r="799" spans="1:11" x14ac:dyDescent="0.3">
      <c r="A799" s="3" t="s">
        <v>15</v>
      </c>
      <c r="B799" s="3" t="s">
        <v>50</v>
      </c>
      <c r="C799" s="3" t="s">
        <v>62</v>
      </c>
      <c r="D799" s="3" t="s">
        <v>88</v>
      </c>
      <c r="E799" s="8">
        <v>54</v>
      </c>
      <c r="F799" s="4">
        <v>188.19</v>
      </c>
      <c r="G799" s="4">
        <v>10162.26</v>
      </c>
      <c r="H799" s="4">
        <v>164.63</v>
      </c>
      <c r="I799" s="4">
        <v>8890.02</v>
      </c>
      <c r="J799" s="4">
        <v>1272.24</v>
      </c>
      <c r="K799" s="6"/>
    </row>
    <row r="800" spans="1:11" x14ac:dyDescent="0.3">
      <c r="A800" s="3" t="s">
        <v>14</v>
      </c>
      <c r="B800" s="3" t="s">
        <v>33</v>
      </c>
      <c r="C800" s="3" t="s">
        <v>62</v>
      </c>
      <c r="D800" s="3" t="s">
        <v>77</v>
      </c>
      <c r="E800" s="8">
        <v>32</v>
      </c>
      <c r="F800" s="4">
        <v>821.85</v>
      </c>
      <c r="G800" s="4">
        <v>26299.200000000001</v>
      </c>
      <c r="H800" s="4">
        <v>607.62</v>
      </c>
      <c r="I800" s="4">
        <v>19443.84</v>
      </c>
      <c r="J800" s="4">
        <v>6855.36</v>
      </c>
      <c r="K800" s="6"/>
    </row>
    <row r="801" spans="1:11" x14ac:dyDescent="0.3">
      <c r="A801" s="3" t="s">
        <v>12</v>
      </c>
      <c r="B801" s="3" t="s">
        <v>31</v>
      </c>
      <c r="C801" s="3" t="s">
        <v>63</v>
      </c>
      <c r="D801" s="3" t="s">
        <v>90</v>
      </c>
      <c r="E801" s="8">
        <v>97</v>
      </c>
      <c r="F801" s="4">
        <v>614.29999999999995</v>
      </c>
      <c r="G801" s="4">
        <v>59587.1</v>
      </c>
      <c r="H801" s="4">
        <v>432.15</v>
      </c>
      <c r="I801" s="4">
        <v>41918.550000000003</v>
      </c>
      <c r="J801" s="4">
        <v>17668.55</v>
      </c>
      <c r="K801" s="6"/>
    </row>
    <row r="802" spans="1:11" x14ac:dyDescent="0.3">
      <c r="A802" s="3" t="s">
        <v>10</v>
      </c>
      <c r="B802" s="3" t="s">
        <v>51</v>
      </c>
      <c r="C802" s="3" t="s">
        <v>60</v>
      </c>
      <c r="D802" s="3" t="s">
        <v>76</v>
      </c>
      <c r="E802" s="8">
        <v>8</v>
      </c>
      <c r="F802" s="4">
        <v>694.33</v>
      </c>
      <c r="G802" s="4">
        <v>5554.64</v>
      </c>
      <c r="H802" s="4">
        <v>608.47</v>
      </c>
      <c r="I802" s="4">
        <v>4867.76</v>
      </c>
      <c r="J802" s="4">
        <v>686.88</v>
      </c>
      <c r="K802" s="6"/>
    </row>
    <row r="803" spans="1:11" x14ac:dyDescent="0.3">
      <c r="A803" s="3" t="s">
        <v>13</v>
      </c>
      <c r="B803" s="3" t="s">
        <v>23</v>
      </c>
      <c r="C803" s="3" t="s">
        <v>62</v>
      </c>
      <c r="D803" s="3" t="s">
        <v>86</v>
      </c>
      <c r="E803" s="8">
        <v>30</v>
      </c>
      <c r="F803" s="4">
        <v>321.49</v>
      </c>
      <c r="G803" s="4">
        <v>9644.7000000000007</v>
      </c>
      <c r="H803" s="4">
        <v>286.35000000000002</v>
      </c>
      <c r="I803" s="4">
        <v>8590.5</v>
      </c>
      <c r="J803" s="4">
        <v>1054.2</v>
      </c>
      <c r="K803" s="6"/>
    </row>
    <row r="804" spans="1:11" x14ac:dyDescent="0.3">
      <c r="A804" s="3" t="s">
        <v>12</v>
      </c>
      <c r="B804" s="3" t="s">
        <v>35</v>
      </c>
      <c r="C804" s="3" t="s">
        <v>59</v>
      </c>
      <c r="D804" s="3" t="s">
        <v>72</v>
      </c>
      <c r="E804" s="8">
        <v>11</v>
      </c>
      <c r="F804" s="4">
        <v>866.47</v>
      </c>
      <c r="G804" s="4">
        <v>9531.17</v>
      </c>
      <c r="H804" s="4">
        <v>715.68</v>
      </c>
      <c r="I804" s="4">
        <v>7872.48</v>
      </c>
      <c r="J804" s="4">
        <v>1658.69</v>
      </c>
      <c r="K804" s="6"/>
    </row>
    <row r="805" spans="1:11" x14ac:dyDescent="0.3">
      <c r="A805" s="3" t="s">
        <v>13</v>
      </c>
      <c r="B805" s="3" t="s">
        <v>20</v>
      </c>
      <c r="C805" s="3" t="s">
        <v>61</v>
      </c>
      <c r="D805" s="3" t="s">
        <v>86</v>
      </c>
      <c r="E805" s="8">
        <v>10</v>
      </c>
      <c r="F805" s="4">
        <v>317.45999999999998</v>
      </c>
      <c r="G805" s="4">
        <v>3174.6</v>
      </c>
      <c r="H805" s="4">
        <v>216.18</v>
      </c>
      <c r="I805" s="4">
        <v>2161.8000000000002</v>
      </c>
      <c r="J805" s="4">
        <v>1012.8</v>
      </c>
      <c r="K805" s="6"/>
    </row>
    <row r="806" spans="1:11" x14ac:dyDescent="0.3">
      <c r="A806" s="3" t="s">
        <v>12</v>
      </c>
      <c r="B806" s="3" t="s">
        <v>35</v>
      </c>
      <c r="C806" s="3" t="s">
        <v>63</v>
      </c>
      <c r="D806" s="3" t="s">
        <v>88</v>
      </c>
      <c r="E806" s="8">
        <v>29</v>
      </c>
      <c r="F806" s="4">
        <v>718.28</v>
      </c>
      <c r="G806" s="4">
        <v>20830.12</v>
      </c>
      <c r="H806" s="4">
        <v>645.97</v>
      </c>
      <c r="I806" s="4">
        <v>18733.13</v>
      </c>
      <c r="J806" s="4">
        <v>2096.9899999999998</v>
      </c>
      <c r="K806" s="6"/>
    </row>
    <row r="807" spans="1:11" x14ac:dyDescent="0.3">
      <c r="A807" s="3" t="s">
        <v>10</v>
      </c>
      <c r="B807" s="3" t="s">
        <v>19</v>
      </c>
      <c r="C807" s="3" t="s">
        <v>59</v>
      </c>
      <c r="D807" s="3" t="s">
        <v>89</v>
      </c>
      <c r="E807" s="8">
        <v>85</v>
      </c>
      <c r="F807" s="4">
        <v>506.1</v>
      </c>
      <c r="G807" s="4">
        <v>43018.5</v>
      </c>
      <c r="H807" s="4">
        <v>400.77</v>
      </c>
      <c r="I807" s="4">
        <v>34065.449999999997</v>
      </c>
      <c r="J807" s="4">
        <v>8953.0499999999993</v>
      </c>
      <c r="K807" s="6"/>
    </row>
    <row r="808" spans="1:11" x14ac:dyDescent="0.3">
      <c r="A808" s="3" t="s">
        <v>13</v>
      </c>
      <c r="B808" s="3" t="s">
        <v>23</v>
      </c>
      <c r="C808" s="3" t="s">
        <v>63</v>
      </c>
      <c r="D808" s="3" t="s">
        <v>78</v>
      </c>
      <c r="E808" s="8">
        <v>71</v>
      </c>
      <c r="F808" s="4">
        <v>596.03</v>
      </c>
      <c r="G808" s="4">
        <v>42318.13</v>
      </c>
      <c r="H808" s="4">
        <v>469.83</v>
      </c>
      <c r="I808" s="4">
        <v>33357.93</v>
      </c>
      <c r="J808" s="4">
        <v>8960.2000000000007</v>
      </c>
      <c r="K808" s="6"/>
    </row>
    <row r="809" spans="1:11" x14ac:dyDescent="0.3">
      <c r="A809" s="3" t="s">
        <v>10</v>
      </c>
      <c r="B809" s="3" t="s">
        <v>19</v>
      </c>
      <c r="C809" s="3" t="s">
        <v>62</v>
      </c>
      <c r="D809" s="3" t="s">
        <v>78</v>
      </c>
      <c r="E809" s="8">
        <v>86</v>
      </c>
      <c r="F809" s="4">
        <v>557.42999999999995</v>
      </c>
      <c r="G809" s="4">
        <v>47938.98</v>
      </c>
      <c r="H809" s="4">
        <v>453.71</v>
      </c>
      <c r="I809" s="4">
        <v>39019.06</v>
      </c>
      <c r="J809" s="4">
        <v>8919.92</v>
      </c>
      <c r="K809" s="6"/>
    </row>
    <row r="810" spans="1:11" x14ac:dyDescent="0.3">
      <c r="A810" s="3" t="s">
        <v>15</v>
      </c>
      <c r="B810" s="3" t="s">
        <v>36</v>
      </c>
      <c r="C810" s="3" t="s">
        <v>52</v>
      </c>
      <c r="D810" s="3" t="s">
        <v>70</v>
      </c>
      <c r="E810" s="8">
        <v>35</v>
      </c>
      <c r="F810" s="4">
        <v>594.07000000000005</v>
      </c>
      <c r="G810" s="4">
        <v>20792.45</v>
      </c>
      <c r="H810" s="4">
        <v>437.87</v>
      </c>
      <c r="I810" s="4">
        <v>15325.45</v>
      </c>
      <c r="J810" s="4">
        <v>5467</v>
      </c>
      <c r="K810" s="6"/>
    </row>
    <row r="811" spans="1:11" x14ac:dyDescent="0.3">
      <c r="A811" s="3" t="s">
        <v>10</v>
      </c>
      <c r="B811" s="3" t="s">
        <v>39</v>
      </c>
      <c r="C811" s="3" t="s">
        <v>57</v>
      </c>
      <c r="D811" s="3" t="s">
        <v>81</v>
      </c>
      <c r="E811" s="8">
        <v>6</v>
      </c>
      <c r="F811" s="4">
        <v>833.12</v>
      </c>
      <c r="G811" s="4">
        <v>4998.72</v>
      </c>
      <c r="H811" s="4">
        <v>664.23</v>
      </c>
      <c r="I811" s="4">
        <v>3985.38</v>
      </c>
      <c r="J811" s="4">
        <v>1013.34</v>
      </c>
      <c r="K811" s="6"/>
    </row>
    <row r="812" spans="1:11" x14ac:dyDescent="0.3">
      <c r="A812" s="3" t="s">
        <v>12</v>
      </c>
      <c r="B812" s="3" t="s">
        <v>30</v>
      </c>
      <c r="C812" s="3" t="s">
        <v>57</v>
      </c>
      <c r="D812" s="3" t="s">
        <v>76</v>
      </c>
      <c r="E812" s="8">
        <v>77</v>
      </c>
      <c r="F812" s="4">
        <v>181.65</v>
      </c>
      <c r="G812" s="4">
        <v>13987.05</v>
      </c>
      <c r="H812" s="4">
        <v>130.38</v>
      </c>
      <c r="I812" s="4">
        <v>10039.26</v>
      </c>
      <c r="J812" s="4">
        <v>3947.79</v>
      </c>
      <c r="K812" s="6"/>
    </row>
    <row r="813" spans="1:11" x14ac:dyDescent="0.3">
      <c r="A813" s="3" t="s">
        <v>13</v>
      </c>
      <c r="B813" s="3" t="s">
        <v>49</v>
      </c>
      <c r="C813" s="3" t="s">
        <v>57</v>
      </c>
      <c r="D813" s="3" t="s">
        <v>89</v>
      </c>
      <c r="E813" s="8">
        <v>49</v>
      </c>
      <c r="F813" s="4">
        <v>726.91</v>
      </c>
      <c r="G813" s="4">
        <v>35618.589999999997</v>
      </c>
      <c r="H813" s="4">
        <v>455.69</v>
      </c>
      <c r="I813" s="4">
        <v>22328.81</v>
      </c>
      <c r="J813" s="4">
        <v>13289.78</v>
      </c>
      <c r="K813" s="6"/>
    </row>
    <row r="814" spans="1:11" x14ac:dyDescent="0.3">
      <c r="A814" s="3" t="s">
        <v>12</v>
      </c>
      <c r="B814" s="3" t="s">
        <v>18</v>
      </c>
      <c r="C814" s="3" t="s">
        <v>54</v>
      </c>
      <c r="D814" s="3" t="s">
        <v>85</v>
      </c>
      <c r="E814" s="8">
        <v>43</v>
      </c>
      <c r="F814" s="4">
        <v>222.25</v>
      </c>
      <c r="G814" s="4">
        <v>9556.75</v>
      </c>
      <c r="H814" s="4">
        <v>178.28</v>
      </c>
      <c r="I814" s="4">
        <v>7666.04</v>
      </c>
      <c r="J814" s="4">
        <v>1890.71</v>
      </c>
      <c r="K814" s="6"/>
    </row>
    <row r="815" spans="1:11" x14ac:dyDescent="0.3">
      <c r="A815" s="3" t="s">
        <v>10</v>
      </c>
      <c r="B815" s="3" t="s">
        <v>39</v>
      </c>
      <c r="C815" s="3" t="s">
        <v>59</v>
      </c>
      <c r="D815" s="3" t="s">
        <v>77</v>
      </c>
      <c r="E815" s="8">
        <v>53</v>
      </c>
      <c r="F815" s="4">
        <v>31.76</v>
      </c>
      <c r="G815" s="4">
        <v>1683.28</v>
      </c>
      <c r="H815" s="4">
        <v>20.84</v>
      </c>
      <c r="I815" s="4">
        <v>1104.52</v>
      </c>
      <c r="J815" s="4">
        <v>578.76</v>
      </c>
      <c r="K815" s="6"/>
    </row>
    <row r="816" spans="1:11" x14ac:dyDescent="0.3">
      <c r="A816" s="3" t="s">
        <v>10</v>
      </c>
      <c r="B816" s="3" t="s">
        <v>41</v>
      </c>
      <c r="C816" s="3" t="s">
        <v>63</v>
      </c>
      <c r="D816" s="3" t="s">
        <v>74</v>
      </c>
      <c r="E816" s="8">
        <v>77</v>
      </c>
      <c r="F816" s="4">
        <v>777.93</v>
      </c>
      <c r="G816" s="4">
        <v>59900.61</v>
      </c>
      <c r="H816" s="4">
        <v>499.42</v>
      </c>
      <c r="I816" s="4">
        <v>38455.339999999997</v>
      </c>
      <c r="J816" s="4">
        <v>21445.27</v>
      </c>
      <c r="K816" s="6"/>
    </row>
    <row r="817" spans="1:11" x14ac:dyDescent="0.3">
      <c r="A817" s="3" t="s">
        <v>12</v>
      </c>
      <c r="B817" s="3" t="s">
        <v>31</v>
      </c>
      <c r="C817" s="3" t="s">
        <v>54</v>
      </c>
      <c r="D817" s="3" t="s">
        <v>88</v>
      </c>
      <c r="E817" s="8">
        <v>81</v>
      </c>
      <c r="F817" s="4">
        <v>962.5</v>
      </c>
      <c r="G817" s="4">
        <v>77962.5</v>
      </c>
      <c r="H817" s="4">
        <v>668.59</v>
      </c>
      <c r="I817" s="4">
        <v>54155.79</v>
      </c>
      <c r="J817" s="4">
        <v>23806.71</v>
      </c>
      <c r="K817" s="6"/>
    </row>
    <row r="818" spans="1:11" x14ac:dyDescent="0.3">
      <c r="A818" s="3" t="s">
        <v>14</v>
      </c>
      <c r="B818" s="3" t="s">
        <v>33</v>
      </c>
      <c r="C818" s="3" t="s">
        <v>61</v>
      </c>
      <c r="D818" s="3" t="s">
        <v>80</v>
      </c>
      <c r="E818" s="8">
        <v>83</v>
      </c>
      <c r="F818" s="4">
        <v>695.79</v>
      </c>
      <c r="G818" s="4">
        <v>57750.57</v>
      </c>
      <c r="H818" s="4">
        <v>578.71</v>
      </c>
      <c r="I818" s="4">
        <v>48032.93</v>
      </c>
      <c r="J818" s="4">
        <v>9717.64</v>
      </c>
      <c r="K818" s="6"/>
    </row>
    <row r="819" spans="1:11" x14ac:dyDescent="0.3">
      <c r="A819" s="3" t="s">
        <v>10</v>
      </c>
      <c r="B819" s="3" t="s">
        <v>39</v>
      </c>
      <c r="C819" s="3" t="s">
        <v>57</v>
      </c>
      <c r="D819" s="3" t="s">
        <v>81</v>
      </c>
      <c r="E819" s="8">
        <v>58</v>
      </c>
      <c r="F819" s="4">
        <v>344.06</v>
      </c>
      <c r="G819" s="4">
        <v>19955.48</v>
      </c>
      <c r="H819" s="4">
        <v>292.12</v>
      </c>
      <c r="I819" s="4">
        <v>16942.96</v>
      </c>
      <c r="J819" s="4">
        <v>3012.52</v>
      </c>
      <c r="K819" s="6"/>
    </row>
    <row r="820" spans="1:11" x14ac:dyDescent="0.3">
      <c r="A820" s="3" t="s">
        <v>11</v>
      </c>
      <c r="B820" s="3" t="s">
        <v>27</v>
      </c>
      <c r="C820" s="3" t="s">
        <v>61</v>
      </c>
      <c r="D820" s="3" t="s">
        <v>83</v>
      </c>
      <c r="E820" s="8">
        <v>96</v>
      </c>
      <c r="F820" s="4">
        <v>694.92</v>
      </c>
      <c r="G820" s="4">
        <v>66712.320000000007</v>
      </c>
      <c r="H820" s="4">
        <v>440.07</v>
      </c>
      <c r="I820" s="4">
        <v>42246.720000000001</v>
      </c>
      <c r="J820" s="4">
        <v>24465.599999999999</v>
      </c>
      <c r="K820" s="6"/>
    </row>
    <row r="821" spans="1:11" x14ac:dyDescent="0.3">
      <c r="A821" s="3" t="s">
        <v>13</v>
      </c>
      <c r="B821" s="3" t="s">
        <v>23</v>
      </c>
      <c r="C821" s="3" t="s">
        <v>61</v>
      </c>
      <c r="D821" s="3" t="s">
        <v>83</v>
      </c>
      <c r="E821" s="8">
        <v>89</v>
      </c>
      <c r="F821" s="4">
        <v>137.75</v>
      </c>
      <c r="G821" s="4">
        <v>12259.75</v>
      </c>
      <c r="H821" s="4">
        <v>102.67</v>
      </c>
      <c r="I821" s="4">
        <v>9137.6299999999992</v>
      </c>
      <c r="J821" s="4">
        <v>3122.12</v>
      </c>
      <c r="K821" s="6"/>
    </row>
    <row r="822" spans="1:11" x14ac:dyDescent="0.3">
      <c r="A822" s="3" t="s">
        <v>14</v>
      </c>
      <c r="B822" s="3" t="s">
        <v>46</v>
      </c>
      <c r="C822" s="3" t="s">
        <v>58</v>
      </c>
      <c r="D822" s="3" t="s">
        <v>82</v>
      </c>
      <c r="E822" s="8">
        <v>73</v>
      </c>
      <c r="F822" s="4">
        <v>906.05</v>
      </c>
      <c r="G822" s="4">
        <v>66141.649999999994</v>
      </c>
      <c r="H822" s="4">
        <v>747.94</v>
      </c>
      <c r="I822" s="4">
        <v>54599.62</v>
      </c>
      <c r="J822" s="4">
        <v>11542.03</v>
      </c>
      <c r="K822" s="6"/>
    </row>
    <row r="823" spans="1:11" x14ac:dyDescent="0.3">
      <c r="A823" s="3" t="s">
        <v>15</v>
      </c>
      <c r="B823" s="3" t="s">
        <v>45</v>
      </c>
      <c r="C823" s="3" t="s">
        <v>61</v>
      </c>
      <c r="D823" s="3" t="s">
        <v>82</v>
      </c>
      <c r="E823" s="8">
        <v>40</v>
      </c>
      <c r="F823" s="4">
        <v>371.09</v>
      </c>
      <c r="G823" s="4">
        <v>14843.6</v>
      </c>
      <c r="H823" s="4">
        <v>316.25</v>
      </c>
      <c r="I823" s="4">
        <v>12650</v>
      </c>
      <c r="J823" s="4">
        <v>2193.6</v>
      </c>
      <c r="K823" s="6"/>
    </row>
    <row r="824" spans="1:11" x14ac:dyDescent="0.3">
      <c r="A824" s="3" t="s">
        <v>10</v>
      </c>
      <c r="B824" s="3" t="s">
        <v>16</v>
      </c>
      <c r="C824" s="3" t="s">
        <v>55</v>
      </c>
      <c r="D824" s="3" t="s">
        <v>74</v>
      </c>
      <c r="E824" s="8">
        <v>62</v>
      </c>
      <c r="F824" s="4">
        <v>679.87</v>
      </c>
      <c r="G824" s="4">
        <v>42151.94</v>
      </c>
      <c r="H824" s="4">
        <v>465.38</v>
      </c>
      <c r="I824" s="4">
        <v>28853.56</v>
      </c>
      <c r="J824" s="4">
        <v>13298.38</v>
      </c>
      <c r="K824" s="6"/>
    </row>
    <row r="825" spans="1:11" x14ac:dyDescent="0.3">
      <c r="A825" s="3" t="s">
        <v>14</v>
      </c>
      <c r="B825" s="3" t="s">
        <v>22</v>
      </c>
      <c r="C825" s="3" t="s">
        <v>63</v>
      </c>
      <c r="D825" s="3" t="s">
        <v>65</v>
      </c>
      <c r="E825" s="8">
        <v>57</v>
      </c>
      <c r="F825" s="4">
        <v>66.75</v>
      </c>
      <c r="G825" s="4">
        <v>3804.75</v>
      </c>
      <c r="H825" s="4">
        <v>40.630000000000003</v>
      </c>
      <c r="I825" s="4">
        <v>2315.91</v>
      </c>
      <c r="J825" s="4">
        <v>1488.84</v>
      </c>
      <c r="K825" s="6"/>
    </row>
    <row r="826" spans="1:11" x14ac:dyDescent="0.3">
      <c r="A826" s="3" t="s">
        <v>13</v>
      </c>
      <c r="B826" s="3" t="s">
        <v>40</v>
      </c>
      <c r="C826" s="3" t="s">
        <v>63</v>
      </c>
      <c r="D826" s="3" t="s">
        <v>89</v>
      </c>
      <c r="E826" s="8">
        <v>96</v>
      </c>
      <c r="F826" s="4">
        <v>280.39</v>
      </c>
      <c r="G826" s="4">
        <v>26917.439999999999</v>
      </c>
      <c r="H826" s="4">
        <v>179.18</v>
      </c>
      <c r="I826" s="4">
        <v>17201.28</v>
      </c>
      <c r="J826" s="4">
        <v>9716.16</v>
      </c>
      <c r="K826" s="6"/>
    </row>
    <row r="827" spans="1:11" x14ac:dyDescent="0.3">
      <c r="A827" s="3" t="s">
        <v>14</v>
      </c>
      <c r="B827" s="3" t="s">
        <v>22</v>
      </c>
      <c r="C827" s="3" t="s">
        <v>59</v>
      </c>
      <c r="D827" s="3" t="s">
        <v>86</v>
      </c>
      <c r="E827" s="8">
        <v>10</v>
      </c>
      <c r="F827" s="4">
        <v>905.95</v>
      </c>
      <c r="G827" s="4">
        <v>9059.5</v>
      </c>
      <c r="H827" s="4">
        <v>743.45</v>
      </c>
      <c r="I827" s="4">
        <v>7434.5</v>
      </c>
      <c r="J827" s="4">
        <v>1625</v>
      </c>
      <c r="K827" s="6"/>
    </row>
    <row r="828" spans="1:11" x14ac:dyDescent="0.3">
      <c r="A828" s="3" t="s">
        <v>10</v>
      </c>
      <c r="B828" s="3" t="s">
        <v>51</v>
      </c>
      <c r="C828" s="3" t="s">
        <v>58</v>
      </c>
      <c r="D828" s="3" t="s">
        <v>68</v>
      </c>
      <c r="E828" s="8">
        <v>69</v>
      </c>
      <c r="F828" s="4">
        <v>92.31</v>
      </c>
      <c r="G828" s="4">
        <v>6369.39</v>
      </c>
      <c r="H828" s="4">
        <v>81.96</v>
      </c>
      <c r="I828" s="4">
        <v>5655.24</v>
      </c>
      <c r="J828" s="4">
        <v>714.15</v>
      </c>
      <c r="K828" s="6"/>
    </row>
    <row r="829" spans="1:11" x14ac:dyDescent="0.3">
      <c r="A829" s="3" t="s">
        <v>13</v>
      </c>
      <c r="B829" s="3" t="s">
        <v>29</v>
      </c>
      <c r="C829" s="3" t="s">
        <v>55</v>
      </c>
      <c r="D829" s="3" t="s">
        <v>81</v>
      </c>
      <c r="E829" s="8">
        <v>52</v>
      </c>
      <c r="F829" s="4">
        <v>915.75</v>
      </c>
      <c r="G829" s="4">
        <v>47619</v>
      </c>
      <c r="H829" s="4">
        <v>591.64</v>
      </c>
      <c r="I829" s="4">
        <v>30765.279999999999</v>
      </c>
      <c r="J829" s="4">
        <v>16853.72</v>
      </c>
      <c r="K829" s="6"/>
    </row>
    <row r="830" spans="1:11" x14ac:dyDescent="0.3">
      <c r="A830" s="3" t="s">
        <v>14</v>
      </c>
      <c r="B830" s="3" t="s">
        <v>26</v>
      </c>
      <c r="C830" s="3" t="s">
        <v>56</v>
      </c>
      <c r="D830" s="3" t="s">
        <v>75</v>
      </c>
      <c r="E830" s="8">
        <v>30</v>
      </c>
      <c r="F830" s="4">
        <v>628.21</v>
      </c>
      <c r="G830" s="4">
        <v>18846.3</v>
      </c>
      <c r="H830" s="4">
        <v>445.85</v>
      </c>
      <c r="I830" s="4">
        <v>13375.5</v>
      </c>
      <c r="J830" s="4">
        <v>5470.8</v>
      </c>
      <c r="K830" s="6"/>
    </row>
    <row r="831" spans="1:11" x14ac:dyDescent="0.3">
      <c r="A831" s="3" t="s">
        <v>14</v>
      </c>
      <c r="B831" s="3" t="s">
        <v>26</v>
      </c>
      <c r="C831" s="3" t="s">
        <v>56</v>
      </c>
      <c r="D831" s="3" t="s">
        <v>78</v>
      </c>
      <c r="E831" s="8">
        <v>79</v>
      </c>
      <c r="F831" s="4">
        <v>540.48</v>
      </c>
      <c r="G831" s="4">
        <v>42697.919999999998</v>
      </c>
      <c r="H831" s="4">
        <v>360.92</v>
      </c>
      <c r="I831" s="4">
        <v>28512.68</v>
      </c>
      <c r="J831" s="4">
        <v>14185.24</v>
      </c>
      <c r="K831" s="6"/>
    </row>
    <row r="832" spans="1:11" x14ac:dyDescent="0.3">
      <c r="A832" s="3" t="s">
        <v>14</v>
      </c>
      <c r="B832" s="3" t="s">
        <v>33</v>
      </c>
      <c r="C832" s="3" t="s">
        <v>56</v>
      </c>
      <c r="D832" s="3" t="s">
        <v>88</v>
      </c>
      <c r="E832" s="8">
        <v>25</v>
      </c>
      <c r="F832" s="4">
        <v>518.6</v>
      </c>
      <c r="G832" s="4">
        <v>12965</v>
      </c>
      <c r="H832" s="4">
        <v>454.41</v>
      </c>
      <c r="I832" s="4">
        <v>11360.25</v>
      </c>
      <c r="J832" s="4">
        <v>1604.75</v>
      </c>
      <c r="K832" s="6"/>
    </row>
    <row r="833" spans="1:11" x14ac:dyDescent="0.3">
      <c r="A833" s="3" t="s">
        <v>10</v>
      </c>
      <c r="B833" s="3" t="s">
        <v>41</v>
      </c>
      <c r="C833" s="3" t="s">
        <v>63</v>
      </c>
      <c r="D833" s="3" t="s">
        <v>84</v>
      </c>
      <c r="E833" s="8">
        <v>33</v>
      </c>
      <c r="F833" s="4">
        <v>796.34</v>
      </c>
      <c r="G833" s="4">
        <v>26279.22</v>
      </c>
      <c r="H833" s="4">
        <v>694.43</v>
      </c>
      <c r="I833" s="4">
        <v>22916.19</v>
      </c>
      <c r="J833" s="4">
        <v>3363.03</v>
      </c>
      <c r="K833" s="6"/>
    </row>
    <row r="834" spans="1:11" x14ac:dyDescent="0.3">
      <c r="A834" s="3" t="s">
        <v>15</v>
      </c>
      <c r="B834" s="3" t="s">
        <v>45</v>
      </c>
      <c r="C834" s="3" t="s">
        <v>60</v>
      </c>
      <c r="D834" s="3" t="s">
        <v>65</v>
      </c>
      <c r="E834" s="8">
        <v>70</v>
      </c>
      <c r="F834" s="4">
        <v>244.13</v>
      </c>
      <c r="G834" s="4">
        <v>17089.099999999999</v>
      </c>
      <c r="H834" s="4">
        <v>217.64</v>
      </c>
      <c r="I834" s="4">
        <v>15234.8</v>
      </c>
      <c r="J834" s="4">
        <v>1854.3</v>
      </c>
      <c r="K834" s="6"/>
    </row>
    <row r="835" spans="1:11" x14ac:dyDescent="0.3">
      <c r="A835" s="3" t="s">
        <v>15</v>
      </c>
      <c r="B835" s="3" t="s">
        <v>36</v>
      </c>
      <c r="C835" s="3" t="s">
        <v>58</v>
      </c>
      <c r="D835" s="3" t="s">
        <v>87</v>
      </c>
      <c r="E835" s="8">
        <v>100</v>
      </c>
      <c r="F835" s="4">
        <v>851.99</v>
      </c>
      <c r="G835" s="4">
        <v>85199</v>
      </c>
      <c r="H835" s="4">
        <v>660.34</v>
      </c>
      <c r="I835" s="4">
        <v>66034</v>
      </c>
      <c r="J835" s="4">
        <v>19165</v>
      </c>
      <c r="K835" s="6"/>
    </row>
    <row r="836" spans="1:11" x14ac:dyDescent="0.3">
      <c r="A836" s="3" t="s">
        <v>11</v>
      </c>
      <c r="B836" s="3" t="s">
        <v>17</v>
      </c>
      <c r="C836" s="3" t="s">
        <v>59</v>
      </c>
      <c r="D836" s="3" t="s">
        <v>71</v>
      </c>
      <c r="E836" s="8">
        <v>67</v>
      </c>
      <c r="F836" s="4">
        <v>406.16</v>
      </c>
      <c r="G836" s="4">
        <v>27212.720000000001</v>
      </c>
      <c r="H836" s="4">
        <v>256.02</v>
      </c>
      <c r="I836" s="4">
        <v>17153.34</v>
      </c>
      <c r="J836" s="4">
        <v>10059.379999999999</v>
      </c>
      <c r="K836" s="6"/>
    </row>
    <row r="837" spans="1:11" x14ac:dyDescent="0.3">
      <c r="A837" s="3" t="s">
        <v>14</v>
      </c>
      <c r="B837" s="3" t="s">
        <v>22</v>
      </c>
      <c r="C837" s="3" t="s">
        <v>63</v>
      </c>
      <c r="D837" s="3" t="s">
        <v>82</v>
      </c>
      <c r="E837" s="8">
        <v>98</v>
      </c>
      <c r="F837" s="4">
        <v>389.48</v>
      </c>
      <c r="G837" s="4">
        <v>38169.040000000001</v>
      </c>
      <c r="H837" s="4">
        <v>334.6</v>
      </c>
      <c r="I837" s="4">
        <v>32790.800000000003</v>
      </c>
      <c r="J837" s="4">
        <v>5378.24</v>
      </c>
      <c r="K837" s="6"/>
    </row>
    <row r="838" spans="1:11" x14ac:dyDescent="0.3">
      <c r="A838" s="3" t="s">
        <v>12</v>
      </c>
      <c r="B838" s="3" t="s">
        <v>35</v>
      </c>
      <c r="C838" s="3" t="s">
        <v>61</v>
      </c>
      <c r="D838" s="3" t="s">
        <v>80</v>
      </c>
      <c r="E838" s="8">
        <v>46</v>
      </c>
      <c r="F838" s="4">
        <v>196.95</v>
      </c>
      <c r="G838" s="4">
        <v>9059.7000000000007</v>
      </c>
      <c r="H838" s="4">
        <v>163.19</v>
      </c>
      <c r="I838" s="4">
        <v>7506.74</v>
      </c>
      <c r="J838" s="4">
        <v>1552.96</v>
      </c>
      <c r="K838" s="6"/>
    </row>
    <row r="839" spans="1:11" x14ac:dyDescent="0.3">
      <c r="A839" s="3" t="s">
        <v>13</v>
      </c>
      <c r="B839" s="3" t="s">
        <v>40</v>
      </c>
      <c r="C839" s="3" t="s">
        <v>57</v>
      </c>
      <c r="D839" s="3" t="s">
        <v>88</v>
      </c>
      <c r="E839" s="8">
        <v>13</v>
      </c>
      <c r="F839" s="4">
        <v>404.39</v>
      </c>
      <c r="G839" s="4">
        <v>5257.07</v>
      </c>
      <c r="H839" s="4">
        <v>249.03</v>
      </c>
      <c r="I839" s="4">
        <v>3237.39</v>
      </c>
      <c r="J839" s="4">
        <v>2019.68</v>
      </c>
      <c r="K839" s="6"/>
    </row>
    <row r="840" spans="1:11" x14ac:dyDescent="0.3">
      <c r="A840" s="3" t="s">
        <v>14</v>
      </c>
      <c r="B840" s="3" t="s">
        <v>46</v>
      </c>
      <c r="C840" s="3" t="s">
        <v>54</v>
      </c>
      <c r="D840" s="3" t="s">
        <v>80</v>
      </c>
      <c r="E840" s="8">
        <v>77</v>
      </c>
      <c r="F840" s="4">
        <v>38.49</v>
      </c>
      <c r="G840" s="4">
        <v>2963.73</v>
      </c>
      <c r="H840" s="4">
        <v>31.05</v>
      </c>
      <c r="I840" s="4">
        <v>2390.85</v>
      </c>
      <c r="J840" s="4">
        <v>572.88</v>
      </c>
      <c r="K840" s="6"/>
    </row>
    <row r="841" spans="1:11" x14ac:dyDescent="0.3">
      <c r="A841" s="3" t="s">
        <v>13</v>
      </c>
      <c r="B841" s="3" t="s">
        <v>29</v>
      </c>
      <c r="C841" s="3" t="s">
        <v>56</v>
      </c>
      <c r="D841" s="3" t="s">
        <v>78</v>
      </c>
      <c r="E841" s="8">
        <v>44</v>
      </c>
      <c r="F841" s="4">
        <v>665.64</v>
      </c>
      <c r="G841" s="4">
        <v>29288.16</v>
      </c>
      <c r="H841" s="4">
        <v>555.65</v>
      </c>
      <c r="I841" s="4">
        <v>24448.6</v>
      </c>
      <c r="J841" s="4">
        <v>4839.5600000000004</v>
      </c>
      <c r="K841" s="6"/>
    </row>
    <row r="842" spans="1:11" x14ac:dyDescent="0.3">
      <c r="A842" s="3" t="s">
        <v>13</v>
      </c>
      <c r="B842" s="3" t="s">
        <v>23</v>
      </c>
      <c r="C842" s="3" t="s">
        <v>54</v>
      </c>
      <c r="D842" s="3" t="s">
        <v>79</v>
      </c>
      <c r="E842" s="8">
        <v>89</v>
      </c>
      <c r="F842" s="4">
        <v>210.47</v>
      </c>
      <c r="G842" s="4">
        <v>18731.830000000002</v>
      </c>
      <c r="H842" s="4">
        <v>144.66</v>
      </c>
      <c r="I842" s="4">
        <v>12874.74</v>
      </c>
      <c r="J842" s="4">
        <v>5857.09</v>
      </c>
      <c r="K842" s="6"/>
    </row>
    <row r="843" spans="1:11" x14ac:dyDescent="0.3">
      <c r="A843" s="3" t="s">
        <v>12</v>
      </c>
      <c r="B843" s="3" t="s">
        <v>32</v>
      </c>
      <c r="C843" s="3" t="s">
        <v>59</v>
      </c>
      <c r="D843" s="3" t="s">
        <v>77</v>
      </c>
      <c r="E843" s="8">
        <v>59</v>
      </c>
      <c r="F843" s="4">
        <v>607.5</v>
      </c>
      <c r="G843" s="4">
        <v>35842.5</v>
      </c>
      <c r="H843" s="4">
        <v>462.46</v>
      </c>
      <c r="I843" s="4">
        <v>27285.14</v>
      </c>
      <c r="J843" s="4">
        <v>8557.36</v>
      </c>
      <c r="K843" s="6"/>
    </row>
    <row r="844" spans="1:11" x14ac:dyDescent="0.3">
      <c r="A844" s="3" t="s">
        <v>13</v>
      </c>
      <c r="B844" s="3" t="s">
        <v>34</v>
      </c>
      <c r="C844" s="3" t="s">
        <v>53</v>
      </c>
      <c r="D844" s="3" t="s">
        <v>85</v>
      </c>
      <c r="E844" s="8">
        <v>79</v>
      </c>
      <c r="F844" s="4">
        <v>397.3</v>
      </c>
      <c r="G844" s="4">
        <v>31386.7</v>
      </c>
      <c r="H844" s="4">
        <v>339.94</v>
      </c>
      <c r="I844" s="4">
        <v>26855.26</v>
      </c>
      <c r="J844" s="4">
        <v>4531.4399999999996</v>
      </c>
      <c r="K844" s="6"/>
    </row>
    <row r="845" spans="1:11" x14ac:dyDescent="0.3">
      <c r="A845" s="3" t="s">
        <v>10</v>
      </c>
      <c r="B845" s="3" t="s">
        <v>41</v>
      </c>
      <c r="C845" s="3" t="s">
        <v>52</v>
      </c>
      <c r="D845" s="3" t="s">
        <v>83</v>
      </c>
      <c r="E845" s="8">
        <v>18</v>
      </c>
      <c r="F845" s="4">
        <v>497.52</v>
      </c>
      <c r="G845" s="4">
        <v>8955.36</v>
      </c>
      <c r="H845" s="4">
        <v>318.19</v>
      </c>
      <c r="I845" s="4">
        <v>5727.42</v>
      </c>
      <c r="J845" s="4">
        <v>3227.94</v>
      </c>
      <c r="K845" s="6"/>
    </row>
    <row r="846" spans="1:11" x14ac:dyDescent="0.3">
      <c r="A846" s="3" t="s">
        <v>15</v>
      </c>
      <c r="B846" s="3" t="s">
        <v>50</v>
      </c>
      <c r="C846" s="3" t="s">
        <v>54</v>
      </c>
      <c r="D846" s="3" t="s">
        <v>78</v>
      </c>
      <c r="E846" s="8">
        <v>34</v>
      </c>
      <c r="F846" s="4">
        <v>214.13</v>
      </c>
      <c r="G846" s="4">
        <v>7280.42</v>
      </c>
      <c r="H846" s="4">
        <v>183.02</v>
      </c>
      <c r="I846" s="4">
        <v>6222.68</v>
      </c>
      <c r="J846" s="4">
        <v>1057.74</v>
      </c>
      <c r="K846" s="6"/>
    </row>
    <row r="847" spans="1:11" x14ac:dyDescent="0.3">
      <c r="A847" s="3" t="s">
        <v>13</v>
      </c>
      <c r="B847" s="3" t="s">
        <v>29</v>
      </c>
      <c r="C847" s="3" t="s">
        <v>55</v>
      </c>
      <c r="D847" s="3" t="s">
        <v>81</v>
      </c>
      <c r="E847" s="8">
        <v>37</v>
      </c>
      <c r="F847" s="4">
        <v>626.72</v>
      </c>
      <c r="G847" s="4">
        <v>23188.639999999999</v>
      </c>
      <c r="H847" s="4">
        <v>432.26</v>
      </c>
      <c r="I847" s="4">
        <v>15993.62</v>
      </c>
      <c r="J847" s="4">
        <v>7195.02</v>
      </c>
      <c r="K847" s="6"/>
    </row>
    <row r="848" spans="1:11" x14ac:dyDescent="0.3">
      <c r="A848" s="3" t="s">
        <v>11</v>
      </c>
      <c r="B848" s="3" t="s">
        <v>17</v>
      </c>
      <c r="C848" s="3" t="s">
        <v>52</v>
      </c>
      <c r="D848" s="3" t="s">
        <v>75</v>
      </c>
      <c r="E848" s="8">
        <v>95</v>
      </c>
      <c r="F848" s="4">
        <v>927.31</v>
      </c>
      <c r="G848" s="4">
        <v>88094.45</v>
      </c>
      <c r="H848" s="4">
        <v>761.17</v>
      </c>
      <c r="I848" s="4">
        <v>72311.149999999994</v>
      </c>
      <c r="J848" s="4">
        <v>15783.3</v>
      </c>
      <c r="K848" s="6"/>
    </row>
    <row r="849" spans="1:11" x14ac:dyDescent="0.3">
      <c r="A849" s="3" t="s">
        <v>10</v>
      </c>
      <c r="B849" s="3" t="s">
        <v>39</v>
      </c>
      <c r="C849" s="3" t="s">
        <v>54</v>
      </c>
      <c r="D849" s="3" t="s">
        <v>73</v>
      </c>
      <c r="E849" s="8">
        <v>21</v>
      </c>
      <c r="F849" s="4">
        <v>757.81</v>
      </c>
      <c r="G849" s="4">
        <v>15914.01</v>
      </c>
      <c r="H849" s="4">
        <v>491.42</v>
      </c>
      <c r="I849" s="4">
        <v>10319.82</v>
      </c>
      <c r="J849" s="4">
        <v>5594.19</v>
      </c>
      <c r="K849" s="6"/>
    </row>
    <row r="850" spans="1:11" x14ac:dyDescent="0.3">
      <c r="A850" s="3" t="s">
        <v>15</v>
      </c>
      <c r="B850" s="3" t="s">
        <v>50</v>
      </c>
      <c r="C850" s="3" t="s">
        <v>56</v>
      </c>
      <c r="D850" s="3" t="s">
        <v>75</v>
      </c>
      <c r="E850" s="8">
        <v>50</v>
      </c>
      <c r="F850" s="4">
        <v>996.6</v>
      </c>
      <c r="G850" s="4">
        <v>49830</v>
      </c>
      <c r="H850" s="4">
        <v>748.3</v>
      </c>
      <c r="I850" s="4">
        <v>37415</v>
      </c>
      <c r="J850" s="4">
        <v>12415</v>
      </c>
      <c r="K850" s="6"/>
    </row>
    <row r="851" spans="1:11" x14ac:dyDescent="0.3">
      <c r="A851" s="3" t="s">
        <v>13</v>
      </c>
      <c r="B851" s="3" t="s">
        <v>40</v>
      </c>
      <c r="C851" s="3" t="s">
        <v>52</v>
      </c>
      <c r="D851" s="3" t="s">
        <v>75</v>
      </c>
      <c r="E851" s="8">
        <v>65</v>
      </c>
      <c r="F851" s="4">
        <v>231.65</v>
      </c>
      <c r="G851" s="4">
        <v>15057.25</v>
      </c>
      <c r="H851" s="4">
        <v>184.71</v>
      </c>
      <c r="I851" s="4">
        <v>12006.15</v>
      </c>
      <c r="J851" s="4">
        <v>3051.1</v>
      </c>
      <c r="K851" s="6"/>
    </row>
    <row r="852" spans="1:11" x14ac:dyDescent="0.3">
      <c r="A852" s="3" t="s">
        <v>14</v>
      </c>
      <c r="B852" s="3" t="s">
        <v>22</v>
      </c>
      <c r="C852" s="3" t="s">
        <v>54</v>
      </c>
      <c r="D852" s="3" t="s">
        <v>86</v>
      </c>
      <c r="E852" s="8">
        <v>91</v>
      </c>
      <c r="F852" s="4">
        <v>753.97</v>
      </c>
      <c r="G852" s="4">
        <v>68611.27</v>
      </c>
      <c r="H852" s="4">
        <v>668.71</v>
      </c>
      <c r="I852" s="4">
        <v>60852.61</v>
      </c>
      <c r="J852" s="4">
        <v>7758.66</v>
      </c>
      <c r="K852" s="6"/>
    </row>
    <row r="853" spans="1:11" x14ac:dyDescent="0.3">
      <c r="A853" s="3" t="s">
        <v>10</v>
      </c>
      <c r="B853" s="3" t="s">
        <v>43</v>
      </c>
      <c r="C853" s="3" t="s">
        <v>54</v>
      </c>
      <c r="D853" s="3" t="s">
        <v>68</v>
      </c>
      <c r="E853" s="8">
        <v>34</v>
      </c>
      <c r="F853" s="4">
        <v>186.45</v>
      </c>
      <c r="G853" s="4">
        <v>6339.3</v>
      </c>
      <c r="H853" s="4">
        <v>159.21</v>
      </c>
      <c r="I853" s="4">
        <v>5413.14</v>
      </c>
      <c r="J853" s="4">
        <v>926.16</v>
      </c>
      <c r="K853" s="6"/>
    </row>
    <row r="854" spans="1:11" x14ac:dyDescent="0.3">
      <c r="A854" s="3" t="s">
        <v>15</v>
      </c>
      <c r="B854" s="3" t="s">
        <v>45</v>
      </c>
      <c r="C854" s="3" t="s">
        <v>54</v>
      </c>
      <c r="D854" s="3" t="s">
        <v>91</v>
      </c>
      <c r="E854" s="8">
        <v>46</v>
      </c>
      <c r="F854" s="4">
        <v>493.86</v>
      </c>
      <c r="G854" s="4">
        <v>22717.56</v>
      </c>
      <c r="H854" s="4">
        <v>314.52999999999997</v>
      </c>
      <c r="I854" s="4">
        <v>14468.38</v>
      </c>
      <c r="J854" s="4">
        <v>8249.18</v>
      </c>
      <c r="K854" s="6"/>
    </row>
    <row r="855" spans="1:11" x14ac:dyDescent="0.3">
      <c r="A855" s="3" t="s">
        <v>10</v>
      </c>
      <c r="B855" s="3" t="s">
        <v>39</v>
      </c>
      <c r="C855" s="3" t="s">
        <v>54</v>
      </c>
      <c r="D855" s="3" t="s">
        <v>84</v>
      </c>
      <c r="E855" s="8">
        <v>55</v>
      </c>
      <c r="F855" s="4">
        <v>827.95</v>
      </c>
      <c r="G855" s="4">
        <v>45537.25</v>
      </c>
      <c r="H855" s="4">
        <v>655.5</v>
      </c>
      <c r="I855" s="4">
        <v>36052.5</v>
      </c>
      <c r="J855" s="4">
        <v>9484.75</v>
      </c>
      <c r="K855" s="6"/>
    </row>
    <row r="856" spans="1:11" x14ac:dyDescent="0.3">
      <c r="A856" s="3" t="s">
        <v>13</v>
      </c>
      <c r="B856" s="3" t="s">
        <v>23</v>
      </c>
      <c r="C856" s="3" t="s">
        <v>53</v>
      </c>
      <c r="D856" s="3" t="s">
        <v>77</v>
      </c>
      <c r="E856" s="8">
        <v>23</v>
      </c>
      <c r="F856" s="4">
        <v>159.44999999999999</v>
      </c>
      <c r="G856" s="4">
        <v>3667.35</v>
      </c>
      <c r="H856" s="4">
        <v>121.86</v>
      </c>
      <c r="I856" s="4">
        <v>2802.78</v>
      </c>
      <c r="J856" s="4">
        <v>864.57</v>
      </c>
      <c r="K856" s="6"/>
    </row>
    <row r="857" spans="1:11" x14ac:dyDescent="0.3">
      <c r="A857" s="3" t="s">
        <v>15</v>
      </c>
      <c r="B857" s="3" t="s">
        <v>28</v>
      </c>
      <c r="C857" s="3" t="s">
        <v>55</v>
      </c>
      <c r="D857" s="3" t="s">
        <v>88</v>
      </c>
      <c r="E857" s="8">
        <v>42</v>
      </c>
      <c r="F857" s="4">
        <v>631.42999999999995</v>
      </c>
      <c r="G857" s="4">
        <v>26520.06</v>
      </c>
      <c r="H857" s="4">
        <v>384.15</v>
      </c>
      <c r="I857" s="4">
        <v>16134.3</v>
      </c>
      <c r="J857" s="4">
        <v>10385.76</v>
      </c>
      <c r="K857" s="6"/>
    </row>
    <row r="858" spans="1:11" x14ac:dyDescent="0.3">
      <c r="A858" s="3" t="s">
        <v>10</v>
      </c>
      <c r="B858" s="3" t="s">
        <v>43</v>
      </c>
      <c r="C858" s="3" t="s">
        <v>57</v>
      </c>
      <c r="D858" s="3" t="s">
        <v>82</v>
      </c>
      <c r="E858" s="8">
        <v>33</v>
      </c>
      <c r="F858" s="4">
        <v>42.86</v>
      </c>
      <c r="G858" s="4">
        <v>1414.38</v>
      </c>
      <c r="H858" s="4">
        <v>30.44</v>
      </c>
      <c r="I858" s="4">
        <v>1004.52</v>
      </c>
      <c r="J858" s="4">
        <v>409.86</v>
      </c>
      <c r="K858" s="6"/>
    </row>
    <row r="859" spans="1:11" x14ac:dyDescent="0.3">
      <c r="A859" s="3" t="s">
        <v>13</v>
      </c>
      <c r="B859" s="3" t="s">
        <v>20</v>
      </c>
      <c r="C859" s="3" t="s">
        <v>55</v>
      </c>
      <c r="D859" s="3" t="s">
        <v>66</v>
      </c>
      <c r="E859" s="8">
        <v>88</v>
      </c>
      <c r="F859" s="4">
        <v>755.5</v>
      </c>
      <c r="G859" s="4">
        <v>66484</v>
      </c>
      <c r="H859" s="4">
        <v>489.47</v>
      </c>
      <c r="I859" s="4">
        <v>43073.36</v>
      </c>
      <c r="J859" s="4">
        <v>23410.639999999999</v>
      </c>
      <c r="K859" s="6"/>
    </row>
    <row r="860" spans="1:11" x14ac:dyDescent="0.3">
      <c r="A860" s="3" t="s">
        <v>10</v>
      </c>
      <c r="B860" s="3" t="s">
        <v>43</v>
      </c>
      <c r="C860" s="3" t="s">
        <v>55</v>
      </c>
      <c r="D860" s="3" t="s">
        <v>81</v>
      </c>
      <c r="E860" s="8">
        <v>97</v>
      </c>
      <c r="F860" s="4">
        <v>295.31</v>
      </c>
      <c r="G860" s="4">
        <v>28645.07</v>
      </c>
      <c r="H860" s="4">
        <v>205.11</v>
      </c>
      <c r="I860" s="4">
        <v>19895.669999999998</v>
      </c>
      <c r="J860" s="4">
        <v>8749.4</v>
      </c>
      <c r="K860" s="6"/>
    </row>
    <row r="861" spans="1:11" x14ac:dyDescent="0.3">
      <c r="A861" s="3" t="s">
        <v>13</v>
      </c>
      <c r="B861" s="3" t="s">
        <v>29</v>
      </c>
      <c r="C861" s="3" t="s">
        <v>63</v>
      </c>
      <c r="D861" s="3" t="s">
        <v>80</v>
      </c>
      <c r="E861" s="8">
        <v>36</v>
      </c>
      <c r="F861" s="4">
        <v>533.98</v>
      </c>
      <c r="G861" s="4">
        <v>19223.28</v>
      </c>
      <c r="H861" s="4">
        <v>342.07</v>
      </c>
      <c r="I861" s="4">
        <v>12314.52</v>
      </c>
      <c r="J861" s="4">
        <v>6908.76</v>
      </c>
      <c r="K861" s="6"/>
    </row>
    <row r="862" spans="1:11" x14ac:dyDescent="0.3">
      <c r="A862" s="3" t="s">
        <v>15</v>
      </c>
      <c r="B862" s="3" t="s">
        <v>36</v>
      </c>
      <c r="C862" s="3" t="s">
        <v>53</v>
      </c>
      <c r="D862" s="3" t="s">
        <v>67</v>
      </c>
      <c r="E862" s="8">
        <v>75</v>
      </c>
      <c r="F862" s="4">
        <v>337.06</v>
      </c>
      <c r="G862" s="4">
        <v>25279.5</v>
      </c>
      <c r="H862" s="4">
        <v>302.7</v>
      </c>
      <c r="I862" s="4">
        <v>22702.5</v>
      </c>
      <c r="J862" s="4">
        <v>2577</v>
      </c>
      <c r="K862" s="6"/>
    </row>
    <row r="863" spans="1:11" x14ac:dyDescent="0.3">
      <c r="A863" s="3" t="s">
        <v>12</v>
      </c>
      <c r="B863" s="3" t="s">
        <v>18</v>
      </c>
      <c r="C863" s="3" t="s">
        <v>62</v>
      </c>
      <c r="D863" s="3" t="s">
        <v>81</v>
      </c>
      <c r="E863" s="8">
        <v>61</v>
      </c>
      <c r="F863" s="4">
        <v>725.12</v>
      </c>
      <c r="G863" s="4">
        <v>44232.32</v>
      </c>
      <c r="H863" s="4">
        <v>523.44000000000005</v>
      </c>
      <c r="I863" s="4">
        <v>31929.84</v>
      </c>
      <c r="J863" s="4">
        <v>12302.48</v>
      </c>
      <c r="K863" s="6"/>
    </row>
    <row r="864" spans="1:11" x14ac:dyDescent="0.3">
      <c r="A864" s="3" t="s">
        <v>12</v>
      </c>
      <c r="B864" s="3" t="s">
        <v>31</v>
      </c>
      <c r="C864" s="3" t="s">
        <v>63</v>
      </c>
      <c r="D864" s="3" t="s">
        <v>65</v>
      </c>
      <c r="E864" s="8">
        <v>57</v>
      </c>
      <c r="F864" s="4">
        <v>841.43</v>
      </c>
      <c r="G864" s="4">
        <v>47961.51</v>
      </c>
      <c r="H864" s="4">
        <v>752.31</v>
      </c>
      <c r="I864" s="4">
        <v>42881.67</v>
      </c>
      <c r="J864" s="4">
        <v>5079.84</v>
      </c>
      <c r="K864" s="6"/>
    </row>
    <row r="865" spans="1:11" x14ac:dyDescent="0.3">
      <c r="A865" s="3" t="s">
        <v>12</v>
      </c>
      <c r="B865" s="3" t="s">
        <v>18</v>
      </c>
      <c r="C865" s="3" t="s">
        <v>63</v>
      </c>
      <c r="D865" s="3" t="s">
        <v>67</v>
      </c>
      <c r="E865" s="8">
        <v>51</v>
      </c>
      <c r="F865" s="4">
        <v>113.82</v>
      </c>
      <c r="G865" s="4">
        <v>5804.82</v>
      </c>
      <c r="H865" s="4">
        <v>98.57</v>
      </c>
      <c r="I865" s="4">
        <v>5027.07</v>
      </c>
      <c r="J865" s="4">
        <v>777.75</v>
      </c>
      <c r="K865" s="6"/>
    </row>
    <row r="866" spans="1:11" x14ac:dyDescent="0.3">
      <c r="A866" s="3" t="s">
        <v>14</v>
      </c>
      <c r="B866" s="3" t="s">
        <v>33</v>
      </c>
      <c r="C866" s="3" t="s">
        <v>61</v>
      </c>
      <c r="D866" s="3" t="s">
        <v>91</v>
      </c>
      <c r="E866" s="8">
        <v>92</v>
      </c>
      <c r="F866" s="4">
        <v>985.79</v>
      </c>
      <c r="G866" s="4">
        <v>90692.68</v>
      </c>
      <c r="H866" s="4">
        <v>627.48</v>
      </c>
      <c r="I866" s="4">
        <v>57728.160000000003</v>
      </c>
      <c r="J866" s="4">
        <v>32964.519999999997</v>
      </c>
      <c r="K866" s="6"/>
    </row>
    <row r="867" spans="1:11" x14ac:dyDescent="0.3">
      <c r="A867" s="3" t="s">
        <v>11</v>
      </c>
      <c r="B867" s="3" t="s">
        <v>24</v>
      </c>
      <c r="C867" s="3" t="s">
        <v>57</v>
      </c>
      <c r="D867" s="3" t="s">
        <v>82</v>
      </c>
      <c r="E867" s="8">
        <v>59</v>
      </c>
      <c r="F867" s="4">
        <v>289.69</v>
      </c>
      <c r="G867" s="4">
        <v>17091.71</v>
      </c>
      <c r="H867" s="4">
        <v>230.38</v>
      </c>
      <c r="I867" s="4">
        <v>13592.42</v>
      </c>
      <c r="J867" s="4">
        <v>3499.29</v>
      </c>
      <c r="K867" s="6"/>
    </row>
    <row r="868" spans="1:11" x14ac:dyDescent="0.3">
      <c r="A868" s="3" t="s">
        <v>15</v>
      </c>
      <c r="B868" s="3" t="s">
        <v>28</v>
      </c>
      <c r="C868" s="3" t="s">
        <v>58</v>
      </c>
      <c r="D868" s="3" t="s">
        <v>72</v>
      </c>
      <c r="E868" s="8">
        <v>62</v>
      </c>
      <c r="F868" s="4">
        <v>264.18</v>
      </c>
      <c r="G868" s="4">
        <v>16379.16</v>
      </c>
      <c r="H868" s="4">
        <v>192.62</v>
      </c>
      <c r="I868" s="4">
        <v>11942.44</v>
      </c>
      <c r="J868" s="4">
        <v>4436.72</v>
      </c>
      <c r="K868" s="6"/>
    </row>
    <row r="869" spans="1:11" x14ac:dyDescent="0.3">
      <c r="A869" s="3" t="s">
        <v>12</v>
      </c>
      <c r="B869" s="3" t="s">
        <v>30</v>
      </c>
      <c r="C869" s="3" t="s">
        <v>63</v>
      </c>
      <c r="D869" s="3" t="s">
        <v>66</v>
      </c>
      <c r="E869" s="8">
        <v>92</v>
      </c>
      <c r="F869" s="4">
        <v>847.82</v>
      </c>
      <c r="G869" s="4">
        <v>77999.44</v>
      </c>
      <c r="H869" s="4">
        <v>731.14</v>
      </c>
      <c r="I869" s="4">
        <v>67264.88</v>
      </c>
      <c r="J869" s="4">
        <v>10734.56</v>
      </c>
      <c r="K869" s="6"/>
    </row>
    <row r="870" spans="1:11" x14ac:dyDescent="0.3">
      <c r="A870" s="3" t="s">
        <v>11</v>
      </c>
      <c r="B870" s="3" t="s">
        <v>27</v>
      </c>
      <c r="C870" s="3" t="s">
        <v>57</v>
      </c>
      <c r="D870" s="3" t="s">
        <v>70</v>
      </c>
      <c r="E870" s="8">
        <v>47</v>
      </c>
      <c r="F870" s="4">
        <v>586.11</v>
      </c>
      <c r="G870" s="4">
        <v>27547.17</v>
      </c>
      <c r="H870" s="4">
        <v>417.72</v>
      </c>
      <c r="I870" s="4">
        <v>19632.84</v>
      </c>
      <c r="J870" s="4">
        <v>7914.33</v>
      </c>
      <c r="K870" s="6"/>
    </row>
    <row r="871" spans="1:11" x14ac:dyDescent="0.3">
      <c r="A871" s="3" t="s">
        <v>15</v>
      </c>
      <c r="B871" s="3" t="s">
        <v>50</v>
      </c>
      <c r="C871" s="3" t="s">
        <v>52</v>
      </c>
      <c r="D871" s="3" t="s">
        <v>76</v>
      </c>
      <c r="E871" s="8">
        <v>77</v>
      </c>
      <c r="F871" s="4">
        <v>934.85</v>
      </c>
      <c r="G871" s="4">
        <v>71983.45</v>
      </c>
      <c r="H871" s="4">
        <v>627.32000000000005</v>
      </c>
      <c r="I871" s="4">
        <v>48303.64</v>
      </c>
      <c r="J871" s="4">
        <v>23679.81</v>
      </c>
      <c r="K871" s="6"/>
    </row>
    <row r="872" spans="1:11" x14ac:dyDescent="0.3">
      <c r="A872" s="3" t="s">
        <v>13</v>
      </c>
      <c r="B872" s="3" t="s">
        <v>49</v>
      </c>
      <c r="C872" s="3" t="s">
        <v>59</v>
      </c>
      <c r="D872" s="3" t="s">
        <v>87</v>
      </c>
      <c r="E872" s="8">
        <v>15</v>
      </c>
      <c r="F872" s="4">
        <v>490.63</v>
      </c>
      <c r="G872" s="4">
        <v>7359.45</v>
      </c>
      <c r="H872" s="4">
        <v>325.18</v>
      </c>
      <c r="I872" s="4">
        <v>4877.7</v>
      </c>
      <c r="J872" s="4">
        <v>2481.75</v>
      </c>
      <c r="K872" s="6"/>
    </row>
    <row r="873" spans="1:11" x14ac:dyDescent="0.3">
      <c r="A873" s="3" t="s">
        <v>10</v>
      </c>
      <c r="B873" s="3" t="s">
        <v>16</v>
      </c>
      <c r="C873" s="3" t="s">
        <v>60</v>
      </c>
      <c r="D873" s="3" t="s">
        <v>73</v>
      </c>
      <c r="E873" s="8">
        <v>62</v>
      </c>
      <c r="F873" s="4">
        <v>630.29</v>
      </c>
      <c r="G873" s="4">
        <v>39077.980000000003</v>
      </c>
      <c r="H873" s="4">
        <v>493.48</v>
      </c>
      <c r="I873" s="4">
        <v>30595.759999999998</v>
      </c>
      <c r="J873" s="4">
        <v>8482.2199999999993</v>
      </c>
      <c r="K873" s="6"/>
    </row>
    <row r="874" spans="1:11" x14ac:dyDescent="0.3">
      <c r="A874" s="3" t="s">
        <v>11</v>
      </c>
      <c r="B874" s="3" t="s">
        <v>21</v>
      </c>
      <c r="C874" s="3" t="s">
        <v>54</v>
      </c>
      <c r="D874" s="3" t="s">
        <v>78</v>
      </c>
      <c r="E874" s="8">
        <v>1</v>
      </c>
      <c r="F874" s="4">
        <v>635.85</v>
      </c>
      <c r="G874" s="4">
        <v>635.85</v>
      </c>
      <c r="H874" s="4">
        <v>513.29</v>
      </c>
      <c r="I874" s="4">
        <v>513.29</v>
      </c>
      <c r="J874" s="4">
        <v>122.56</v>
      </c>
      <c r="K874" s="6"/>
    </row>
    <row r="875" spans="1:11" x14ac:dyDescent="0.3">
      <c r="A875" s="3" t="s">
        <v>13</v>
      </c>
      <c r="B875" s="3" t="s">
        <v>40</v>
      </c>
      <c r="C875" s="3" t="s">
        <v>53</v>
      </c>
      <c r="D875" s="3" t="s">
        <v>79</v>
      </c>
      <c r="E875" s="8">
        <v>98</v>
      </c>
      <c r="F875" s="4">
        <v>148.68</v>
      </c>
      <c r="G875" s="4">
        <v>14570.64</v>
      </c>
      <c r="H875" s="4">
        <v>108.29</v>
      </c>
      <c r="I875" s="4">
        <v>10612.42</v>
      </c>
      <c r="J875" s="4">
        <v>3958.22</v>
      </c>
      <c r="K875" s="6"/>
    </row>
    <row r="876" spans="1:11" x14ac:dyDescent="0.3">
      <c r="A876" s="3" t="s">
        <v>12</v>
      </c>
      <c r="B876" s="3" t="s">
        <v>25</v>
      </c>
      <c r="C876" s="3" t="s">
        <v>52</v>
      </c>
      <c r="D876" s="3" t="s">
        <v>70</v>
      </c>
      <c r="E876" s="8">
        <v>87</v>
      </c>
      <c r="F876" s="4">
        <v>652.27</v>
      </c>
      <c r="G876" s="4">
        <v>56747.49</v>
      </c>
      <c r="H876" s="4">
        <v>392.18</v>
      </c>
      <c r="I876" s="4">
        <v>34119.660000000003</v>
      </c>
      <c r="J876" s="4">
        <v>22627.83</v>
      </c>
      <c r="K876" s="6"/>
    </row>
    <row r="877" spans="1:11" x14ac:dyDescent="0.3">
      <c r="A877" s="3" t="s">
        <v>10</v>
      </c>
      <c r="B877" s="3" t="s">
        <v>43</v>
      </c>
      <c r="C877" s="3" t="s">
        <v>55</v>
      </c>
      <c r="D877" s="3" t="s">
        <v>65</v>
      </c>
      <c r="E877" s="8">
        <v>93</v>
      </c>
      <c r="F877" s="4">
        <v>345.68</v>
      </c>
      <c r="G877" s="4">
        <v>32148.240000000002</v>
      </c>
      <c r="H877" s="4">
        <v>217.54</v>
      </c>
      <c r="I877" s="4">
        <v>20231.22</v>
      </c>
      <c r="J877" s="4">
        <v>11917.02</v>
      </c>
      <c r="K877" s="6"/>
    </row>
    <row r="878" spans="1:11" x14ac:dyDescent="0.3">
      <c r="A878" s="3" t="s">
        <v>14</v>
      </c>
      <c r="B878" s="3" t="s">
        <v>26</v>
      </c>
      <c r="C878" s="3" t="s">
        <v>52</v>
      </c>
      <c r="D878" s="3" t="s">
        <v>66</v>
      </c>
      <c r="E878" s="8">
        <v>2</v>
      </c>
      <c r="F878" s="4">
        <v>691.33</v>
      </c>
      <c r="G878" s="4">
        <v>1382.66</v>
      </c>
      <c r="H878" s="4">
        <v>588.94000000000005</v>
      </c>
      <c r="I878" s="4">
        <v>1177.8800000000001</v>
      </c>
      <c r="J878" s="4">
        <v>204.78</v>
      </c>
      <c r="K878" s="6"/>
    </row>
    <row r="879" spans="1:11" x14ac:dyDescent="0.3">
      <c r="A879" s="3" t="s">
        <v>14</v>
      </c>
      <c r="B879" s="3" t="s">
        <v>46</v>
      </c>
      <c r="C879" s="3" t="s">
        <v>58</v>
      </c>
      <c r="D879" s="3" t="s">
        <v>75</v>
      </c>
      <c r="E879" s="8">
        <v>20</v>
      </c>
      <c r="F879" s="4">
        <v>612.78</v>
      </c>
      <c r="G879" s="4">
        <v>12255.6</v>
      </c>
      <c r="H879" s="4">
        <v>415.59</v>
      </c>
      <c r="I879" s="4">
        <v>8311.7999999999993</v>
      </c>
      <c r="J879" s="4">
        <v>3943.8</v>
      </c>
      <c r="K879" s="6"/>
    </row>
    <row r="880" spans="1:11" x14ac:dyDescent="0.3">
      <c r="A880" s="3" t="s">
        <v>12</v>
      </c>
      <c r="B880" s="3" t="s">
        <v>25</v>
      </c>
      <c r="C880" s="3" t="s">
        <v>55</v>
      </c>
      <c r="D880" s="3" t="s">
        <v>83</v>
      </c>
      <c r="E880" s="8">
        <v>82</v>
      </c>
      <c r="F880" s="4">
        <v>385.56</v>
      </c>
      <c r="G880" s="4">
        <v>31615.919999999998</v>
      </c>
      <c r="H880" s="4">
        <v>340.56</v>
      </c>
      <c r="I880" s="4">
        <v>27925.919999999998</v>
      </c>
      <c r="J880" s="4">
        <v>3690</v>
      </c>
      <c r="K880" s="6"/>
    </row>
    <row r="881" spans="1:11" x14ac:dyDescent="0.3">
      <c r="A881" s="3" t="s">
        <v>14</v>
      </c>
      <c r="B881" s="3" t="s">
        <v>26</v>
      </c>
      <c r="C881" s="3" t="s">
        <v>53</v>
      </c>
      <c r="D881" s="3" t="s">
        <v>68</v>
      </c>
      <c r="E881" s="8">
        <v>53</v>
      </c>
      <c r="F881" s="4">
        <v>782.97</v>
      </c>
      <c r="G881" s="4">
        <v>41497.410000000003</v>
      </c>
      <c r="H881" s="4">
        <v>702.13</v>
      </c>
      <c r="I881" s="4">
        <v>37212.89</v>
      </c>
      <c r="J881" s="4">
        <v>4284.5200000000004</v>
      </c>
      <c r="K881" s="6"/>
    </row>
    <row r="882" spans="1:11" x14ac:dyDescent="0.3">
      <c r="A882" s="3" t="s">
        <v>15</v>
      </c>
      <c r="B882" s="3" t="s">
        <v>28</v>
      </c>
      <c r="C882" s="3" t="s">
        <v>52</v>
      </c>
      <c r="D882" s="3" t="s">
        <v>68</v>
      </c>
      <c r="E882" s="8">
        <v>69</v>
      </c>
      <c r="F882" s="4">
        <v>378.75</v>
      </c>
      <c r="G882" s="4">
        <v>26133.75</v>
      </c>
      <c r="H882" s="4">
        <v>305.41000000000003</v>
      </c>
      <c r="I882" s="4">
        <v>21073.29</v>
      </c>
      <c r="J882" s="4">
        <v>5060.46</v>
      </c>
      <c r="K882" s="6"/>
    </row>
    <row r="883" spans="1:11" x14ac:dyDescent="0.3">
      <c r="A883" s="3" t="s">
        <v>15</v>
      </c>
      <c r="B883" s="3" t="s">
        <v>37</v>
      </c>
      <c r="C883" s="3" t="s">
        <v>61</v>
      </c>
      <c r="D883" s="3" t="s">
        <v>71</v>
      </c>
      <c r="E883" s="8">
        <v>45</v>
      </c>
      <c r="F883" s="4">
        <v>618.9</v>
      </c>
      <c r="G883" s="4">
        <v>27850.5</v>
      </c>
      <c r="H883" s="4">
        <v>511.43</v>
      </c>
      <c r="I883" s="4">
        <v>23014.35</v>
      </c>
      <c r="J883" s="4">
        <v>4836.1499999999996</v>
      </c>
      <c r="K883" s="6"/>
    </row>
    <row r="884" spans="1:11" x14ac:dyDescent="0.3">
      <c r="A884" s="3" t="s">
        <v>11</v>
      </c>
      <c r="B884" s="3" t="s">
        <v>17</v>
      </c>
      <c r="C884" s="3" t="s">
        <v>60</v>
      </c>
      <c r="D884" s="3" t="s">
        <v>66</v>
      </c>
      <c r="E884" s="8">
        <v>40</v>
      </c>
      <c r="F884" s="4">
        <v>580.29999999999995</v>
      </c>
      <c r="G884" s="4">
        <v>23212</v>
      </c>
      <c r="H884" s="4">
        <v>444.97</v>
      </c>
      <c r="I884" s="4">
        <v>17798.8</v>
      </c>
      <c r="J884" s="4">
        <v>5413.2</v>
      </c>
      <c r="K884" s="6"/>
    </row>
    <row r="885" spans="1:11" x14ac:dyDescent="0.3">
      <c r="A885" s="3" t="s">
        <v>10</v>
      </c>
      <c r="B885" s="3" t="s">
        <v>51</v>
      </c>
      <c r="C885" s="3" t="s">
        <v>57</v>
      </c>
      <c r="D885" s="3" t="s">
        <v>70</v>
      </c>
      <c r="E885" s="8">
        <v>66</v>
      </c>
      <c r="F885" s="4">
        <v>88.14</v>
      </c>
      <c r="G885" s="4">
        <v>5817.24</v>
      </c>
      <c r="H885" s="4">
        <v>75.89</v>
      </c>
      <c r="I885" s="4">
        <v>5008.74</v>
      </c>
      <c r="J885" s="4">
        <v>808.5</v>
      </c>
      <c r="K885" s="6"/>
    </row>
    <row r="886" spans="1:11" x14ac:dyDescent="0.3">
      <c r="A886" s="3" t="s">
        <v>10</v>
      </c>
      <c r="B886" s="3" t="s">
        <v>39</v>
      </c>
      <c r="C886" s="3" t="s">
        <v>55</v>
      </c>
      <c r="D886" s="3" t="s">
        <v>84</v>
      </c>
      <c r="E886" s="8">
        <v>74</v>
      </c>
      <c r="F886" s="4">
        <v>238.9</v>
      </c>
      <c r="G886" s="4">
        <v>17678.599999999999</v>
      </c>
      <c r="H886" s="4">
        <v>176.91</v>
      </c>
      <c r="I886" s="4">
        <v>13091.34</v>
      </c>
      <c r="J886" s="4">
        <v>4587.26</v>
      </c>
      <c r="K886" s="6"/>
    </row>
    <row r="887" spans="1:11" x14ac:dyDescent="0.3">
      <c r="A887" s="3" t="s">
        <v>15</v>
      </c>
      <c r="B887" s="3" t="s">
        <v>45</v>
      </c>
      <c r="C887" s="3" t="s">
        <v>57</v>
      </c>
      <c r="D887" s="3" t="s">
        <v>83</v>
      </c>
      <c r="E887" s="8">
        <v>84</v>
      </c>
      <c r="F887" s="4">
        <v>396.31</v>
      </c>
      <c r="G887" s="4">
        <v>33290.04</v>
      </c>
      <c r="H887" s="4">
        <v>270.45999999999998</v>
      </c>
      <c r="I887" s="4">
        <v>22718.639999999999</v>
      </c>
      <c r="J887" s="4">
        <v>10571.4</v>
      </c>
      <c r="K887" s="6"/>
    </row>
    <row r="888" spans="1:11" x14ac:dyDescent="0.3">
      <c r="A888" s="3" t="s">
        <v>13</v>
      </c>
      <c r="B888" s="3" t="s">
        <v>23</v>
      </c>
      <c r="C888" s="3" t="s">
        <v>54</v>
      </c>
      <c r="D888" s="3" t="s">
        <v>79</v>
      </c>
      <c r="E888" s="8">
        <v>88</v>
      </c>
      <c r="F888" s="4">
        <v>649.91999999999996</v>
      </c>
      <c r="G888" s="4">
        <v>57192.959999999999</v>
      </c>
      <c r="H888" s="4">
        <v>446.57</v>
      </c>
      <c r="I888" s="4">
        <v>39298.160000000003</v>
      </c>
      <c r="J888" s="4">
        <v>17894.8</v>
      </c>
      <c r="K888" s="6"/>
    </row>
    <row r="889" spans="1:11" x14ac:dyDescent="0.3">
      <c r="A889" s="3" t="s">
        <v>14</v>
      </c>
      <c r="B889" s="3" t="s">
        <v>26</v>
      </c>
      <c r="C889" s="3" t="s">
        <v>54</v>
      </c>
      <c r="D889" s="3" t="s">
        <v>79</v>
      </c>
      <c r="E889" s="8">
        <v>93</v>
      </c>
      <c r="F889" s="4">
        <v>289.07</v>
      </c>
      <c r="G889" s="4">
        <v>26883.51</v>
      </c>
      <c r="H889" s="4">
        <v>252.11</v>
      </c>
      <c r="I889" s="4">
        <v>23446.23</v>
      </c>
      <c r="J889" s="4">
        <v>3437.28</v>
      </c>
      <c r="K889" s="6"/>
    </row>
    <row r="890" spans="1:11" x14ac:dyDescent="0.3">
      <c r="A890" s="3" t="s">
        <v>14</v>
      </c>
      <c r="B890" s="3" t="s">
        <v>44</v>
      </c>
      <c r="C890" s="3" t="s">
        <v>54</v>
      </c>
      <c r="D890" s="3" t="s">
        <v>73</v>
      </c>
      <c r="E890" s="8">
        <v>15</v>
      </c>
      <c r="F890" s="4">
        <v>160.22999999999999</v>
      </c>
      <c r="G890" s="4">
        <v>2403.4499999999998</v>
      </c>
      <c r="H890" s="4">
        <v>135.07</v>
      </c>
      <c r="I890" s="4">
        <v>2026.05</v>
      </c>
      <c r="J890" s="4">
        <v>377.4</v>
      </c>
      <c r="K890" s="6"/>
    </row>
    <row r="891" spans="1:11" x14ac:dyDescent="0.3">
      <c r="A891" s="3" t="s">
        <v>14</v>
      </c>
      <c r="B891" s="3" t="s">
        <v>42</v>
      </c>
      <c r="C891" s="3" t="s">
        <v>62</v>
      </c>
      <c r="D891" s="3" t="s">
        <v>71</v>
      </c>
      <c r="E891" s="8">
        <v>35</v>
      </c>
      <c r="F891" s="4">
        <v>351.45</v>
      </c>
      <c r="G891" s="4">
        <v>12300.75</v>
      </c>
      <c r="H891" s="4">
        <v>262.31</v>
      </c>
      <c r="I891" s="4">
        <v>9180.85</v>
      </c>
      <c r="J891" s="4">
        <v>3119.9</v>
      </c>
      <c r="K891" s="6"/>
    </row>
    <row r="892" spans="1:11" x14ac:dyDescent="0.3">
      <c r="A892" s="3" t="s">
        <v>11</v>
      </c>
      <c r="B892" s="3" t="s">
        <v>17</v>
      </c>
      <c r="C892" s="3" t="s">
        <v>62</v>
      </c>
      <c r="D892" s="3" t="s">
        <v>85</v>
      </c>
      <c r="E892" s="8">
        <v>5</v>
      </c>
      <c r="F892" s="4">
        <v>177.35</v>
      </c>
      <c r="G892" s="4">
        <v>886.75</v>
      </c>
      <c r="H892" s="4">
        <v>126.56</v>
      </c>
      <c r="I892" s="4">
        <v>632.79999999999995</v>
      </c>
      <c r="J892" s="4">
        <v>253.95</v>
      </c>
      <c r="K892" s="6"/>
    </row>
    <row r="893" spans="1:11" x14ac:dyDescent="0.3">
      <c r="A893" s="3" t="s">
        <v>13</v>
      </c>
      <c r="B893" s="3" t="s">
        <v>20</v>
      </c>
      <c r="C893" s="3" t="s">
        <v>57</v>
      </c>
      <c r="D893" s="3" t="s">
        <v>80</v>
      </c>
      <c r="E893" s="8">
        <v>53</v>
      </c>
      <c r="F893" s="4">
        <v>639.20000000000005</v>
      </c>
      <c r="G893" s="4">
        <v>33877.599999999999</v>
      </c>
      <c r="H893" s="4">
        <v>506.23</v>
      </c>
      <c r="I893" s="4">
        <v>26830.19</v>
      </c>
      <c r="J893" s="4">
        <v>7047.41</v>
      </c>
      <c r="K893" s="6"/>
    </row>
    <row r="894" spans="1:11" x14ac:dyDescent="0.3">
      <c r="A894" s="3" t="s">
        <v>11</v>
      </c>
      <c r="B894" s="3" t="s">
        <v>17</v>
      </c>
      <c r="C894" s="3" t="s">
        <v>57</v>
      </c>
      <c r="D894" s="3" t="s">
        <v>78</v>
      </c>
      <c r="E894" s="8">
        <v>44</v>
      </c>
      <c r="F894" s="4">
        <v>435.54</v>
      </c>
      <c r="G894" s="4">
        <v>19163.759999999998</v>
      </c>
      <c r="H894" s="4">
        <v>296.48</v>
      </c>
      <c r="I894" s="4">
        <v>13045.12</v>
      </c>
      <c r="J894" s="4">
        <v>6118.64</v>
      </c>
      <c r="K894" s="6"/>
    </row>
    <row r="895" spans="1:11" x14ac:dyDescent="0.3">
      <c r="A895" s="3" t="s">
        <v>15</v>
      </c>
      <c r="B895" s="3" t="s">
        <v>50</v>
      </c>
      <c r="C895" s="3" t="s">
        <v>61</v>
      </c>
      <c r="D895" s="3" t="s">
        <v>68</v>
      </c>
      <c r="E895" s="8">
        <v>11</v>
      </c>
      <c r="F895" s="4">
        <v>632.47</v>
      </c>
      <c r="G895" s="4">
        <v>6957.17</v>
      </c>
      <c r="H895" s="4">
        <v>502.45</v>
      </c>
      <c r="I895" s="4">
        <v>5526.95</v>
      </c>
      <c r="J895" s="4">
        <v>1430.22</v>
      </c>
      <c r="K895" s="6"/>
    </row>
    <row r="896" spans="1:11" x14ac:dyDescent="0.3">
      <c r="A896" s="3" t="s">
        <v>11</v>
      </c>
      <c r="B896" s="3" t="s">
        <v>21</v>
      </c>
      <c r="C896" s="3" t="s">
        <v>61</v>
      </c>
      <c r="D896" s="3" t="s">
        <v>76</v>
      </c>
      <c r="E896" s="8">
        <v>72</v>
      </c>
      <c r="F896" s="4">
        <v>238.71</v>
      </c>
      <c r="G896" s="4">
        <v>17187.12</v>
      </c>
      <c r="H896" s="4">
        <v>182.7</v>
      </c>
      <c r="I896" s="4">
        <v>13154.4</v>
      </c>
      <c r="J896" s="4">
        <v>4032.72</v>
      </c>
      <c r="K896" s="6"/>
    </row>
    <row r="897" spans="1:11" x14ac:dyDescent="0.3">
      <c r="A897" s="3" t="s">
        <v>11</v>
      </c>
      <c r="B897" s="3" t="s">
        <v>24</v>
      </c>
      <c r="C897" s="3" t="s">
        <v>52</v>
      </c>
      <c r="D897" s="3" t="s">
        <v>65</v>
      </c>
      <c r="E897" s="8">
        <v>63</v>
      </c>
      <c r="F897" s="4">
        <v>63.49</v>
      </c>
      <c r="G897" s="4">
        <v>3999.87</v>
      </c>
      <c r="H897" s="4">
        <v>55.09</v>
      </c>
      <c r="I897" s="4">
        <v>3470.67</v>
      </c>
      <c r="J897" s="4">
        <v>529.20000000000005</v>
      </c>
      <c r="K897" s="6"/>
    </row>
    <row r="898" spans="1:11" x14ac:dyDescent="0.3">
      <c r="A898" s="3" t="s">
        <v>13</v>
      </c>
      <c r="B898" s="3" t="s">
        <v>49</v>
      </c>
      <c r="C898" s="3" t="s">
        <v>53</v>
      </c>
      <c r="D898" s="3" t="s">
        <v>67</v>
      </c>
      <c r="E898" s="8">
        <v>24</v>
      </c>
      <c r="F898" s="4">
        <v>454.47</v>
      </c>
      <c r="G898" s="4">
        <v>10907.28</v>
      </c>
      <c r="H898" s="4">
        <v>334.46</v>
      </c>
      <c r="I898" s="4">
        <v>8027.04</v>
      </c>
      <c r="J898" s="4">
        <v>2880.24</v>
      </c>
      <c r="K898" s="6"/>
    </row>
    <row r="899" spans="1:11" x14ac:dyDescent="0.3">
      <c r="A899" s="3" t="s">
        <v>10</v>
      </c>
      <c r="B899" s="3" t="s">
        <v>39</v>
      </c>
      <c r="C899" s="3" t="s">
        <v>56</v>
      </c>
      <c r="D899" s="3" t="s">
        <v>84</v>
      </c>
      <c r="E899" s="8">
        <v>75</v>
      </c>
      <c r="F899" s="4">
        <v>665.68</v>
      </c>
      <c r="G899" s="4">
        <v>49926</v>
      </c>
      <c r="H899" s="4">
        <v>533.72</v>
      </c>
      <c r="I899" s="4">
        <v>40029</v>
      </c>
      <c r="J899" s="4">
        <v>9897</v>
      </c>
      <c r="K899" s="6"/>
    </row>
    <row r="900" spans="1:11" x14ac:dyDescent="0.3">
      <c r="A900" s="3" t="s">
        <v>14</v>
      </c>
      <c r="B900" s="3" t="s">
        <v>33</v>
      </c>
      <c r="C900" s="3" t="s">
        <v>63</v>
      </c>
      <c r="D900" s="3" t="s">
        <v>85</v>
      </c>
      <c r="E900" s="8">
        <v>89</v>
      </c>
      <c r="F900" s="4">
        <v>291.92</v>
      </c>
      <c r="G900" s="4">
        <v>25980.880000000001</v>
      </c>
      <c r="H900" s="4">
        <v>256.64999999999998</v>
      </c>
      <c r="I900" s="4">
        <v>22841.85</v>
      </c>
      <c r="J900" s="4">
        <v>3139.03</v>
      </c>
      <c r="K900" s="6"/>
    </row>
    <row r="901" spans="1:11" x14ac:dyDescent="0.3">
      <c r="A901" s="3" t="s">
        <v>10</v>
      </c>
      <c r="B901" s="3" t="s">
        <v>43</v>
      </c>
      <c r="C901" s="3" t="s">
        <v>61</v>
      </c>
      <c r="D901" s="3" t="s">
        <v>85</v>
      </c>
      <c r="E901" s="8">
        <v>54</v>
      </c>
      <c r="F901" s="4">
        <v>335.3</v>
      </c>
      <c r="G901" s="4">
        <v>18106.2</v>
      </c>
      <c r="H901" s="4">
        <v>301.01</v>
      </c>
      <c r="I901" s="4">
        <v>16254.54</v>
      </c>
      <c r="J901" s="4">
        <v>1851.66</v>
      </c>
      <c r="K901" s="6"/>
    </row>
    <row r="902" spans="1:11" x14ac:dyDescent="0.3">
      <c r="A902" s="3" t="s">
        <v>14</v>
      </c>
      <c r="B902" s="3" t="s">
        <v>44</v>
      </c>
      <c r="C902" s="3" t="s">
        <v>58</v>
      </c>
      <c r="D902" s="3" t="s">
        <v>67</v>
      </c>
      <c r="E902" s="8">
        <v>100</v>
      </c>
      <c r="F902" s="4">
        <v>304.63</v>
      </c>
      <c r="G902" s="4">
        <v>30463</v>
      </c>
      <c r="H902" s="4">
        <v>203.09</v>
      </c>
      <c r="I902" s="4">
        <v>20309</v>
      </c>
      <c r="J902" s="4">
        <v>10154</v>
      </c>
      <c r="K902" s="6"/>
    </row>
    <row r="903" spans="1:11" x14ac:dyDescent="0.3">
      <c r="A903" s="3" t="s">
        <v>15</v>
      </c>
      <c r="B903" s="3" t="s">
        <v>37</v>
      </c>
      <c r="C903" s="3" t="s">
        <v>59</v>
      </c>
      <c r="D903" s="3" t="s">
        <v>70</v>
      </c>
      <c r="E903" s="8">
        <v>88</v>
      </c>
      <c r="F903" s="4">
        <v>54.84</v>
      </c>
      <c r="G903" s="4">
        <v>4825.92</v>
      </c>
      <c r="H903" s="4">
        <v>41.69</v>
      </c>
      <c r="I903" s="4">
        <v>3668.72</v>
      </c>
      <c r="J903" s="4">
        <v>1157.2</v>
      </c>
      <c r="K903" s="6"/>
    </row>
    <row r="904" spans="1:11" x14ac:dyDescent="0.3">
      <c r="A904" s="3" t="s">
        <v>10</v>
      </c>
      <c r="B904" s="3" t="s">
        <v>16</v>
      </c>
      <c r="C904" s="3" t="s">
        <v>62</v>
      </c>
      <c r="D904" s="3" t="s">
        <v>81</v>
      </c>
      <c r="E904" s="8">
        <v>99</v>
      </c>
      <c r="F904" s="4">
        <v>643.27</v>
      </c>
      <c r="G904" s="4">
        <v>63683.73</v>
      </c>
      <c r="H904" s="4">
        <v>476.84</v>
      </c>
      <c r="I904" s="4">
        <v>47207.16</v>
      </c>
      <c r="J904" s="4">
        <v>16476.57</v>
      </c>
      <c r="K904" s="6"/>
    </row>
    <row r="905" spans="1:11" x14ac:dyDescent="0.3">
      <c r="A905" s="3" t="s">
        <v>14</v>
      </c>
      <c r="B905" s="3" t="s">
        <v>26</v>
      </c>
      <c r="C905" s="3" t="s">
        <v>56</v>
      </c>
      <c r="D905" s="3" t="s">
        <v>87</v>
      </c>
      <c r="E905" s="8">
        <v>64</v>
      </c>
      <c r="F905" s="4">
        <v>944.68</v>
      </c>
      <c r="G905" s="4">
        <v>60459.519999999997</v>
      </c>
      <c r="H905" s="4">
        <v>736.02</v>
      </c>
      <c r="I905" s="4">
        <v>47105.279999999999</v>
      </c>
      <c r="J905" s="4">
        <v>13354.24</v>
      </c>
      <c r="K905" s="6"/>
    </row>
    <row r="906" spans="1:11" x14ac:dyDescent="0.3">
      <c r="A906" s="3" t="s">
        <v>12</v>
      </c>
      <c r="B906" s="3" t="s">
        <v>32</v>
      </c>
      <c r="C906" s="3" t="s">
        <v>54</v>
      </c>
      <c r="D906" s="3" t="s">
        <v>72</v>
      </c>
      <c r="E906" s="8">
        <v>14</v>
      </c>
      <c r="F906" s="4">
        <v>39.39</v>
      </c>
      <c r="G906" s="4">
        <v>551.46</v>
      </c>
      <c r="H906" s="4">
        <v>34.89</v>
      </c>
      <c r="I906" s="4">
        <v>488.46</v>
      </c>
      <c r="J906" s="4">
        <v>63</v>
      </c>
      <c r="K906" s="6"/>
    </row>
    <row r="907" spans="1:11" x14ac:dyDescent="0.3">
      <c r="A907" s="3" t="s">
        <v>13</v>
      </c>
      <c r="B907" s="3" t="s">
        <v>23</v>
      </c>
      <c r="C907" s="3" t="s">
        <v>59</v>
      </c>
      <c r="D907" s="3" t="s">
        <v>80</v>
      </c>
      <c r="E907" s="8">
        <v>16</v>
      </c>
      <c r="F907" s="4">
        <v>86.06</v>
      </c>
      <c r="G907" s="4">
        <v>1376.96</v>
      </c>
      <c r="H907" s="4">
        <v>59.35</v>
      </c>
      <c r="I907" s="4">
        <v>949.6</v>
      </c>
      <c r="J907" s="4">
        <v>427.36</v>
      </c>
      <c r="K907" s="6"/>
    </row>
    <row r="908" spans="1:11" x14ac:dyDescent="0.3">
      <c r="A908" s="3" t="s">
        <v>10</v>
      </c>
      <c r="B908" s="3" t="s">
        <v>43</v>
      </c>
      <c r="C908" s="3" t="s">
        <v>59</v>
      </c>
      <c r="D908" s="3" t="s">
        <v>90</v>
      </c>
      <c r="E908" s="8">
        <v>11</v>
      </c>
      <c r="F908" s="4">
        <v>557.57000000000005</v>
      </c>
      <c r="G908" s="4">
        <v>6133.27</v>
      </c>
      <c r="H908" s="4">
        <v>415.8</v>
      </c>
      <c r="I908" s="4">
        <v>4573.8</v>
      </c>
      <c r="J908" s="4">
        <v>1559.47</v>
      </c>
      <c r="K908" s="6"/>
    </row>
    <row r="909" spans="1:11" x14ac:dyDescent="0.3">
      <c r="A909" s="3" t="s">
        <v>13</v>
      </c>
      <c r="B909" s="3" t="s">
        <v>40</v>
      </c>
      <c r="C909" s="3" t="s">
        <v>61</v>
      </c>
      <c r="D909" s="3" t="s">
        <v>78</v>
      </c>
      <c r="E909" s="8">
        <v>97</v>
      </c>
      <c r="F909" s="4">
        <v>699.34</v>
      </c>
      <c r="G909" s="4">
        <v>67835.98</v>
      </c>
      <c r="H909" s="4">
        <v>545.47</v>
      </c>
      <c r="I909" s="4">
        <v>52910.59</v>
      </c>
      <c r="J909" s="4">
        <v>14925.39</v>
      </c>
      <c r="K909" s="6"/>
    </row>
    <row r="910" spans="1:11" x14ac:dyDescent="0.3">
      <c r="A910" s="3" t="s">
        <v>10</v>
      </c>
      <c r="B910" s="3" t="s">
        <v>51</v>
      </c>
      <c r="C910" s="3" t="s">
        <v>57</v>
      </c>
      <c r="D910" s="3" t="s">
        <v>88</v>
      </c>
      <c r="E910" s="8">
        <v>96</v>
      </c>
      <c r="F910" s="4">
        <v>919.75</v>
      </c>
      <c r="G910" s="4">
        <v>88296</v>
      </c>
      <c r="H910" s="4">
        <v>730.39</v>
      </c>
      <c r="I910" s="4">
        <v>70117.440000000002</v>
      </c>
      <c r="J910" s="4">
        <v>18178.560000000001</v>
      </c>
      <c r="K910" s="6"/>
    </row>
    <row r="911" spans="1:11" x14ac:dyDescent="0.3">
      <c r="A911" s="3" t="s">
        <v>11</v>
      </c>
      <c r="B911" s="3" t="s">
        <v>38</v>
      </c>
      <c r="C911" s="3" t="s">
        <v>58</v>
      </c>
      <c r="D911" s="3" t="s">
        <v>89</v>
      </c>
      <c r="E911" s="8">
        <v>89</v>
      </c>
      <c r="F911" s="4">
        <v>758.22</v>
      </c>
      <c r="G911" s="4">
        <v>67481.58</v>
      </c>
      <c r="H911" s="4">
        <v>551.71</v>
      </c>
      <c r="I911" s="4">
        <v>49102.19</v>
      </c>
      <c r="J911" s="4">
        <v>18379.39</v>
      </c>
      <c r="K911" s="6"/>
    </row>
    <row r="912" spans="1:11" x14ac:dyDescent="0.3">
      <c r="A912" s="3" t="s">
        <v>11</v>
      </c>
      <c r="B912" s="3" t="s">
        <v>21</v>
      </c>
      <c r="C912" s="3" t="s">
        <v>62</v>
      </c>
      <c r="D912" s="3" t="s">
        <v>64</v>
      </c>
      <c r="E912" s="8">
        <v>74</v>
      </c>
      <c r="F912" s="4">
        <v>104.81</v>
      </c>
      <c r="G912" s="4">
        <v>7755.94</v>
      </c>
      <c r="H912" s="4">
        <v>75.23</v>
      </c>
      <c r="I912" s="4">
        <v>5567.02</v>
      </c>
      <c r="J912" s="4">
        <v>2188.92</v>
      </c>
      <c r="K912" s="6"/>
    </row>
    <row r="913" spans="1:11" x14ac:dyDescent="0.3">
      <c r="A913" s="3" t="s">
        <v>13</v>
      </c>
      <c r="B913" s="3" t="s">
        <v>29</v>
      </c>
      <c r="C913" s="3" t="s">
        <v>63</v>
      </c>
      <c r="D913" s="3" t="s">
        <v>75</v>
      </c>
      <c r="E913" s="8">
        <v>50</v>
      </c>
      <c r="F913" s="4">
        <v>281.66000000000003</v>
      </c>
      <c r="G913" s="4">
        <v>14083</v>
      </c>
      <c r="H913" s="4">
        <v>178.41</v>
      </c>
      <c r="I913" s="4">
        <v>8920.5</v>
      </c>
      <c r="J913" s="4">
        <v>5162.5</v>
      </c>
      <c r="K913" s="6"/>
    </row>
    <row r="914" spans="1:11" x14ac:dyDescent="0.3">
      <c r="A914" s="3" t="s">
        <v>14</v>
      </c>
      <c r="B914" s="3" t="s">
        <v>46</v>
      </c>
      <c r="C914" s="3" t="s">
        <v>56</v>
      </c>
      <c r="D914" s="3" t="s">
        <v>88</v>
      </c>
      <c r="E914" s="8">
        <v>56</v>
      </c>
      <c r="F914" s="4">
        <v>91.92</v>
      </c>
      <c r="G914" s="4">
        <v>5147.5200000000004</v>
      </c>
      <c r="H914" s="4">
        <v>58.8</v>
      </c>
      <c r="I914" s="4">
        <v>3292.8</v>
      </c>
      <c r="J914" s="4">
        <v>1854.72</v>
      </c>
      <c r="K914" s="6"/>
    </row>
    <row r="915" spans="1:11" x14ac:dyDescent="0.3">
      <c r="A915" s="3" t="s">
        <v>14</v>
      </c>
      <c r="B915" s="3" t="s">
        <v>46</v>
      </c>
      <c r="C915" s="3" t="s">
        <v>53</v>
      </c>
      <c r="D915" s="3" t="s">
        <v>75</v>
      </c>
      <c r="E915" s="8">
        <v>26</v>
      </c>
      <c r="F915" s="4">
        <v>673.29</v>
      </c>
      <c r="G915" s="4">
        <v>17505.54</v>
      </c>
      <c r="H915" s="4">
        <v>539.19000000000005</v>
      </c>
      <c r="I915" s="4">
        <v>14018.94</v>
      </c>
      <c r="J915" s="4">
        <v>3486.6</v>
      </c>
      <c r="K915" s="6"/>
    </row>
    <row r="916" spans="1:11" x14ac:dyDescent="0.3">
      <c r="A916" s="3" t="s">
        <v>13</v>
      </c>
      <c r="B916" s="3" t="s">
        <v>40</v>
      </c>
      <c r="C916" s="3" t="s">
        <v>61</v>
      </c>
      <c r="D916" s="3" t="s">
        <v>64</v>
      </c>
      <c r="E916" s="8">
        <v>81</v>
      </c>
      <c r="F916" s="4">
        <v>670.89</v>
      </c>
      <c r="G916" s="4">
        <v>54342.09</v>
      </c>
      <c r="H916" s="4">
        <v>448.51</v>
      </c>
      <c r="I916" s="4">
        <v>36329.31</v>
      </c>
      <c r="J916" s="4">
        <v>18012.78</v>
      </c>
      <c r="K916" s="6"/>
    </row>
    <row r="917" spans="1:11" x14ac:dyDescent="0.3">
      <c r="A917" s="3" t="s">
        <v>12</v>
      </c>
      <c r="B917" s="3" t="s">
        <v>18</v>
      </c>
      <c r="C917" s="3" t="s">
        <v>62</v>
      </c>
      <c r="D917" s="3" t="s">
        <v>83</v>
      </c>
      <c r="E917" s="8">
        <v>14</v>
      </c>
      <c r="F917" s="4">
        <v>188.23</v>
      </c>
      <c r="G917" s="4">
        <v>2635.22</v>
      </c>
      <c r="H917" s="4">
        <v>130.04</v>
      </c>
      <c r="I917" s="4">
        <v>1820.56</v>
      </c>
      <c r="J917" s="4">
        <v>814.66</v>
      </c>
      <c r="K917" s="6"/>
    </row>
    <row r="918" spans="1:11" x14ac:dyDescent="0.3">
      <c r="A918" s="3" t="s">
        <v>11</v>
      </c>
      <c r="B918" s="3" t="s">
        <v>38</v>
      </c>
      <c r="C918" s="3" t="s">
        <v>53</v>
      </c>
      <c r="D918" s="3" t="s">
        <v>90</v>
      </c>
      <c r="E918" s="8">
        <v>66</v>
      </c>
      <c r="F918" s="4">
        <v>557.64</v>
      </c>
      <c r="G918" s="4">
        <v>36804.239999999998</v>
      </c>
      <c r="H918" s="4">
        <v>380.41</v>
      </c>
      <c r="I918" s="4">
        <v>25107.06</v>
      </c>
      <c r="J918" s="4">
        <v>11697.18</v>
      </c>
      <c r="K918" s="6"/>
    </row>
    <row r="919" spans="1:11" x14ac:dyDescent="0.3">
      <c r="A919" s="3" t="s">
        <v>14</v>
      </c>
      <c r="B919" s="3" t="s">
        <v>44</v>
      </c>
      <c r="C919" s="3" t="s">
        <v>55</v>
      </c>
      <c r="D919" s="3" t="s">
        <v>65</v>
      </c>
      <c r="E919" s="8">
        <v>14</v>
      </c>
      <c r="F919" s="4">
        <v>931.81</v>
      </c>
      <c r="G919" s="4">
        <v>13045.34</v>
      </c>
      <c r="H919" s="4">
        <v>629.41</v>
      </c>
      <c r="I919" s="4">
        <v>8811.74</v>
      </c>
      <c r="J919" s="4">
        <v>4233.6000000000004</v>
      </c>
      <c r="K919" s="6"/>
    </row>
    <row r="920" spans="1:11" x14ac:dyDescent="0.3">
      <c r="A920" s="3" t="s">
        <v>13</v>
      </c>
      <c r="B920" s="3" t="s">
        <v>34</v>
      </c>
      <c r="C920" s="3" t="s">
        <v>57</v>
      </c>
      <c r="D920" s="3" t="s">
        <v>72</v>
      </c>
      <c r="E920" s="8">
        <v>7</v>
      </c>
      <c r="F920" s="4">
        <v>577.07000000000005</v>
      </c>
      <c r="G920" s="4">
        <v>4039.49</v>
      </c>
      <c r="H920" s="4">
        <v>447.76</v>
      </c>
      <c r="I920" s="4">
        <v>3134.32</v>
      </c>
      <c r="J920" s="4">
        <v>905.17</v>
      </c>
      <c r="K920" s="6"/>
    </row>
    <row r="921" spans="1:11" x14ac:dyDescent="0.3">
      <c r="A921" s="3" t="s">
        <v>11</v>
      </c>
      <c r="B921" s="3" t="s">
        <v>21</v>
      </c>
      <c r="C921" s="3" t="s">
        <v>58</v>
      </c>
      <c r="D921" s="3" t="s">
        <v>89</v>
      </c>
      <c r="E921" s="8">
        <v>89</v>
      </c>
      <c r="F921" s="4">
        <v>737.47</v>
      </c>
      <c r="G921" s="4">
        <v>65634.83</v>
      </c>
      <c r="H921" s="4">
        <v>594.52</v>
      </c>
      <c r="I921" s="4">
        <v>52912.28</v>
      </c>
      <c r="J921" s="4">
        <v>12722.55</v>
      </c>
      <c r="K921" s="6"/>
    </row>
    <row r="922" spans="1:11" x14ac:dyDescent="0.3">
      <c r="A922" s="3" t="s">
        <v>12</v>
      </c>
      <c r="B922" s="3" t="s">
        <v>30</v>
      </c>
      <c r="C922" s="3" t="s">
        <v>55</v>
      </c>
      <c r="D922" s="3" t="s">
        <v>68</v>
      </c>
      <c r="E922" s="8">
        <v>45</v>
      </c>
      <c r="F922" s="4">
        <v>267</v>
      </c>
      <c r="G922" s="4">
        <v>12015</v>
      </c>
      <c r="H922" s="4">
        <v>186.76</v>
      </c>
      <c r="I922" s="4">
        <v>8404.2000000000007</v>
      </c>
      <c r="J922" s="4">
        <v>3610.8</v>
      </c>
      <c r="K922" s="6"/>
    </row>
    <row r="923" spans="1:11" x14ac:dyDescent="0.3">
      <c r="A923" s="3" t="s">
        <v>13</v>
      </c>
      <c r="B923" s="3" t="s">
        <v>40</v>
      </c>
      <c r="C923" s="3" t="s">
        <v>54</v>
      </c>
      <c r="D923" s="3" t="s">
        <v>68</v>
      </c>
      <c r="E923" s="8">
        <v>13</v>
      </c>
      <c r="F923" s="4">
        <v>793.88</v>
      </c>
      <c r="G923" s="4">
        <v>10320.44</v>
      </c>
      <c r="H923" s="4">
        <v>546.01</v>
      </c>
      <c r="I923" s="4">
        <v>7098.13</v>
      </c>
      <c r="J923" s="4">
        <v>3222.31</v>
      </c>
      <c r="K923" s="6"/>
    </row>
    <row r="924" spans="1:11" x14ac:dyDescent="0.3">
      <c r="A924" s="3" t="s">
        <v>13</v>
      </c>
      <c r="B924" s="3" t="s">
        <v>20</v>
      </c>
      <c r="C924" s="3" t="s">
        <v>62</v>
      </c>
      <c r="D924" s="3" t="s">
        <v>84</v>
      </c>
      <c r="E924" s="8">
        <v>99</v>
      </c>
      <c r="F924" s="4">
        <v>806.05</v>
      </c>
      <c r="G924" s="4">
        <v>79798.95</v>
      </c>
      <c r="H924" s="4">
        <v>570.05999999999995</v>
      </c>
      <c r="I924" s="4">
        <v>56435.94</v>
      </c>
      <c r="J924" s="4">
        <v>23363.01</v>
      </c>
      <c r="K924" s="6"/>
    </row>
    <row r="925" spans="1:11" x14ac:dyDescent="0.3">
      <c r="A925" s="3" t="s">
        <v>13</v>
      </c>
      <c r="B925" s="3" t="s">
        <v>34</v>
      </c>
      <c r="C925" s="3" t="s">
        <v>58</v>
      </c>
      <c r="D925" s="3" t="s">
        <v>75</v>
      </c>
      <c r="E925" s="8">
        <v>19</v>
      </c>
      <c r="F925" s="4">
        <v>954.17</v>
      </c>
      <c r="G925" s="4">
        <v>18129.23</v>
      </c>
      <c r="H925" s="4">
        <v>850.24</v>
      </c>
      <c r="I925" s="4">
        <v>16154.56</v>
      </c>
      <c r="J925" s="4">
        <v>1974.67</v>
      </c>
      <c r="K925" s="6"/>
    </row>
    <row r="926" spans="1:11" x14ac:dyDescent="0.3">
      <c r="A926" s="3" t="s">
        <v>11</v>
      </c>
      <c r="B926" s="3" t="s">
        <v>27</v>
      </c>
      <c r="C926" s="3" t="s">
        <v>63</v>
      </c>
      <c r="D926" s="3" t="s">
        <v>73</v>
      </c>
      <c r="E926" s="8">
        <v>96</v>
      </c>
      <c r="F926" s="4">
        <v>924.84</v>
      </c>
      <c r="G926" s="4">
        <v>88784.639999999999</v>
      </c>
      <c r="H926" s="4">
        <v>687.46</v>
      </c>
      <c r="I926" s="4">
        <v>65996.160000000003</v>
      </c>
      <c r="J926" s="4">
        <v>22788.48</v>
      </c>
      <c r="K926" s="6"/>
    </row>
    <row r="927" spans="1:11" x14ac:dyDescent="0.3">
      <c r="A927" s="3" t="s">
        <v>15</v>
      </c>
      <c r="B927" s="3" t="s">
        <v>48</v>
      </c>
      <c r="C927" s="3" t="s">
        <v>58</v>
      </c>
      <c r="D927" s="3" t="s">
        <v>70</v>
      </c>
      <c r="E927" s="8">
        <v>96</v>
      </c>
      <c r="F927" s="4">
        <v>567.37</v>
      </c>
      <c r="G927" s="4">
        <v>54467.519999999997</v>
      </c>
      <c r="H927" s="4">
        <v>465.93</v>
      </c>
      <c r="I927" s="4">
        <v>44729.279999999999</v>
      </c>
      <c r="J927" s="4">
        <v>9738.24</v>
      </c>
      <c r="K927" s="6"/>
    </row>
    <row r="928" spans="1:11" x14ac:dyDescent="0.3">
      <c r="A928" s="3" t="s">
        <v>15</v>
      </c>
      <c r="B928" s="3" t="s">
        <v>28</v>
      </c>
      <c r="C928" s="3" t="s">
        <v>54</v>
      </c>
      <c r="D928" s="3" t="s">
        <v>83</v>
      </c>
      <c r="E928" s="8">
        <v>8</v>
      </c>
      <c r="F928" s="4">
        <v>898.93</v>
      </c>
      <c r="G928" s="4">
        <v>7191.44</v>
      </c>
      <c r="H928" s="4">
        <v>740.47</v>
      </c>
      <c r="I928" s="4">
        <v>5923.76</v>
      </c>
      <c r="J928" s="4">
        <v>1267.68</v>
      </c>
      <c r="K928" s="6"/>
    </row>
    <row r="929" spans="1:11" x14ac:dyDescent="0.3">
      <c r="A929" s="3" t="s">
        <v>15</v>
      </c>
      <c r="B929" s="3" t="s">
        <v>28</v>
      </c>
      <c r="C929" s="3" t="s">
        <v>52</v>
      </c>
      <c r="D929" s="3" t="s">
        <v>76</v>
      </c>
      <c r="E929" s="8">
        <v>36</v>
      </c>
      <c r="F929" s="4">
        <v>788.7</v>
      </c>
      <c r="G929" s="4">
        <v>28393.200000000001</v>
      </c>
      <c r="H929" s="4">
        <v>612.42999999999995</v>
      </c>
      <c r="I929" s="4">
        <v>22047.48</v>
      </c>
      <c r="J929" s="4">
        <v>6345.72</v>
      </c>
      <c r="K929" s="6"/>
    </row>
    <row r="930" spans="1:11" x14ac:dyDescent="0.3">
      <c r="A930" s="3" t="s">
        <v>10</v>
      </c>
      <c r="B930" s="3" t="s">
        <v>41</v>
      </c>
      <c r="C930" s="3" t="s">
        <v>55</v>
      </c>
      <c r="D930" s="3" t="s">
        <v>73</v>
      </c>
      <c r="E930" s="8">
        <v>47</v>
      </c>
      <c r="F930" s="4">
        <v>461.7</v>
      </c>
      <c r="G930" s="4">
        <v>21699.9</v>
      </c>
      <c r="H930" s="4">
        <v>315.36</v>
      </c>
      <c r="I930" s="4">
        <v>14821.92</v>
      </c>
      <c r="J930" s="4">
        <v>6877.98</v>
      </c>
      <c r="K930" s="6"/>
    </row>
    <row r="931" spans="1:11" x14ac:dyDescent="0.3">
      <c r="A931" s="3" t="s">
        <v>11</v>
      </c>
      <c r="B931" s="3" t="s">
        <v>24</v>
      </c>
      <c r="C931" s="3" t="s">
        <v>53</v>
      </c>
      <c r="D931" s="3" t="s">
        <v>74</v>
      </c>
      <c r="E931" s="8">
        <v>1</v>
      </c>
      <c r="F931" s="4">
        <v>579.33000000000004</v>
      </c>
      <c r="G931" s="4">
        <v>579.33000000000004</v>
      </c>
      <c r="H931" s="4">
        <v>381.22</v>
      </c>
      <c r="I931" s="4">
        <v>381.22</v>
      </c>
      <c r="J931" s="4">
        <v>198.11</v>
      </c>
      <c r="K931" s="6"/>
    </row>
    <row r="932" spans="1:11" x14ac:dyDescent="0.3">
      <c r="A932" s="3" t="s">
        <v>13</v>
      </c>
      <c r="B932" s="3" t="s">
        <v>49</v>
      </c>
      <c r="C932" s="3" t="s">
        <v>58</v>
      </c>
      <c r="D932" s="3" t="s">
        <v>75</v>
      </c>
      <c r="E932" s="8">
        <v>43</v>
      </c>
      <c r="F932" s="4">
        <v>431.71</v>
      </c>
      <c r="G932" s="4">
        <v>18563.53</v>
      </c>
      <c r="H932" s="4">
        <v>325.47000000000003</v>
      </c>
      <c r="I932" s="4">
        <v>13995.21</v>
      </c>
      <c r="J932" s="4">
        <v>4568.32</v>
      </c>
      <c r="K932" s="6"/>
    </row>
    <row r="933" spans="1:11" x14ac:dyDescent="0.3">
      <c r="A933" s="3" t="s">
        <v>15</v>
      </c>
      <c r="B933" s="3" t="s">
        <v>48</v>
      </c>
      <c r="C933" s="3" t="s">
        <v>55</v>
      </c>
      <c r="D933" s="3" t="s">
        <v>73</v>
      </c>
      <c r="E933" s="8">
        <v>34</v>
      </c>
      <c r="F933" s="4">
        <v>807.75</v>
      </c>
      <c r="G933" s="4">
        <v>27463.5</v>
      </c>
      <c r="H933" s="4">
        <v>526.33000000000004</v>
      </c>
      <c r="I933" s="4">
        <v>17895.22</v>
      </c>
      <c r="J933" s="4">
        <v>9568.2800000000007</v>
      </c>
      <c r="K933" s="6"/>
    </row>
    <row r="934" spans="1:11" x14ac:dyDescent="0.3">
      <c r="A934" s="3" t="s">
        <v>15</v>
      </c>
      <c r="B934" s="3" t="s">
        <v>37</v>
      </c>
      <c r="C934" s="3" t="s">
        <v>60</v>
      </c>
      <c r="D934" s="3" t="s">
        <v>64</v>
      </c>
      <c r="E934" s="8">
        <v>85</v>
      </c>
      <c r="F934" s="4">
        <v>249.65</v>
      </c>
      <c r="G934" s="4">
        <v>21220.25</v>
      </c>
      <c r="H934" s="4">
        <v>171.42</v>
      </c>
      <c r="I934" s="4">
        <v>14570.7</v>
      </c>
      <c r="J934" s="4">
        <v>6649.55</v>
      </c>
      <c r="K934" s="6"/>
    </row>
    <row r="935" spans="1:11" x14ac:dyDescent="0.3">
      <c r="A935" s="3" t="s">
        <v>10</v>
      </c>
      <c r="B935" s="3" t="s">
        <v>19</v>
      </c>
      <c r="C935" s="3" t="s">
        <v>62</v>
      </c>
      <c r="D935" s="3" t="s">
        <v>79</v>
      </c>
      <c r="E935" s="8">
        <v>70</v>
      </c>
      <c r="F935" s="4">
        <v>33.81</v>
      </c>
      <c r="G935" s="4">
        <v>2366.6999999999998</v>
      </c>
      <c r="H935" s="4">
        <v>28.46</v>
      </c>
      <c r="I935" s="4">
        <v>1992.2</v>
      </c>
      <c r="J935" s="4">
        <v>374.5</v>
      </c>
      <c r="K935" s="6"/>
    </row>
    <row r="936" spans="1:11" x14ac:dyDescent="0.3">
      <c r="A936" s="3" t="s">
        <v>10</v>
      </c>
      <c r="B936" s="3" t="s">
        <v>41</v>
      </c>
      <c r="C936" s="3" t="s">
        <v>56</v>
      </c>
      <c r="D936" s="3" t="s">
        <v>64</v>
      </c>
      <c r="E936" s="8">
        <v>100</v>
      </c>
      <c r="F936" s="4">
        <v>693.24</v>
      </c>
      <c r="G936" s="4">
        <v>69324</v>
      </c>
      <c r="H936" s="4">
        <v>481.12</v>
      </c>
      <c r="I936" s="4">
        <v>48112</v>
      </c>
      <c r="J936" s="4">
        <v>21212</v>
      </c>
      <c r="K936" s="6"/>
    </row>
    <row r="937" spans="1:11" x14ac:dyDescent="0.3">
      <c r="A937" s="3" t="s">
        <v>10</v>
      </c>
      <c r="B937" s="3" t="s">
        <v>16</v>
      </c>
      <c r="C937" s="3" t="s">
        <v>61</v>
      </c>
      <c r="D937" s="3" t="s">
        <v>81</v>
      </c>
      <c r="E937" s="8">
        <v>8</v>
      </c>
      <c r="F937" s="4">
        <v>160.22</v>
      </c>
      <c r="G937" s="4">
        <v>1281.76</v>
      </c>
      <c r="H937" s="4">
        <v>118.18</v>
      </c>
      <c r="I937" s="4">
        <v>945.44</v>
      </c>
      <c r="J937" s="4">
        <v>336.32</v>
      </c>
      <c r="K937" s="6"/>
    </row>
    <row r="938" spans="1:11" x14ac:dyDescent="0.3">
      <c r="A938" s="3" t="s">
        <v>10</v>
      </c>
      <c r="B938" s="3" t="s">
        <v>19</v>
      </c>
      <c r="C938" s="3" t="s">
        <v>62</v>
      </c>
      <c r="D938" s="3" t="s">
        <v>80</v>
      </c>
      <c r="E938" s="8">
        <v>23</v>
      </c>
      <c r="F938" s="4">
        <v>732.12</v>
      </c>
      <c r="G938" s="4">
        <v>16838.759999999998</v>
      </c>
      <c r="H938" s="4">
        <v>451.08</v>
      </c>
      <c r="I938" s="4">
        <v>10374.84</v>
      </c>
      <c r="J938" s="4">
        <v>6463.92</v>
      </c>
      <c r="K938" s="6"/>
    </row>
    <row r="939" spans="1:11" x14ac:dyDescent="0.3">
      <c r="A939" s="3" t="s">
        <v>10</v>
      </c>
      <c r="B939" s="3" t="s">
        <v>51</v>
      </c>
      <c r="C939" s="3" t="s">
        <v>63</v>
      </c>
      <c r="D939" s="3" t="s">
        <v>83</v>
      </c>
      <c r="E939" s="8">
        <v>49</v>
      </c>
      <c r="F939" s="4">
        <v>739.36</v>
      </c>
      <c r="G939" s="4">
        <v>36228.639999999999</v>
      </c>
      <c r="H939" s="4">
        <v>449.72</v>
      </c>
      <c r="I939" s="4">
        <v>22036.28</v>
      </c>
      <c r="J939" s="4">
        <v>14192.36</v>
      </c>
      <c r="K939" s="6"/>
    </row>
    <row r="940" spans="1:11" x14ac:dyDescent="0.3">
      <c r="A940" s="3" t="s">
        <v>10</v>
      </c>
      <c r="B940" s="3" t="s">
        <v>16</v>
      </c>
      <c r="C940" s="3" t="s">
        <v>58</v>
      </c>
      <c r="D940" s="3" t="s">
        <v>67</v>
      </c>
      <c r="E940" s="8">
        <v>2</v>
      </c>
      <c r="F940" s="4">
        <v>396.56</v>
      </c>
      <c r="G940" s="4">
        <v>793.12</v>
      </c>
      <c r="H940" s="4">
        <v>244.58</v>
      </c>
      <c r="I940" s="4">
        <v>489.16</v>
      </c>
      <c r="J940" s="4">
        <v>303.95999999999998</v>
      </c>
      <c r="K940" s="6"/>
    </row>
    <row r="941" spans="1:11" x14ac:dyDescent="0.3">
      <c r="A941" s="3" t="s">
        <v>10</v>
      </c>
      <c r="B941" s="3" t="s">
        <v>43</v>
      </c>
      <c r="C941" s="3" t="s">
        <v>60</v>
      </c>
      <c r="D941" s="3" t="s">
        <v>68</v>
      </c>
      <c r="E941" s="8">
        <v>44</v>
      </c>
      <c r="F941" s="4">
        <v>245.26</v>
      </c>
      <c r="G941" s="4">
        <v>10791.44</v>
      </c>
      <c r="H941" s="4">
        <v>187.54</v>
      </c>
      <c r="I941" s="4">
        <v>8251.76</v>
      </c>
      <c r="J941" s="4">
        <v>2539.6799999999998</v>
      </c>
      <c r="K941" s="6"/>
    </row>
    <row r="942" spans="1:11" x14ac:dyDescent="0.3">
      <c r="A942" s="3" t="s">
        <v>15</v>
      </c>
      <c r="B942" s="3" t="s">
        <v>50</v>
      </c>
      <c r="C942" s="3" t="s">
        <v>52</v>
      </c>
      <c r="D942" s="3" t="s">
        <v>85</v>
      </c>
      <c r="E942" s="8">
        <v>21</v>
      </c>
      <c r="F942" s="4">
        <v>677.7</v>
      </c>
      <c r="G942" s="4">
        <v>14231.7</v>
      </c>
      <c r="H942" s="4">
        <v>473.13</v>
      </c>
      <c r="I942" s="4">
        <v>9935.73</v>
      </c>
      <c r="J942" s="4">
        <v>4295.97</v>
      </c>
      <c r="K942" s="6"/>
    </row>
    <row r="943" spans="1:11" x14ac:dyDescent="0.3">
      <c r="A943" s="3" t="s">
        <v>15</v>
      </c>
      <c r="B943" s="3" t="s">
        <v>37</v>
      </c>
      <c r="C943" s="3" t="s">
        <v>53</v>
      </c>
      <c r="D943" s="3" t="s">
        <v>68</v>
      </c>
      <c r="E943" s="8">
        <v>90</v>
      </c>
      <c r="F943" s="4">
        <v>489.53</v>
      </c>
      <c r="G943" s="4">
        <v>44057.7</v>
      </c>
      <c r="H943" s="4">
        <v>440.21</v>
      </c>
      <c r="I943" s="4">
        <v>39618.9</v>
      </c>
      <c r="J943" s="4">
        <v>4438.8</v>
      </c>
      <c r="K943" s="6"/>
    </row>
    <row r="944" spans="1:11" x14ac:dyDescent="0.3">
      <c r="A944" s="3" t="s">
        <v>14</v>
      </c>
      <c r="B944" s="3" t="s">
        <v>33</v>
      </c>
      <c r="C944" s="3" t="s">
        <v>53</v>
      </c>
      <c r="D944" s="3" t="s">
        <v>66</v>
      </c>
      <c r="E944" s="8">
        <v>4</v>
      </c>
      <c r="F944" s="4">
        <v>765.25</v>
      </c>
      <c r="G944" s="4">
        <v>3061</v>
      </c>
      <c r="H944" s="4">
        <v>509.45</v>
      </c>
      <c r="I944" s="4">
        <v>2037.8</v>
      </c>
      <c r="J944" s="4">
        <v>1023.2</v>
      </c>
      <c r="K944" s="6"/>
    </row>
    <row r="945" spans="1:11" x14ac:dyDescent="0.3">
      <c r="A945" s="3" t="s">
        <v>11</v>
      </c>
      <c r="B945" s="3" t="s">
        <v>47</v>
      </c>
      <c r="C945" s="3" t="s">
        <v>54</v>
      </c>
      <c r="D945" s="3" t="s">
        <v>64</v>
      </c>
      <c r="E945" s="8">
        <v>29</v>
      </c>
      <c r="F945" s="4">
        <v>969</v>
      </c>
      <c r="G945" s="4">
        <v>28101</v>
      </c>
      <c r="H945" s="4">
        <v>816.92</v>
      </c>
      <c r="I945" s="4">
        <v>23690.68</v>
      </c>
      <c r="J945" s="4">
        <v>4410.32</v>
      </c>
      <c r="K945" s="6"/>
    </row>
    <row r="946" spans="1:11" x14ac:dyDescent="0.3">
      <c r="A946" s="3" t="s">
        <v>10</v>
      </c>
      <c r="B946" s="3" t="s">
        <v>51</v>
      </c>
      <c r="C946" s="3" t="s">
        <v>57</v>
      </c>
      <c r="D946" s="3" t="s">
        <v>84</v>
      </c>
      <c r="E946" s="8">
        <v>91</v>
      </c>
      <c r="F946" s="4">
        <v>39.840000000000003</v>
      </c>
      <c r="G946" s="4">
        <v>3625.44</v>
      </c>
      <c r="H946" s="4">
        <v>24.57</v>
      </c>
      <c r="I946" s="4">
        <v>2235.87</v>
      </c>
      <c r="J946" s="4">
        <v>1389.57</v>
      </c>
      <c r="K946" s="6"/>
    </row>
    <row r="947" spans="1:11" x14ac:dyDescent="0.3">
      <c r="A947" s="3" t="s">
        <v>15</v>
      </c>
      <c r="B947" s="3" t="s">
        <v>48</v>
      </c>
      <c r="C947" s="3" t="s">
        <v>52</v>
      </c>
      <c r="D947" s="3" t="s">
        <v>82</v>
      </c>
      <c r="E947" s="8">
        <v>83</v>
      </c>
      <c r="F947" s="4">
        <v>314.81</v>
      </c>
      <c r="G947" s="4">
        <v>26129.23</v>
      </c>
      <c r="H947" s="4">
        <v>249.59</v>
      </c>
      <c r="I947" s="4">
        <v>20715.97</v>
      </c>
      <c r="J947" s="4">
        <v>5413.26</v>
      </c>
      <c r="K947" s="6"/>
    </row>
    <row r="948" spans="1:11" x14ac:dyDescent="0.3">
      <c r="A948" s="3" t="s">
        <v>15</v>
      </c>
      <c r="B948" s="3" t="s">
        <v>45</v>
      </c>
      <c r="C948" s="3" t="s">
        <v>53</v>
      </c>
      <c r="D948" s="3" t="s">
        <v>78</v>
      </c>
      <c r="E948" s="8">
        <v>92</v>
      </c>
      <c r="F948" s="4">
        <v>29.91</v>
      </c>
      <c r="G948" s="4">
        <v>2751.72</v>
      </c>
      <c r="H948" s="4">
        <v>19.28</v>
      </c>
      <c r="I948" s="4">
        <v>1773.76</v>
      </c>
      <c r="J948" s="4">
        <v>977.96</v>
      </c>
      <c r="K948" s="6"/>
    </row>
    <row r="949" spans="1:11" x14ac:dyDescent="0.3">
      <c r="A949" s="3" t="s">
        <v>15</v>
      </c>
      <c r="B949" s="3" t="s">
        <v>45</v>
      </c>
      <c r="C949" s="3" t="s">
        <v>61</v>
      </c>
      <c r="D949" s="3" t="s">
        <v>88</v>
      </c>
      <c r="E949" s="8">
        <v>15</v>
      </c>
      <c r="F949" s="4">
        <v>46.73</v>
      </c>
      <c r="G949" s="4">
        <v>700.95</v>
      </c>
      <c r="H949" s="4">
        <v>30.58</v>
      </c>
      <c r="I949" s="4">
        <v>458.7</v>
      </c>
      <c r="J949" s="4">
        <v>242.25</v>
      </c>
      <c r="K949" s="6"/>
    </row>
    <row r="950" spans="1:11" x14ac:dyDescent="0.3">
      <c r="A950" s="3" t="s">
        <v>11</v>
      </c>
      <c r="B950" s="3" t="s">
        <v>27</v>
      </c>
      <c r="C950" s="3" t="s">
        <v>53</v>
      </c>
      <c r="D950" s="3" t="s">
        <v>76</v>
      </c>
      <c r="E950" s="8">
        <v>60</v>
      </c>
      <c r="F950" s="4">
        <v>389.15</v>
      </c>
      <c r="G950" s="4">
        <v>23349</v>
      </c>
      <c r="H950" s="4">
        <v>293.25</v>
      </c>
      <c r="I950" s="4">
        <v>17595</v>
      </c>
      <c r="J950" s="4">
        <v>5754</v>
      </c>
      <c r="K950" s="6"/>
    </row>
    <row r="951" spans="1:11" x14ac:dyDescent="0.3">
      <c r="A951" s="3" t="s">
        <v>13</v>
      </c>
      <c r="B951" s="3" t="s">
        <v>23</v>
      </c>
      <c r="C951" s="3" t="s">
        <v>57</v>
      </c>
      <c r="D951" s="3" t="s">
        <v>76</v>
      </c>
      <c r="E951" s="8">
        <v>38</v>
      </c>
      <c r="F951" s="4">
        <v>620.84</v>
      </c>
      <c r="G951" s="4">
        <v>23591.919999999998</v>
      </c>
      <c r="H951" s="4">
        <v>512.86</v>
      </c>
      <c r="I951" s="4">
        <v>19488.68</v>
      </c>
      <c r="J951" s="4">
        <v>4103.24</v>
      </c>
      <c r="K951" s="6"/>
    </row>
    <row r="952" spans="1:11" x14ac:dyDescent="0.3">
      <c r="A952" s="3" t="s">
        <v>14</v>
      </c>
      <c r="B952" s="3" t="s">
        <v>42</v>
      </c>
      <c r="C952" s="3" t="s">
        <v>53</v>
      </c>
      <c r="D952" s="3" t="s">
        <v>71</v>
      </c>
      <c r="E952" s="8">
        <v>92</v>
      </c>
      <c r="F952" s="4">
        <v>149.36000000000001</v>
      </c>
      <c r="G952" s="4">
        <v>13741.12</v>
      </c>
      <c r="H952" s="4">
        <v>92.92</v>
      </c>
      <c r="I952" s="4">
        <v>8548.64</v>
      </c>
      <c r="J952" s="4">
        <v>5192.4799999999996</v>
      </c>
      <c r="K952" s="6"/>
    </row>
    <row r="953" spans="1:11" x14ac:dyDescent="0.3">
      <c r="A953" s="3" t="s">
        <v>15</v>
      </c>
      <c r="B953" s="3" t="s">
        <v>28</v>
      </c>
      <c r="C953" s="3" t="s">
        <v>57</v>
      </c>
      <c r="D953" s="3" t="s">
        <v>69</v>
      </c>
      <c r="E953" s="8">
        <v>12</v>
      </c>
      <c r="F953" s="4">
        <v>406</v>
      </c>
      <c r="G953" s="4">
        <v>4872</v>
      </c>
      <c r="H953" s="4">
        <v>344.5</v>
      </c>
      <c r="I953" s="4">
        <v>4134</v>
      </c>
      <c r="J953" s="4">
        <v>738</v>
      </c>
      <c r="K953" s="6"/>
    </row>
    <row r="954" spans="1:11" x14ac:dyDescent="0.3">
      <c r="A954" s="3" t="s">
        <v>10</v>
      </c>
      <c r="B954" s="3" t="s">
        <v>43</v>
      </c>
      <c r="C954" s="3" t="s">
        <v>63</v>
      </c>
      <c r="D954" s="3" t="s">
        <v>70</v>
      </c>
      <c r="E954" s="8">
        <v>13</v>
      </c>
      <c r="F954" s="4">
        <v>768.11</v>
      </c>
      <c r="G954" s="4">
        <v>9985.43</v>
      </c>
      <c r="H954" s="4">
        <v>473.48</v>
      </c>
      <c r="I954" s="4">
        <v>6155.24</v>
      </c>
      <c r="J954" s="4">
        <v>3830.19</v>
      </c>
      <c r="K954" s="6"/>
    </row>
    <row r="955" spans="1:11" x14ac:dyDescent="0.3">
      <c r="A955" s="3" t="s">
        <v>11</v>
      </c>
      <c r="B955" s="3" t="s">
        <v>27</v>
      </c>
      <c r="C955" s="3" t="s">
        <v>56</v>
      </c>
      <c r="D955" s="3" t="s">
        <v>88</v>
      </c>
      <c r="E955" s="8">
        <v>1</v>
      </c>
      <c r="F955" s="4">
        <v>853.04</v>
      </c>
      <c r="G955" s="4">
        <v>853.04</v>
      </c>
      <c r="H955" s="4">
        <v>624.34</v>
      </c>
      <c r="I955" s="4">
        <v>624.34</v>
      </c>
      <c r="J955" s="4">
        <v>228.7</v>
      </c>
      <c r="K955" s="6"/>
    </row>
    <row r="956" spans="1:11" x14ac:dyDescent="0.3">
      <c r="A956" s="3" t="s">
        <v>11</v>
      </c>
      <c r="B956" s="3" t="s">
        <v>38</v>
      </c>
      <c r="C956" s="3" t="s">
        <v>54</v>
      </c>
      <c r="D956" s="3" t="s">
        <v>68</v>
      </c>
      <c r="E956" s="8">
        <v>55</v>
      </c>
      <c r="F956" s="4">
        <v>349.46</v>
      </c>
      <c r="G956" s="4">
        <v>19220.3</v>
      </c>
      <c r="H956" s="4">
        <v>223.16</v>
      </c>
      <c r="I956" s="4">
        <v>12273.8</v>
      </c>
      <c r="J956" s="4">
        <v>6946.5</v>
      </c>
      <c r="K956" s="6"/>
    </row>
    <row r="957" spans="1:11" x14ac:dyDescent="0.3">
      <c r="A957" s="3" t="s">
        <v>10</v>
      </c>
      <c r="B957" s="3" t="s">
        <v>51</v>
      </c>
      <c r="C957" s="3" t="s">
        <v>59</v>
      </c>
      <c r="D957" s="3" t="s">
        <v>79</v>
      </c>
      <c r="E957" s="8">
        <v>47</v>
      </c>
      <c r="F957" s="4">
        <v>154.26</v>
      </c>
      <c r="G957" s="4">
        <v>7250.22</v>
      </c>
      <c r="H957" s="4">
        <v>130.82</v>
      </c>
      <c r="I957" s="4">
        <v>6148.54</v>
      </c>
      <c r="J957" s="4">
        <v>1101.68</v>
      </c>
      <c r="K957" s="6"/>
    </row>
    <row r="958" spans="1:11" x14ac:dyDescent="0.3">
      <c r="A958" s="3" t="s">
        <v>15</v>
      </c>
      <c r="B958" s="3" t="s">
        <v>28</v>
      </c>
      <c r="C958" s="3" t="s">
        <v>53</v>
      </c>
      <c r="D958" s="3" t="s">
        <v>80</v>
      </c>
      <c r="E958" s="8">
        <v>16</v>
      </c>
      <c r="F958" s="4">
        <v>636.03</v>
      </c>
      <c r="G958" s="4">
        <v>10176.48</v>
      </c>
      <c r="H958" s="4">
        <v>425.25</v>
      </c>
      <c r="I958" s="4">
        <v>6804</v>
      </c>
      <c r="J958" s="4">
        <v>3372.48</v>
      </c>
      <c r="K958" s="6"/>
    </row>
    <row r="959" spans="1:11" x14ac:dyDescent="0.3">
      <c r="A959" s="3" t="s">
        <v>13</v>
      </c>
      <c r="B959" s="3" t="s">
        <v>20</v>
      </c>
      <c r="C959" s="3" t="s">
        <v>62</v>
      </c>
      <c r="D959" s="3" t="s">
        <v>78</v>
      </c>
      <c r="E959" s="8">
        <v>90</v>
      </c>
      <c r="F959" s="4">
        <v>982.1</v>
      </c>
      <c r="G959" s="4">
        <v>88389</v>
      </c>
      <c r="H959" s="4">
        <v>836.71</v>
      </c>
      <c r="I959" s="4">
        <v>75303.899999999994</v>
      </c>
      <c r="J959" s="4">
        <v>13085.1</v>
      </c>
      <c r="K959" s="6"/>
    </row>
    <row r="960" spans="1:11" x14ac:dyDescent="0.3">
      <c r="A960" s="3" t="s">
        <v>15</v>
      </c>
      <c r="B960" s="3" t="s">
        <v>50</v>
      </c>
      <c r="C960" s="3" t="s">
        <v>54</v>
      </c>
      <c r="D960" s="3" t="s">
        <v>66</v>
      </c>
      <c r="E960" s="8">
        <v>55</v>
      </c>
      <c r="F960" s="4">
        <v>501.94</v>
      </c>
      <c r="G960" s="4">
        <v>27606.7</v>
      </c>
      <c r="H960" s="4">
        <v>404.64</v>
      </c>
      <c r="I960" s="4">
        <v>22255.200000000001</v>
      </c>
      <c r="J960" s="4">
        <v>5351.5</v>
      </c>
      <c r="K960" s="6"/>
    </row>
    <row r="961" spans="1:11" x14ac:dyDescent="0.3">
      <c r="A961" s="3" t="s">
        <v>11</v>
      </c>
      <c r="B961" s="3" t="s">
        <v>47</v>
      </c>
      <c r="C961" s="3" t="s">
        <v>57</v>
      </c>
      <c r="D961" s="3" t="s">
        <v>69</v>
      </c>
      <c r="E961" s="8">
        <v>3</v>
      </c>
      <c r="F961" s="4">
        <v>14.59</v>
      </c>
      <c r="G961" s="4">
        <v>43.77</v>
      </c>
      <c r="H961" s="4">
        <v>13.07</v>
      </c>
      <c r="I961" s="4">
        <v>39.21</v>
      </c>
      <c r="J961" s="4">
        <v>4.5599999999999996</v>
      </c>
      <c r="K961" s="6"/>
    </row>
    <row r="962" spans="1:11" x14ac:dyDescent="0.3">
      <c r="A962" s="3" t="s">
        <v>14</v>
      </c>
      <c r="B962" s="3" t="s">
        <v>22</v>
      </c>
      <c r="C962" s="3" t="s">
        <v>58</v>
      </c>
      <c r="D962" s="3" t="s">
        <v>87</v>
      </c>
      <c r="E962" s="8">
        <v>8</v>
      </c>
      <c r="F962" s="4">
        <v>627.30999999999995</v>
      </c>
      <c r="G962" s="4">
        <v>5018.4799999999996</v>
      </c>
      <c r="H962" s="4">
        <v>504.61</v>
      </c>
      <c r="I962" s="4">
        <v>4036.88</v>
      </c>
      <c r="J962" s="4">
        <v>981.6</v>
      </c>
      <c r="K962" s="6"/>
    </row>
    <row r="963" spans="1:11" x14ac:dyDescent="0.3">
      <c r="A963" s="3" t="s">
        <v>12</v>
      </c>
      <c r="B963" s="3" t="s">
        <v>35</v>
      </c>
      <c r="C963" s="3" t="s">
        <v>59</v>
      </c>
      <c r="D963" s="3" t="s">
        <v>88</v>
      </c>
      <c r="E963" s="8">
        <v>97</v>
      </c>
      <c r="F963" s="4">
        <v>292.93</v>
      </c>
      <c r="G963" s="4">
        <v>28414.21</v>
      </c>
      <c r="H963" s="4">
        <v>217.15</v>
      </c>
      <c r="I963" s="4">
        <v>21063.55</v>
      </c>
      <c r="J963" s="4">
        <v>7350.66</v>
      </c>
      <c r="K963" s="6"/>
    </row>
    <row r="964" spans="1:11" x14ac:dyDescent="0.3">
      <c r="A964" s="3" t="s">
        <v>12</v>
      </c>
      <c r="B964" s="3" t="s">
        <v>25</v>
      </c>
      <c r="C964" s="3" t="s">
        <v>57</v>
      </c>
      <c r="D964" s="3" t="s">
        <v>83</v>
      </c>
      <c r="E964" s="8">
        <v>1</v>
      </c>
      <c r="F964" s="4">
        <v>917.29</v>
      </c>
      <c r="G964" s="4">
        <v>917.29</v>
      </c>
      <c r="H964" s="4">
        <v>611.67999999999995</v>
      </c>
      <c r="I964" s="4">
        <v>611.67999999999995</v>
      </c>
      <c r="J964" s="4">
        <v>305.61</v>
      </c>
      <c r="K964" s="6"/>
    </row>
    <row r="965" spans="1:11" x14ac:dyDescent="0.3">
      <c r="A965" s="3" t="s">
        <v>13</v>
      </c>
      <c r="B965" s="3" t="s">
        <v>23</v>
      </c>
      <c r="C965" s="3" t="s">
        <v>59</v>
      </c>
      <c r="D965" s="3" t="s">
        <v>75</v>
      </c>
      <c r="E965" s="8">
        <v>94</v>
      </c>
      <c r="F965" s="4">
        <v>989.27</v>
      </c>
      <c r="G965" s="4">
        <v>92991.38</v>
      </c>
      <c r="H965" s="4">
        <v>729.85</v>
      </c>
      <c r="I965" s="4">
        <v>68605.899999999994</v>
      </c>
      <c r="J965" s="4">
        <v>24385.48</v>
      </c>
      <c r="K965" s="6"/>
    </row>
    <row r="966" spans="1:11" x14ac:dyDescent="0.3">
      <c r="A966" s="3" t="s">
        <v>13</v>
      </c>
      <c r="B966" s="3" t="s">
        <v>23</v>
      </c>
      <c r="C966" s="3" t="s">
        <v>52</v>
      </c>
      <c r="D966" s="3" t="s">
        <v>64</v>
      </c>
      <c r="E966" s="8">
        <v>57</v>
      </c>
      <c r="F966" s="4">
        <v>192.93</v>
      </c>
      <c r="G966" s="4">
        <v>10997.01</v>
      </c>
      <c r="H966" s="4">
        <v>118.54</v>
      </c>
      <c r="I966" s="4">
        <v>6756.78</v>
      </c>
      <c r="J966" s="4">
        <v>4240.2299999999996</v>
      </c>
      <c r="K966" s="6"/>
    </row>
    <row r="967" spans="1:11" x14ac:dyDescent="0.3">
      <c r="A967" s="3" t="s">
        <v>15</v>
      </c>
      <c r="B967" s="3" t="s">
        <v>50</v>
      </c>
      <c r="C967" s="3" t="s">
        <v>52</v>
      </c>
      <c r="D967" s="3" t="s">
        <v>67</v>
      </c>
      <c r="E967" s="8">
        <v>38</v>
      </c>
      <c r="F967" s="4">
        <v>526.05999999999995</v>
      </c>
      <c r="G967" s="4">
        <v>19990.28</v>
      </c>
      <c r="H967" s="4">
        <v>448.65</v>
      </c>
      <c r="I967" s="4">
        <v>17048.7</v>
      </c>
      <c r="J967" s="4">
        <v>2941.58</v>
      </c>
      <c r="K967" s="6"/>
    </row>
    <row r="968" spans="1:11" x14ac:dyDescent="0.3">
      <c r="A968" s="3" t="s">
        <v>15</v>
      </c>
      <c r="B968" s="3" t="s">
        <v>45</v>
      </c>
      <c r="C968" s="3" t="s">
        <v>63</v>
      </c>
      <c r="D968" s="3" t="s">
        <v>66</v>
      </c>
      <c r="E968" s="8">
        <v>46</v>
      </c>
      <c r="F968" s="4">
        <v>548.72</v>
      </c>
      <c r="G968" s="4">
        <v>25241.119999999999</v>
      </c>
      <c r="H968" s="4">
        <v>490.5</v>
      </c>
      <c r="I968" s="4">
        <v>22563</v>
      </c>
      <c r="J968" s="4">
        <v>2678.12</v>
      </c>
      <c r="K968" s="6"/>
    </row>
    <row r="969" spans="1:11" x14ac:dyDescent="0.3">
      <c r="A969" s="3" t="s">
        <v>14</v>
      </c>
      <c r="B969" s="3" t="s">
        <v>26</v>
      </c>
      <c r="C969" s="3" t="s">
        <v>52</v>
      </c>
      <c r="D969" s="3" t="s">
        <v>79</v>
      </c>
      <c r="E969" s="8">
        <v>16</v>
      </c>
      <c r="F969" s="4">
        <v>426.24</v>
      </c>
      <c r="G969" s="4">
        <v>6819.84</v>
      </c>
      <c r="H969" s="4">
        <v>294.18</v>
      </c>
      <c r="I969" s="4">
        <v>4706.88</v>
      </c>
      <c r="J969" s="4">
        <v>2112.96</v>
      </c>
      <c r="K969" s="6"/>
    </row>
    <row r="970" spans="1:11" x14ac:dyDescent="0.3">
      <c r="A970" s="3" t="s">
        <v>13</v>
      </c>
      <c r="B970" s="3" t="s">
        <v>23</v>
      </c>
      <c r="C970" s="3" t="s">
        <v>58</v>
      </c>
      <c r="D970" s="3" t="s">
        <v>71</v>
      </c>
      <c r="E970" s="8">
        <v>47</v>
      </c>
      <c r="F970" s="4">
        <v>228.18</v>
      </c>
      <c r="G970" s="4">
        <v>10724.46</v>
      </c>
      <c r="H970" s="4">
        <v>157.41999999999999</v>
      </c>
      <c r="I970" s="4">
        <v>7398.74</v>
      </c>
      <c r="J970" s="4">
        <v>3325.72</v>
      </c>
      <c r="K970" s="6"/>
    </row>
    <row r="971" spans="1:11" x14ac:dyDescent="0.3">
      <c r="A971" s="3" t="s">
        <v>15</v>
      </c>
      <c r="B971" s="3" t="s">
        <v>28</v>
      </c>
      <c r="C971" s="3" t="s">
        <v>56</v>
      </c>
      <c r="D971" s="3" t="s">
        <v>68</v>
      </c>
      <c r="E971" s="8">
        <v>97</v>
      </c>
      <c r="F971" s="4">
        <v>803.35</v>
      </c>
      <c r="G971" s="4">
        <v>77924.95</v>
      </c>
      <c r="H971" s="4">
        <v>692.65</v>
      </c>
      <c r="I971" s="4">
        <v>67187.05</v>
      </c>
      <c r="J971" s="4">
        <v>10737.9</v>
      </c>
      <c r="K971" s="6"/>
    </row>
    <row r="972" spans="1:11" x14ac:dyDescent="0.3">
      <c r="A972" s="3" t="s">
        <v>13</v>
      </c>
      <c r="B972" s="3" t="s">
        <v>29</v>
      </c>
      <c r="C972" s="3" t="s">
        <v>56</v>
      </c>
      <c r="D972" s="3" t="s">
        <v>64</v>
      </c>
      <c r="E972" s="8">
        <v>41</v>
      </c>
      <c r="F972" s="4">
        <v>102.76</v>
      </c>
      <c r="G972" s="4">
        <v>4213.16</v>
      </c>
      <c r="H972" s="4">
        <v>77.92</v>
      </c>
      <c r="I972" s="4">
        <v>3194.72</v>
      </c>
      <c r="J972" s="4">
        <v>1018.44</v>
      </c>
      <c r="K972" s="6"/>
    </row>
    <row r="973" spans="1:11" x14ac:dyDescent="0.3">
      <c r="A973" s="3" t="s">
        <v>11</v>
      </c>
      <c r="B973" s="3" t="s">
        <v>21</v>
      </c>
      <c r="C973" s="3" t="s">
        <v>54</v>
      </c>
      <c r="D973" s="3" t="s">
        <v>74</v>
      </c>
      <c r="E973" s="8">
        <v>59</v>
      </c>
      <c r="F973" s="4">
        <v>35.24</v>
      </c>
      <c r="G973" s="4">
        <v>2079.16</v>
      </c>
      <c r="H973" s="4">
        <v>26.7</v>
      </c>
      <c r="I973" s="4">
        <v>1575.3</v>
      </c>
      <c r="J973" s="4">
        <v>503.86</v>
      </c>
      <c r="K973" s="6"/>
    </row>
    <row r="974" spans="1:11" x14ac:dyDescent="0.3">
      <c r="A974" s="3" t="s">
        <v>10</v>
      </c>
      <c r="B974" s="3" t="s">
        <v>39</v>
      </c>
      <c r="C974" s="3" t="s">
        <v>53</v>
      </c>
      <c r="D974" s="3" t="s">
        <v>80</v>
      </c>
      <c r="E974" s="8">
        <v>56</v>
      </c>
      <c r="F974" s="4">
        <v>793.92</v>
      </c>
      <c r="G974" s="4">
        <v>44459.519999999997</v>
      </c>
      <c r="H974" s="4">
        <v>610.95000000000005</v>
      </c>
      <c r="I974" s="4">
        <v>34213.199999999997</v>
      </c>
      <c r="J974" s="4">
        <v>10246.32</v>
      </c>
      <c r="K974" s="6"/>
    </row>
    <row r="975" spans="1:11" x14ac:dyDescent="0.3">
      <c r="A975" s="3" t="s">
        <v>14</v>
      </c>
      <c r="B975" s="3" t="s">
        <v>46</v>
      </c>
      <c r="C975" s="3" t="s">
        <v>62</v>
      </c>
      <c r="D975" s="3" t="s">
        <v>66</v>
      </c>
      <c r="E975" s="8">
        <v>23</v>
      </c>
      <c r="F975" s="4">
        <v>965.39</v>
      </c>
      <c r="G975" s="4">
        <v>22203.97</v>
      </c>
      <c r="H975" s="4">
        <v>813.79</v>
      </c>
      <c r="I975" s="4">
        <v>18717.169999999998</v>
      </c>
      <c r="J975" s="4">
        <v>3486.8</v>
      </c>
      <c r="K975" s="6"/>
    </row>
    <row r="976" spans="1:11" x14ac:dyDescent="0.3">
      <c r="A976" s="3" t="s">
        <v>15</v>
      </c>
      <c r="B976" s="3" t="s">
        <v>45</v>
      </c>
      <c r="C976" s="3" t="s">
        <v>56</v>
      </c>
      <c r="D976" s="3" t="s">
        <v>72</v>
      </c>
      <c r="E976" s="8">
        <v>25</v>
      </c>
      <c r="F976" s="4">
        <v>768.33</v>
      </c>
      <c r="G976" s="4">
        <v>19208.25</v>
      </c>
      <c r="H976" s="4">
        <v>664.99</v>
      </c>
      <c r="I976" s="4">
        <v>16624.75</v>
      </c>
      <c r="J976" s="4">
        <v>2583.5</v>
      </c>
      <c r="K976" s="6"/>
    </row>
    <row r="977" spans="1:11" x14ac:dyDescent="0.3">
      <c r="A977" s="3" t="s">
        <v>15</v>
      </c>
      <c r="B977" s="3" t="s">
        <v>28</v>
      </c>
      <c r="C977" s="3" t="s">
        <v>60</v>
      </c>
      <c r="D977" s="3" t="s">
        <v>70</v>
      </c>
      <c r="E977" s="8">
        <v>58</v>
      </c>
      <c r="F977" s="4">
        <v>105.51</v>
      </c>
      <c r="G977" s="4">
        <v>6119.58</v>
      </c>
      <c r="H977" s="4">
        <v>88.75</v>
      </c>
      <c r="I977" s="4">
        <v>5147.5</v>
      </c>
      <c r="J977" s="4">
        <v>972.08</v>
      </c>
      <c r="K977" s="6"/>
    </row>
    <row r="978" spans="1:11" x14ac:dyDescent="0.3">
      <c r="A978" s="3" t="s">
        <v>10</v>
      </c>
      <c r="B978" s="3" t="s">
        <v>39</v>
      </c>
      <c r="C978" s="3" t="s">
        <v>56</v>
      </c>
      <c r="D978" s="3" t="s">
        <v>67</v>
      </c>
      <c r="E978" s="8">
        <v>15</v>
      </c>
      <c r="F978" s="4">
        <v>275.05</v>
      </c>
      <c r="G978" s="4">
        <v>4125.75</v>
      </c>
      <c r="H978" s="4">
        <v>242.81</v>
      </c>
      <c r="I978" s="4">
        <v>3642.15</v>
      </c>
      <c r="J978" s="4">
        <v>483.6</v>
      </c>
      <c r="K978" s="6"/>
    </row>
    <row r="979" spans="1:11" x14ac:dyDescent="0.3">
      <c r="A979" s="3" t="s">
        <v>13</v>
      </c>
      <c r="B979" s="3" t="s">
        <v>40</v>
      </c>
      <c r="C979" s="3" t="s">
        <v>62</v>
      </c>
      <c r="D979" s="3" t="s">
        <v>91</v>
      </c>
      <c r="E979" s="8">
        <v>80</v>
      </c>
      <c r="F979" s="4">
        <v>68.05</v>
      </c>
      <c r="G979" s="4">
        <v>5444</v>
      </c>
      <c r="H979" s="4">
        <v>57.41</v>
      </c>
      <c r="I979" s="4">
        <v>4592.8</v>
      </c>
      <c r="J979" s="4">
        <v>851.2</v>
      </c>
      <c r="K979" s="6"/>
    </row>
    <row r="980" spans="1:11" x14ac:dyDescent="0.3">
      <c r="A980" s="3" t="s">
        <v>14</v>
      </c>
      <c r="B980" s="3" t="s">
        <v>33</v>
      </c>
      <c r="C980" s="3" t="s">
        <v>53</v>
      </c>
      <c r="D980" s="3" t="s">
        <v>75</v>
      </c>
      <c r="E980" s="8">
        <v>10</v>
      </c>
      <c r="F980" s="4">
        <v>219.86</v>
      </c>
      <c r="G980" s="4">
        <v>2198.6</v>
      </c>
      <c r="H980" s="4">
        <v>145.38</v>
      </c>
      <c r="I980" s="4">
        <v>1453.8</v>
      </c>
      <c r="J980" s="4">
        <v>744.8</v>
      </c>
      <c r="K980" s="6"/>
    </row>
    <row r="981" spans="1:11" x14ac:dyDescent="0.3">
      <c r="A981" s="3" t="s">
        <v>12</v>
      </c>
      <c r="B981" s="3" t="s">
        <v>32</v>
      </c>
      <c r="C981" s="3" t="s">
        <v>57</v>
      </c>
      <c r="D981" s="3" t="s">
        <v>86</v>
      </c>
      <c r="E981" s="8">
        <v>86</v>
      </c>
      <c r="F981" s="4">
        <v>740.9</v>
      </c>
      <c r="G981" s="4">
        <v>63717.4</v>
      </c>
      <c r="H981" s="4">
        <v>547.49</v>
      </c>
      <c r="I981" s="4">
        <v>47084.14</v>
      </c>
      <c r="J981" s="4">
        <v>16633.259999999998</v>
      </c>
      <c r="K981" s="6"/>
    </row>
    <row r="982" spans="1:11" x14ac:dyDescent="0.3">
      <c r="A982" s="3" t="s">
        <v>12</v>
      </c>
      <c r="B982" s="3" t="s">
        <v>35</v>
      </c>
      <c r="C982" s="3" t="s">
        <v>58</v>
      </c>
      <c r="D982" s="3" t="s">
        <v>89</v>
      </c>
      <c r="E982" s="8">
        <v>92</v>
      </c>
      <c r="F982" s="4">
        <v>937.06</v>
      </c>
      <c r="G982" s="4">
        <v>86209.52</v>
      </c>
      <c r="H982" s="4">
        <v>694.46</v>
      </c>
      <c r="I982" s="4">
        <v>63890.32</v>
      </c>
      <c r="J982" s="4">
        <v>22319.200000000001</v>
      </c>
      <c r="K982" s="6"/>
    </row>
    <row r="983" spans="1:11" x14ac:dyDescent="0.3">
      <c r="A983" s="3" t="s">
        <v>11</v>
      </c>
      <c r="B983" s="3" t="s">
        <v>21</v>
      </c>
      <c r="C983" s="3" t="s">
        <v>58</v>
      </c>
      <c r="D983" s="3" t="s">
        <v>85</v>
      </c>
      <c r="E983" s="8">
        <v>90</v>
      </c>
      <c r="F983" s="4">
        <v>760.38</v>
      </c>
      <c r="G983" s="4">
        <v>68434.2</v>
      </c>
      <c r="H983" s="4">
        <v>485.22</v>
      </c>
      <c r="I983" s="4">
        <v>43669.8</v>
      </c>
      <c r="J983" s="4">
        <v>24764.400000000001</v>
      </c>
      <c r="K983" s="6"/>
    </row>
    <row r="984" spans="1:11" x14ac:dyDescent="0.3">
      <c r="A984" s="3" t="s">
        <v>12</v>
      </c>
      <c r="B984" s="3" t="s">
        <v>35</v>
      </c>
      <c r="C984" s="3" t="s">
        <v>55</v>
      </c>
      <c r="D984" s="3" t="s">
        <v>86</v>
      </c>
      <c r="E984" s="8">
        <v>51</v>
      </c>
      <c r="F984" s="4">
        <v>999.98</v>
      </c>
      <c r="G984" s="4">
        <v>50998.98</v>
      </c>
      <c r="H984" s="4">
        <v>734.24</v>
      </c>
      <c r="I984" s="4">
        <v>37446.239999999998</v>
      </c>
      <c r="J984" s="4">
        <v>13552.74</v>
      </c>
      <c r="K984" s="6"/>
    </row>
    <row r="985" spans="1:11" x14ac:dyDescent="0.3">
      <c r="A985" s="3" t="s">
        <v>12</v>
      </c>
      <c r="B985" s="3" t="s">
        <v>18</v>
      </c>
      <c r="C985" s="3" t="s">
        <v>57</v>
      </c>
      <c r="D985" s="3" t="s">
        <v>83</v>
      </c>
      <c r="E985" s="8">
        <v>82</v>
      </c>
      <c r="F985" s="4">
        <v>689.45</v>
      </c>
      <c r="G985" s="4">
        <v>56534.9</v>
      </c>
      <c r="H985" s="4">
        <v>504.45</v>
      </c>
      <c r="I985" s="4">
        <v>41364.9</v>
      </c>
      <c r="J985" s="4">
        <v>15170</v>
      </c>
      <c r="K985" s="6"/>
    </row>
    <row r="986" spans="1:11" x14ac:dyDescent="0.3">
      <c r="A986" s="3" t="s">
        <v>15</v>
      </c>
      <c r="B986" s="3" t="s">
        <v>45</v>
      </c>
      <c r="C986" s="3" t="s">
        <v>59</v>
      </c>
      <c r="D986" s="3" t="s">
        <v>91</v>
      </c>
      <c r="E986" s="8">
        <v>55</v>
      </c>
      <c r="F986" s="4">
        <v>182.17</v>
      </c>
      <c r="G986" s="4">
        <v>10019.35</v>
      </c>
      <c r="H986" s="4">
        <v>156.52000000000001</v>
      </c>
      <c r="I986" s="4">
        <v>8608.6</v>
      </c>
      <c r="J986" s="4">
        <v>1410.75</v>
      </c>
      <c r="K986" s="6"/>
    </row>
    <row r="987" spans="1:11" x14ac:dyDescent="0.3">
      <c r="A987" s="3" t="s">
        <v>15</v>
      </c>
      <c r="B987" s="3" t="s">
        <v>28</v>
      </c>
      <c r="C987" s="3" t="s">
        <v>57</v>
      </c>
      <c r="D987" s="3" t="s">
        <v>84</v>
      </c>
      <c r="E987" s="8">
        <v>94</v>
      </c>
      <c r="F987" s="4">
        <v>70.239999999999995</v>
      </c>
      <c r="G987" s="4">
        <v>6602.56</v>
      </c>
      <c r="H987" s="4">
        <v>47.87</v>
      </c>
      <c r="I987" s="4">
        <v>4499.78</v>
      </c>
      <c r="J987" s="4">
        <v>2102.7800000000002</v>
      </c>
      <c r="K987" s="6"/>
    </row>
    <row r="988" spans="1:11" x14ac:dyDescent="0.3">
      <c r="A988" s="3" t="s">
        <v>13</v>
      </c>
      <c r="B988" s="3" t="s">
        <v>40</v>
      </c>
      <c r="C988" s="3" t="s">
        <v>56</v>
      </c>
      <c r="D988" s="3" t="s">
        <v>76</v>
      </c>
      <c r="E988" s="8">
        <v>85</v>
      </c>
      <c r="F988" s="4">
        <v>125.41</v>
      </c>
      <c r="G988" s="4">
        <v>10659.85</v>
      </c>
      <c r="H988" s="4">
        <v>95.52</v>
      </c>
      <c r="I988" s="4">
        <v>8119.2</v>
      </c>
      <c r="J988" s="4">
        <v>2540.65</v>
      </c>
      <c r="K988" s="6"/>
    </row>
    <row r="989" spans="1:11" x14ac:dyDescent="0.3">
      <c r="A989" s="3" t="s">
        <v>11</v>
      </c>
      <c r="B989" s="3" t="s">
        <v>38</v>
      </c>
      <c r="C989" s="3" t="s">
        <v>53</v>
      </c>
      <c r="D989" s="3" t="s">
        <v>68</v>
      </c>
      <c r="E989" s="8">
        <v>90</v>
      </c>
      <c r="F989" s="4">
        <v>197.15</v>
      </c>
      <c r="G989" s="4">
        <v>17743.5</v>
      </c>
      <c r="H989" s="4">
        <v>145.72999999999999</v>
      </c>
      <c r="I989" s="4">
        <v>13115.7</v>
      </c>
      <c r="J989" s="4">
        <v>4627.8</v>
      </c>
      <c r="K989" s="6"/>
    </row>
    <row r="990" spans="1:11" x14ac:dyDescent="0.3">
      <c r="A990" s="3" t="s">
        <v>12</v>
      </c>
      <c r="B990" s="3" t="s">
        <v>31</v>
      </c>
      <c r="C990" s="3" t="s">
        <v>55</v>
      </c>
      <c r="D990" s="3" t="s">
        <v>70</v>
      </c>
      <c r="E990" s="8">
        <v>60</v>
      </c>
      <c r="F990" s="4">
        <v>173.5</v>
      </c>
      <c r="G990" s="4">
        <v>10410</v>
      </c>
      <c r="H990" s="4">
        <v>107.72</v>
      </c>
      <c r="I990" s="4">
        <v>6463.2</v>
      </c>
      <c r="J990" s="4">
        <v>3946.8</v>
      </c>
      <c r="K990" s="6"/>
    </row>
    <row r="991" spans="1:11" x14ac:dyDescent="0.3">
      <c r="A991" s="3" t="s">
        <v>10</v>
      </c>
      <c r="B991" s="3" t="s">
        <v>51</v>
      </c>
      <c r="C991" s="3" t="s">
        <v>61</v>
      </c>
      <c r="D991" s="3" t="s">
        <v>67</v>
      </c>
      <c r="E991" s="8">
        <v>7</v>
      </c>
      <c r="F991" s="4">
        <v>997.87</v>
      </c>
      <c r="G991" s="4">
        <v>6985.09</v>
      </c>
      <c r="H991" s="4">
        <v>870.9</v>
      </c>
      <c r="I991" s="4">
        <v>6096.3</v>
      </c>
      <c r="J991" s="4">
        <v>888.79</v>
      </c>
      <c r="K991" s="6"/>
    </row>
    <row r="992" spans="1:11" x14ac:dyDescent="0.3">
      <c r="A992" s="3" t="s">
        <v>13</v>
      </c>
      <c r="B992" s="3" t="s">
        <v>34</v>
      </c>
      <c r="C992" s="3" t="s">
        <v>60</v>
      </c>
      <c r="D992" s="3" t="s">
        <v>65</v>
      </c>
      <c r="E992" s="8">
        <v>100</v>
      </c>
      <c r="F992" s="4">
        <v>824.44</v>
      </c>
      <c r="G992" s="4">
        <v>82444</v>
      </c>
      <c r="H992" s="4">
        <v>598.28</v>
      </c>
      <c r="I992" s="4">
        <v>59828</v>
      </c>
      <c r="J992" s="4">
        <v>22616</v>
      </c>
      <c r="K992" s="6"/>
    </row>
    <row r="993" spans="1:11" x14ac:dyDescent="0.3">
      <c r="A993" s="3" t="s">
        <v>12</v>
      </c>
      <c r="B993" s="3" t="s">
        <v>35</v>
      </c>
      <c r="C993" s="3" t="s">
        <v>62</v>
      </c>
      <c r="D993" s="3" t="s">
        <v>72</v>
      </c>
      <c r="E993" s="8">
        <v>8</v>
      </c>
      <c r="F993" s="4">
        <v>564.01</v>
      </c>
      <c r="G993" s="4">
        <v>4512.08</v>
      </c>
      <c r="H993" s="4">
        <v>453.29</v>
      </c>
      <c r="I993" s="4">
        <v>3626.32</v>
      </c>
      <c r="J993" s="4">
        <v>885.76</v>
      </c>
      <c r="K993" s="6"/>
    </row>
    <row r="994" spans="1:11" x14ac:dyDescent="0.3">
      <c r="A994" s="3" t="s">
        <v>10</v>
      </c>
      <c r="B994" s="3" t="s">
        <v>39</v>
      </c>
      <c r="C994" s="3" t="s">
        <v>53</v>
      </c>
      <c r="D994" s="3" t="s">
        <v>64</v>
      </c>
      <c r="E994" s="8">
        <v>64</v>
      </c>
      <c r="F994" s="4">
        <v>65.540000000000006</v>
      </c>
      <c r="G994" s="4">
        <v>4194.5600000000004</v>
      </c>
      <c r="H994" s="4">
        <v>48.11</v>
      </c>
      <c r="I994" s="4">
        <v>3079.04</v>
      </c>
      <c r="J994" s="4">
        <v>1115.52</v>
      </c>
      <c r="K994" s="6"/>
    </row>
    <row r="995" spans="1:11" x14ac:dyDescent="0.3">
      <c r="A995" s="3" t="s">
        <v>14</v>
      </c>
      <c r="B995" s="3" t="s">
        <v>33</v>
      </c>
      <c r="C995" s="3" t="s">
        <v>61</v>
      </c>
      <c r="D995" s="3" t="s">
        <v>82</v>
      </c>
      <c r="E995" s="8">
        <v>29</v>
      </c>
      <c r="F995" s="4">
        <v>490.62</v>
      </c>
      <c r="G995" s="4">
        <v>14227.98</v>
      </c>
      <c r="H995" s="4">
        <v>304.26</v>
      </c>
      <c r="I995" s="4">
        <v>8823.5400000000009</v>
      </c>
      <c r="J995" s="4">
        <v>5404.44</v>
      </c>
      <c r="K995" s="6"/>
    </row>
    <row r="996" spans="1:11" x14ac:dyDescent="0.3">
      <c r="A996" s="3" t="s">
        <v>14</v>
      </c>
      <c r="B996" s="3" t="s">
        <v>44</v>
      </c>
      <c r="C996" s="3" t="s">
        <v>63</v>
      </c>
      <c r="D996" s="3" t="s">
        <v>81</v>
      </c>
      <c r="E996" s="8">
        <v>68</v>
      </c>
      <c r="F996" s="4">
        <v>612.63</v>
      </c>
      <c r="G996" s="4">
        <v>41658.839999999997</v>
      </c>
      <c r="H996" s="4">
        <v>437.28</v>
      </c>
      <c r="I996" s="4">
        <v>29735.040000000001</v>
      </c>
      <c r="J996" s="4">
        <v>11923.8</v>
      </c>
      <c r="K996" s="6"/>
    </row>
    <row r="997" spans="1:11" x14ac:dyDescent="0.3">
      <c r="A997" s="3" t="s">
        <v>13</v>
      </c>
      <c r="B997" s="3" t="s">
        <v>20</v>
      </c>
      <c r="C997" s="3" t="s">
        <v>61</v>
      </c>
      <c r="D997" s="3" t="s">
        <v>64</v>
      </c>
      <c r="E997" s="8">
        <v>1</v>
      </c>
      <c r="F997" s="4">
        <v>607.66999999999996</v>
      </c>
      <c r="G997" s="4">
        <v>607.66999999999996</v>
      </c>
      <c r="H997" s="4">
        <v>496.02</v>
      </c>
      <c r="I997" s="4">
        <v>496.02</v>
      </c>
      <c r="J997" s="4">
        <v>111.65</v>
      </c>
      <c r="K997" s="6"/>
    </row>
    <row r="998" spans="1:11" x14ac:dyDescent="0.3">
      <c r="A998" s="3" t="s">
        <v>10</v>
      </c>
      <c r="B998" s="3" t="s">
        <v>16</v>
      </c>
      <c r="C998" s="3" t="s">
        <v>61</v>
      </c>
      <c r="D998" s="3" t="s">
        <v>68</v>
      </c>
      <c r="E998" s="8">
        <v>52</v>
      </c>
      <c r="F998" s="4">
        <v>259.08</v>
      </c>
      <c r="G998" s="4">
        <v>13472.16</v>
      </c>
      <c r="H998" s="4">
        <v>186.77</v>
      </c>
      <c r="I998" s="4">
        <v>9712.0400000000009</v>
      </c>
      <c r="J998" s="4">
        <v>3760.12</v>
      </c>
      <c r="K998" s="6"/>
    </row>
    <row r="999" spans="1:11" x14ac:dyDescent="0.3">
      <c r="A999" s="3" t="s">
        <v>12</v>
      </c>
      <c r="B999" s="3" t="s">
        <v>35</v>
      </c>
      <c r="C999" s="3" t="s">
        <v>54</v>
      </c>
      <c r="D999" s="3" t="s">
        <v>74</v>
      </c>
      <c r="E999" s="8">
        <v>56</v>
      </c>
      <c r="F999" s="4">
        <v>956.32</v>
      </c>
      <c r="G999" s="4">
        <v>53553.919999999998</v>
      </c>
      <c r="H999" s="4">
        <v>839.69</v>
      </c>
      <c r="I999" s="4">
        <v>47022.64</v>
      </c>
      <c r="J999" s="4">
        <v>6531.28</v>
      </c>
      <c r="K999" s="6"/>
    </row>
    <row r="1000" spans="1:11" x14ac:dyDescent="0.3">
      <c r="A1000" s="3" t="s">
        <v>13</v>
      </c>
      <c r="B1000" s="3" t="s">
        <v>29</v>
      </c>
      <c r="C1000" s="3" t="s">
        <v>58</v>
      </c>
      <c r="D1000" s="3" t="s">
        <v>80</v>
      </c>
      <c r="E1000" s="8">
        <v>97</v>
      </c>
      <c r="F1000" s="4">
        <v>492.5</v>
      </c>
      <c r="G1000" s="4">
        <v>47772.5</v>
      </c>
      <c r="H1000" s="4">
        <v>336.65</v>
      </c>
      <c r="I1000" s="4">
        <v>32655.05</v>
      </c>
      <c r="J1000" s="4">
        <v>15117.45</v>
      </c>
      <c r="K1000" s="6"/>
    </row>
    <row r="1001" spans="1:11" x14ac:dyDescent="0.3">
      <c r="A1001" s="3" t="s">
        <v>10</v>
      </c>
      <c r="B1001" s="3" t="s">
        <v>19</v>
      </c>
      <c r="C1001" s="3" t="s">
        <v>61</v>
      </c>
      <c r="D1001" s="3" t="s">
        <v>64</v>
      </c>
      <c r="E1001" s="8">
        <v>46</v>
      </c>
      <c r="F1001" s="4">
        <v>357.56</v>
      </c>
      <c r="G1001" s="4">
        <v>16447.759999999998</v>
      </c>
      <c r="H1001" s="4">
        <v>310.86</v>
      </c>
      <c r="I1001" s="4">
        <v>14299.56</v>
      </c>
      <c r="J1001" s="4">
        <v>2148.1999999999998</v>
      </c>
      <c r="K1001" s="6"/>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096D-C813-471A-89DD-029416B8CD38}">
  <dimension ref="A1:L1001"/>
  <sheetViews>
    <sheetView zoomScale="68" workbookViewId="0">
      <selection activeCell="M16" sqref="M16:M105"/>
    </sheetView>
  </sheetViews>
  <sheetFormatPr defaultRowHeight="14.4" x14ac:dyDescent="0.3"/>
  <cols>
    <col min="1" max="1" width="10.44140625" style="3" customWidth="1"/>
    <col min="2" max="2" width="15.33203125" style="3" bestFit="1" customWidth="1"/>
    <col min="3" max="3" width="9.77734375" style="3" bestFit="1" customWidth="1"/>
    <col min="4" max="4" width="16.109375" style="3" bestFit="1" customWidth="1"/>
    <col min="5" max="5" width="14.33203125" style="8" customWidth="1"/>
    <col min="6" max="6" width="17.77734375" style="4" customWidth="1"/>
    <col min="7" max="7" width="14.88671875" style="4" customWidth="1"/>
    <col min="8" max="8" width="14.109375" style="4" customWidth="1"/>
    <col min="9" max="9" width="11.21875" style="4" customWidth="1"/>
    <col min="10" max="10" width="11.5546875" style="4" bestFit="1" customWidth="1"/>
    <col min="11" max="16384" width="8.88671875" style="3"/>
  </cols>
  <sheetData>
    <row r="1" spans="1:11" x14ac:dyDescent="0.3">
      <c r="A1" s="5" t="s">
        <v>0</v>
      </c>
      <c r="B1" s="5" t="s">
        <v>1</v>
      </c>
      <c r="C1" s="5" t="s">
        <v>2</v>
      </c>
      <c r="D1" s="5" t="s">
        <v>3</v>
      </c>
      <c r="E1" s="7" t="s">
        <v>4</v>
      </c>
      <c r="F1" s="9" t="s">
        <v>5</v>
      </c>
      <c r="G1" s="9" t="s">
        <v>6</v>
      </c>
      <c r="H1" s="9" t="s">
        <v>7</v>
      </c>
      <c r="I1" s="9" t="s">
        <v>8</v>
      </c>
      <c r="J1" s="9" t="s">
        <v>9</v>
      </c>
      <c r="K1" s="6"/>
    </row>
    <row r="2" spans="1:11" x14ac:dyDescent="0.3">
      <c r="A2" s="3" t="s">
        <v>10</v>
      </c>
      <c r="B2" s="3" t="s">
        <v>16</v>
      </c>
      <c r="C2" s="3" t="s">
        <v>52</v>
      </c>
      <c r="D2" s="3" t="s">
        <v>64</v>
      </c>
      <c r="E2" s="8">
        <v>53</v>
      </c>
      <c r="F2" s="4">
        <v>330.15</v>
      </c>
      <c r="G2" s="4">
        <v>17497.95</v>
      </c>
      <c r="H2" s="4">
        <v>211.16</v>
      </c>
      <c r="I2" s="4">
        <v>11191.48</v>
      </c>
      <c r="J2" s="4">
        <v>6306.47</v>
      </c>
      <c r="K2" s="6"/>
    </row>
    <row r="3" spans="1:11" x14ac:dyDescent="0.3">
      <c r="A3" s="3" t="s">
        <v>11</v>
      </c>
      <c r="B3" s="3" t="s">
        <v>17</v>
      </c>
      <c r="C3" s="3" t="s">
        <v>53</v>
      </c>
      <c r="D3" s="3" t="s">
        <v>65</v>
      </c>
      <c r="E3" s="8">
        <v>59</v>
      </c>
      <c r="F3" s="4">
        <v>129.88</v>
      </c>
      <c r="G3" s="4">
        <v>7662.92</v>
      </c>
      <c r="H3" s="4">
        <v>116.55</v>
      </c>
      <c r="I3" s="4">
        <v>6876.45</v>
      </c>
      <c r="J3" s="4">
        <v>786.47</v>
      </c>
      <c r="K3" s="6"/>
    </row>
    <row r="4" spans="1:11" x14ac:dyDescent="0.3">
      <c r="A4" s="3" t="s">
        <v>12</v>
      </c>
      <c r="B4" s="3" t="s">
        <v>18</v>
      </c>
      <c r="C4" s="3" t="s">
        <v>54</v>
      </c>
      <c r="D4" s="3" t="s">
        <v>65</v>
      </c>
      <c r="E4" s="8">
        <v>93</v>
      </c>
      <c r="F4" s="4">
        <v>295.82</v>
      </c>
      <c r="G4" s="4">
        <v>27511.26</v>
      </c>
      <c r="H4" s="4">
        <v>248.32</v>
      </c>
      <c r="I4" s="4">
        <v>23093.759999999998</v>
      </c>
      <c r="J4" s="4">
        <v>4417.5</v>
      </c>
      <c r="K4" s="6"/>
    </row>
    <row r="5" spans="1:11" x14ac:dyDescent="0.3">
      <c r="A5" s="3" t="s">
        <v>10</v>
      </c>
      <c r="B5" s="3" t="s">
        <v>19</v>
      </c>
      <c r="C5" s="3" t="s">
        <v>55</v>
      </c>
      <c r="D5" s="3" t="s">
        <v>66</v>
      </c>
      <c r="E5" s="8">
        <v>3</v>
      </c>
      <c r="F5" s="4">
        <v>987.85</v>
      </c>
      <c r="G5" s="4">
        <v>2963.55</v>
      </c>
      <c r="H5" s="4">
        <v>864.74</v>
      </c>
      <c r="I5" s="4">
        <v>2594.2199999999998</v>
      </c>
      <c r="J5" s="4">
        <v>369.33</v>
      </c>
      <c r="K5" s="6"/>
    </row>
    <row r="6" spans="1:11" x14ac:dyDescent="0.3">
      <c r="A6" s="3" t="s">
        <v>13</v>
      </c>
      <c r="B6" s="3" t="s">
        <v>20</v>
      </c>
      <c r="C6" s="3" t="s">
        <v>56</v>
      </c>
      <c r="D6" s="3" t="s">
        <v>67</v>
      </c>
      <c r="E6" s="8">
        <v>85</v>
      </c>
      <c r="F6" s="4">
        <v>388.12</v>
      </c>
      <c r="G6" s="4">
        <v>32990.199999999997</v>
      </c>
      <c r="H6" s="4">
        <v>338.31</v>
      </c>
      <c r="I6" s="4">
        <v>28756.35</v>
      </c>
      <c r="J6" s="4">
        <v>4233.8500000000004</v>
      </c>
      <c r="K6" s="6"/>
    </row>
    <row r="7" spans="1:11" x14ac:dyDescent="0.3">
      <c r="A7" s="3" t="s">
        <v>11</v>
      </c>
      <c r="B7" s="3" t="s">
        <v>21</v>
      </c>
      <c r="C7" s="3" t="s">
        <v>57</v>
      </c>
      <c r="D7" s="3" t="s">
        <v>68</v>
      </c>
      <c r="E7" s="8">
        <v>99</v>
      </c>
      <c r="F7" s="4">
        <v>461.18</v>
      </c>
      <c r="G7" s="4">
        <v>45656.82</v>
      </c>
      <c r="H7" s="4">
        <v>284.86</v>
      </c>
      <c r="I7" s="4">
        <v>28201.14</v>
      </c>
      <c r="J7" s="4">
        <v>17455.68</v>
      </c>
      <c r="K7" s="6"/>
    </row>
    <row r="8" spans="1:11" x14ac:dyDescent="0.3">
      <c r="A8" s="3" t="s">
        <v>14</v>
      </c>
      <c r="B8" s="3" t="s">
        <v>22</v>
      </c>
      <c r="C8" s="3" t="s">
        <v>58</v>
      </c>
      <c r="D8" s="3" t="s">
        <v>64</v>
      </c>
      <c r="E8" s="8">
        <v>60</v>
      </c>
      <c r="F8" s="4">
        <v>965.54</v>
      </c>
      <c r="G8" s="4">
        <v>57932.4</v>
      </c>
      <c r="H8" s="4">
        <v>668.83</v>
      </c>
      <c r="I8" s="4">
        <v>40129.800000000003</v>
      </c>
      <c r="J8" s="4">
        <v>17802.599999999999</v>
      </c>
      <c r="K8" s="6"/>
    </row>
    <row r="9" spans="1:11" x14ac:dyDescent="0.3">
      <c r="A9" s="3" t="s">
        <v>13</v>
      </c>
      <c r="B9" s="3" t="s">
        <v>23</v>
      </c>
      <c r="C9" s="3" t="s">
        <v>53</v>
      </c>
      <c r="D9" s="3" t="s">
        <v>69</v>
      </c>
      <c r="E9" s="8">
        <v>64</v>
      </c>
      <c r="F9" s="4">
        <v>95.69</v>
      </c>
      <c r="G9" s="4">
        <v>6124.16</v>
      </c>
      <c r="H9" s="4">
        <v>57.89</v>
      </c>
      <c r="I9" s="4">
        <v>3704.96</v>
      </c>
      <c r="J9" s="4">
        <v>2419.1999999999998</v>
      </c>
      <c r="K9" s="6"/>
    </row>
    <row r="10" spans="1:11" x14ac:dyDescent="0.3">
      <c r="A10" s="3" t="s">
        <v>11</v>
      </c>
      <c r="B10" s="3" t="s">
        <v>24</v>
      </c>
      <c r="C10" s="3" t="s">
        <v>59</v>
      </c>
      <c r="D10" s="3" t="s">
        <v>64</v>
      </c>
      <c r="E10" s="8">
        <v>67</v>
      </c>
      <c r="F10" s="4">
        <v>713.88</v>
      </c>
      <c r="G10" s="4">
        <v>47829.96</v>
      </c>
      <c r="H10" s="4">
        <v>429.66</v>
      </c>
      <c r="I10" s="4">
        <v>28787.22</v>
      </c>
      <c r="J10" s="4">
        <v>19042.740000000002</v>
      </c>
      <c r="K10" s="6"/>
    </row>
    <row r="11" spans="1:11" x14ac:dyDescent="0.3">
      <c r="A11" s="3" t="s">
        <v>12</v>
      </c>
      <c r="B11" s="3" t="s">
        <v>25</v>
      </c>
      <c r="C11" s="3" t="s">
        <v>54</v>
      </c>
      <c r="D11" s="3" t="s">
        <v>70</v>
      </c>
      <c r="E11" s="8">
        <v>45</v>
      </c>
      <c r="F11" s="4">
        <v>189.1</v>
      </c>
      <c r="G11" s="4">
        <v>8509.5</v>
      </c>
      <c r="H11" s="4">
        <v>148.84</v>
      </c>
      <c r="I11" s="4">
        <v>6697.8</v>
      </c>
      <c r="J11" s="4">
        <v>1811.7</v>
      </c>
      <c r="K11" s="6"/>
    </row>
    <row r="12" spans="1:11" x14ac:dyDescent="0.3">
      <c r="A12" s="3" t="s">
        <v>14</v>
      </c>
      <c r="B12" s="3" t="s">
        <v>26</v>
      </c>
      <c r="C12" s="3" t="s">
        <v>58</v>
      </c>
      <c r="D12" s="3" t="s">
        <v>71</v>
      </c>
      <c r="E12" s="8">
        <v>71</v>
      </c>
      <c r="F12" s="4">
        <v>879.77</v>
      </c>
      <c r="G12" s="4">
        <v>62463.67</v>
      </c>
      <c r="H12" s="4">
        <v>778.8</v>
      </c>
      <c r="I12" s="4">
        <v>55294.8</v>
      </c>
      <c r="J12" s="4">
        <v>7168.87</v>
      </c>
      <c r="K12" s="6"/>
    </row>
    <row r="13" spans="1:11" x14ac:dyDescent="0.3">
      <c r="A13" s="3" t="s">
        <v>10</v>
      </c>
      <c r="B13" s="3" t="s">
        <v>19</v>
      </c>
      <c r="C13" s="3" t="s">
        <v>59</v>
      </c>
      <c r="D13" s="3" t="s">
        <v>71</v>
      </c>
      <c r="E13" s="8">
        <v>87</v>
      </c>
      <c r="F13" s="4">
        <v>114.37</v>
      </c>
      <c r="G13" s="4">
        <v>9950.19</v>
      </c>
      <c r="H13" s="4">
        <v>88.89</v>
      </c>
      <c r="I13" s="4">
        <v>7733.43</v>
      </c>
      <c r="J13" s="4">
        <v>2216.7600000000002</v>
      </c>
      <c r="K13" s="6"/>
    </row>
    <row r="14" spans="1:11" x14ac:dyDescent="0.3">
      <c r="A14" s="3" t="s">
        <v>12</v>
      </c>
      <c r="B14" s="3" t="s">
        <v>18</v>
      </c>
      <c r="C14" s="3" t="s">
        <v>56</v>
      </c>
      <c r="D14" s="3" t="s">
        <v>72</v>
      </c>
      <c r="E14" s="8">
        <v>23</v>
      </c>
      <c r="F14" s="4">
        <v>29.17</v>
      </c>
      <c r="G14" s="4">
        <v>670.91</v>
      </c>
      <c r="H14" s="4">
        <v>23.57</v>
      </c>
      <c r="I14" s="4">
        <v>542.11</v>
      </c>
      <c r="J14" s="4">
        <v>128.80000000000001</v>
      </c>
      <c r="K14" s="6"/>
    </row>
    <row r="15" spans="1:11" x14ac:dyDescent="0.3">
      <c r="A15" s="3" t="s">
        <v>11</v>
      </c>
      <c r="B15" s="3" t="s">
        <v>27</v>
      </c>
      <c r="C15" s="3" t="s">
        <v>60</v>
      </c>
      <c r="D15" s="3" t="s">
        <v>73</v>
      </c>
      <c r="E15" s="8">
        <v>22</v>
      </c>
      <c r="F15" s="4">
        <v>244.45</v>
      </c>
      <c r="G15" s="4">
        <v>5377.9</v>
      </c>
      <c r="H15" s="4">
        <v>212.24</v>
      </c>
      <c r="I15" s="4">
        <v>4669.28</v>
      </c>
      <c r="J15" s="4">
        <v>708.62</v>
      </c>
      <c r="K15" s="6"/>
    </row>
    <row r="16" spans="1:11" x14ac:dyDescent="0.3">
      <c r="A16" s="3" t="s">
        <v>15</v>
      </c>
      <c r="B16" s="3" t="s">
        <v>28</v>
      </c>
      <c r="C16" s="3" t="s">
        <v>61</v>
      </c>
      <c r="D16" s="3" t="s">
        <v>74</v>
      </c>
      <c r="E16" s="8">
        <v>48</v>
      </c>
      <c r="F16" s="4">
        <v>119.58</v>
      </c>
      <c r="G16" s="4">
        <v>5739.84</v>
      </c>
      <c r="H16" s="4">
        <v>82.12</v>
      </c>
      <c r="I16" s="4">
        <v>3941.76</v>
      </c>
      <c r="J16" s="4">
        <v>1798.08</v>
      </c>
      <c r="K16" s="6"/>
    </row>
    <row r="17" spans="1:12" x14ac:dyDescent="0.3">
      <c r="A17" s="3" t="s">
        <v>11</v>
      </c>
      <c r="B17" s="3" t="s">
        <v>24</v>
      </c>
      <c r="C17" s="3" t="s">
        <v>56</v>
      </c>
      <c r="D17" s="3" t="s">
        <v>75</v>
      </c>
      <c r="E17" s="8">
        <v>31</v>
      </c>
      <c r="F17" s="4">
        <v>440.5</v>
      </c>
      <c r="G17" s="4">
        <v>13655.5</v>
      </c>
      <c r="H17" s="4">
        <v>391.52</v>
      </c>
      <c r="I17" s="4">
        <v>12137.12</v>
      </c>
      <c r="J17" s="4">
        <v>1518.38</v>
      </c>
      <c r="K17" s="6"/>
    </row>
    <row r="18" spans="1:12" x14ac:dyDescent="0.3">
      <c r="A18" s="3" t="s">
        <v>13</v>
      </c>
      <c r="B18" s="3" t="s">
        <v>29</v>
      </c>
      <c r="C18" s="3" t="s">
        <v>52</v>
      </c>
      <c r="D18" s="3" t="s">
        <v>66</v>
      </c>
      <c r="E18" s="8">
        <v>73</v>
      </c>
      <c r="F18" s="4">
        <v>997.69</v>
      </c>
      <c r="G18" s="4">
        <v>72831.37</v>
      </c>
      <c r="H18" s="4">
        <v>852.82</v>
      </c>
      <c r="I18" s="4">
        <v>62255.86</v>
      </c>
      <c r="J18" s="4">
        <v>10575.51</v>
      </c>
      <c r="K18" s="6"/>
      <c r="L18" s="3" t="s">
        <v>92</v>
      </c>
    </row>
    <row r="19" spans="1:12" x14ac:dyDescent="0.3">
      <c r="A19" s="3" t="s">
        <v>12</v>
      </c>
      <c r="B19" s="3" t="s">
        <v>30</v>
      </c>
      <c r="C19" s="3" t="s">
        <v>58</v>
      </c>
      <c r="D19" s="3" t="s">
        <v>76</v>
      </c>
      <c r="E19" s="8">
        <v>12</v>
      </c>
      <c r="F19" s="4">
        <v>676.87</v>
      </c>
      <c r="G19" s="4">
        <v>8122.44</v>
      </c>
      <c r="H19" s="4">
        <v>492.16</v>
      </c>
      <c r="I19" s="4">
        <v>5905.92</v>
      </c>
      <c r="J19" s="4">
        <v>2216.52</v>
      </c>
      <c r="K19" s="6"/>
    </row>
    <row r="20" spans="1:12" x14ac:dyDescent="0.3">
      <c r="A20" s="3" t="s">
        <v>12</v>
      </c>
      <c r="B20" s="3" t="s">
        <v>31</v>
      </c>
      <c r="C20" s="3" t="s">
        <v>52</v>
      </c>
      <c r="D20" s="3" t="s">
        <v>64</v>
      </c>
      <c r="E20" s="8">
        <v>38</v>
      </c>
      <c r="F20" s="4">
        <v>931.71</v>
      </c>
      <c r="G20" s="4">
        <v>35404.980000000003</v>
      </c>
      <c r="H20" s="4">
        <v>824.91</v>
      </c>
      <c r="I20" s="4">
        <v>31346.58</v>
      </c>
      <c r="J20" s="4">
        <v>4058.4</v>
      </c>
      <c r="K20" s="6"/>
    </row>
    <row r="21" spans="1:12" x14ac:dyDescent="0.3">
      <c r="A21" s="3" t="s">
        <v>12</v>
      </c>
      <c r="B21" s="3" t="s">
        <v>32</v>
      </c>
      <c r="C21" s="3" t="s">
        <v>62</v>
      </c>
      <c r="D21" s="3" t="s">
        <v>65</v>
      </c>
      <c r="E21" s="8">
        <v>9</v>
      </c>
      <c r="F21" s="4">
        <v>580.14</v>
      </c>
      <c r="G21" s="4">
        <v>5221.26</v>
      </c>
      <c r="H21" s="4">
        <v>387.59</v>
      </c>
      <c r="I21" s="4">
        <v>3488.31</v>
      </c>
      <c r="J21" s="4">
        <v>1732.95</v>
      </c>
      <c r="K21" s="6"/>
    </row>
    <row r="22" spans="1:12" x14ac:dyDescent="0.3">
      <c r="A22" s="3" t="s">
        <v>14</v>
      </c>
      <c r="B22" s="3" t="s">
        <v>22</v>
      </c>
      <c r="C22" s="3" t="s">
        <v>57</v>
      </c>
      <c r="D22" s="3" t="s">
        <v>77</v>
      </c>
      <c r="E22" s="8">
        <v>82</v>
      </c>
      <c r="F22" s="4">
        <v>789.63</v>
      </c>
      <c r="G22" s="4">
        <v>64749.66</v>
      </c>
      <c r="H22" s="4">
        <v>625.84</v>
      </c>
      <c r="I22" s="4">
        <v>51318.879999999997</v>
      </c>
      <c r="J22" s="4">
        <v>13430.78</v>
      </c>
      <c r="K22" s="6"/>
    </row>
    <row r="23" spans="1:12" x14ac:dyDescent="0.3">
      <c r="A23" s="3" t="s">
        <v>14</v>
      </c>
      <c r="B23" s="3" t="s">
        <v>33</v>
      </c>
      <c r="C23" s="3" t="s">
        <v>59</v>
      </c>
      <c r="D23" s="3" t="s">
        <v>78</v>
      </c>
      <c r="E23" s="8">
        <v>31</v>
      </c>
      <c r="F23" s="4">
        <v>705.74</v>
      </c>
      <c r="G23" s="4">
        <v>21877.94</v>
      </c>
      <c r="H23" s="4">
        <v>444.29</v>
      </c>
      <c r="I23" s="4">
        <v>13772.99</v>
      </c>
      <c r="J23" s="4">
        <v>8104.95</v>
      </c>
      <c r="K23" s="6"/>
    </row>
    <row r="24" spans="1:12" x14ac:dyDescent="0.3">
      <c r="A24" s="3" t="s">
        <v>13</v>
      </c>
      <c r="B24" s="3" t="s">
        <v>34</v>
      </c>
      <c r="C24" s="3" t="s">
        <v>58</v>
      </c>
      <c r="D24" s="3" t="s">
        <v>72</v>
      </c>
      <c r="E24" s="8">
        <v>92</v>
      </c>
      <c r="F24" s="4">
        <v>747.7</v>
      </c>
      <c r="G24" s="4">
        <v>68788.399999999994</v>
      </c>
      <c r="H24" s="4">
        <v>460.16</v>
      </c>
      <c r="I24" s="4">
        <v>42334.720000000001</v>
      </c>
      <c r="J24" s="4">
        <v>26453.68</v>
      </c>
      <c r="K24" s="6"/>
    </row>
    <row r="25" spans="1:12" x14ac:dyDescent="0.3">
      <c r="A25" s="3" t="s">
        <v>10</v>
      </c>
      <c r="B25" s="3" t="s">
        <v>19</v>
      </c>
      <c r="C25" s="3" t="s">
        <v>54</v>
      </c>
      <c r="D25" s="3" t="s">
        <v>79</v>
      </c>
      <c r="E25" s="8">
        <v>77</v>
      </c>
      <c r="F25" s="4">
        <v>366.87</v>
      </c>
      <c r="G25" s="4">
        <v>28248.99</v>
      </c>
      <c r="H25" s="4">
        <v>319.14999999999998</v>
      </c>
      <c r="I25" s="4">
        <v>24574.55</v>
      </c>
      <c r="J25" s="4">
        <v>3674.44</v>
      </c>
      <c r="K25" s="6"/>
    </row>
    <row r="26" spans="1:12" x14ac:dyDescent="0.3">
      <c r="A26" s="3" t="s">
        <v>11</v>
      </c>
      <c r="B26" s="3" t="s">
        <v>24</v>
      </c>
      <c r="C26" s="3" t="s">
        <v>55</v>
      </c>
      <c r="D26" s="3" t="s">
        <v>80</v>
      </c>
      <c r="E26" s="8">
        <v>15</v>
      </c>
      <c r="F26" s="4">
        <v>437.49</v>
      </c>
      <c r="G26" s="4">
        <v>6562.35</v>
      </c>
      <c r="H26" s="4">
        <v>347.68</v>
      </c>
      <c r="I26" s="4">
        <v>5215.2</v>
      </c>
      <c r="J26" s="4">
        <v>1347.15</v>
      </c>
      <c r="K26" s="6"/>
    </row>
    <row r="27" spans="1:12" x14ac:dyDescent="0.3">
      <c r="A27" s="3" t="s">
        <v>13</v>
      </c>
      <c r="B27" s="3" t="s">
        <v>20</v>
      </c>
      <c r="C27" s="3" t="s">
        <v>60</v>
      </c>
      <c r="D27" s="3" t="s">
        <v>67</v>
      </c>
      <c r="E27" s="8">
        <v>21</v>
      </c>
      <c r="F27" s="4">
        <v>422.14</v>
      </c>
      <c r="G27" s="4">
        <v>8864.94</v>
      </c>
      <c r="H27" s="4">
        <v>312.18</v>
      </c>
      <c r="I27" s="4">
        <v>6555.78</v>
      </c>
      <c r="J27" s="4">
        <v>2309.16</v>
      </c>
      <c r="K27" s="6"/>
    </row>
    <row r="28" spans="1:12" x14ac:dyDescent="0.3">
      <c r="A28" s="3" t="s">
        <v>12</v>
      </c>
      <c r="B28" s="3" t="s">
        <v>35</v>
      </c>
      <c r="C28" s="3" t="s">
        <v>56</v>
      </c>
      <c r="D28" s="3" t="s">
        <v>72</v>
      </c>
      <c r="E28" s="8">
        <v>100</v>
      </c>
      <c r="F28" s="4">
        <v>52.01</v>
      </c>
      <c r="G28" s="4">
        <v>5201</v>
      </c>
      <c r="H28" s="4">
        <v>31.65</v>
      </c>
      <c r="I28" s="4">
        <v>3165</v>
      </c>
      <c r="J28" s="4">
        <v>2036</v>
      </c>
      <c r="K28" s="6"/>
    </row>
    <row r="29" spans="1:12" x14ac:dyDescent="0.3">
      <c r="A29" s="3" t="s">
        <v>10</v>
      </c>
      <c r="B29" s="3" t="s">
        <v>16</v>
      </c>
      <c r="C29" s="3" t="s">
        <v>61</v>
      </c>
      <c r="D29" s="3" t="s">
        <v>81</v>
      </c>
      <c r="E29" s="8">
        <v>97</v>
      </c>
      <c r="F29" s="4">
        <v>503.27</v>
      </c>
      <c r="G29" s="4">
        <v>48817.19</v>
      </c>
      <c r="H29" s="4">
        <v>347.35</v>
      </c>
      <c r="I29" s="4">
        <v>33692.949999999997</v>
      </c>
      <c r="J29" s="4">
        <v>15124.24</v>
      </c>
      <c r="K29" s="6"/>
    </row>
    <row r="30" spans="1:12" x14ac:dyDescent="0.3">
      <c r="A30" s="3" t="s">
        <v>15</v>
      </c>
      <c r="B30" s="3" t="s">
        <v>36</v>
      </c>
      <c r="C30" s="3" t="s">
        <v>61</v>
      </c>
      <c r="D30" s="3" t="s">
        <v>68</v>
      </c>
      <c r="E30" s="8">
        <v>32</v>
      </c>
      <c r="F30" s="4">
        <v>663.58</v>
      </c>
      <c r="G30" s="4">
        <v>21234.560000000001</v>
      </c>
      <c r="H30" s="4">
        <v>438.26</v>
      </c>
      <c r="I30" s="4">
        <v>14024.32</v>
      </c>
      <c r="J30" s="4">
        <v>7210.24</v>
      </c>
      <c r="K30" s="6"/>
    </row>
    <row r="31" spans="1:12" x14ac:dyDescent="0.3">
      <c r="A31" s="3" t="s">
        <v>15</v>
      </c>
      <c r="B31" s="3" t="s">
        <v>37</v>
      </c>
      <c r="C31" s="3" t="s">
        <v>53</v>
      </c>
      <c r="D31" s="3" t="s">
        <v>65</v>
      </c>
      <c r="E31" s="8">
        <v>57</v>
      </c>
      <c r="F31" s="4">
        <v>135.33000000000001</v>
      </c>
      <c r="G31" s="4">
        <v>7713.81</v>
      </c>
      <c r="H31" s="4">
        <v>87.8</v>
      </c>
      <c r="I31" s="4">
        <v>5004.6000000000004</v>
      </c>
      <c r="J31" s="4">
        <v>2709.21</v>
      </c>
      <c r="K31" s="6"/>
    </row>
    <row r="32" spans="1:12" x14ac:dyDescent="0.3">
      <c r="A32" s="3" t="s">
        <v>12</v>
      </c>
      <c r="B32" s="3" t="s">
        <v>35</v>
      </c>
      <c r="C32" s="3" t="s">
        <v>58</v>
      </c>
      <c r="D32" s="3" t="s">
        <v>75</v>
      </c>
      <c r="E32" s="8">
        <v>35</v>
      </c>
      <c r="F32" s="4">
        <v>10.17</v>
      </c>
      <c r="G32" s="4">
        <v>355.95</v>
      </c>
      <c r="H32" s="4">
        <v>6.56</v>
      </c>
      <c r="I32" s="4">
        <v>229.6</v>
      </c>
      <c r="J32" s="4">
        <v>126.35</v>
      </c>
      <c r="K32" s="6"/>
    </row>
    <row r="33" spans="1:11" x14ac:dyDescent="0.3">
      <c r="A33" s="3" t="s">
        <v>11</v>
      </c>
      <c r="B33" s="3" t="s">
        <v>38</v>
      </c>
      <c r="C33" s="3" t="s">
        <v>54</v>
      </c>
      <c r="D33" s="3" t="s">
        <v>82</v>
      </c>
      <c r="E33" s="8">
        <v>18</v>
      </c>
      <c r="F33" s="4">
        <v>491.22</v>
      </c>
      <c r="G33" s="4">
        <v>8841.9599999999991</v>
      </c>
      <c r="H33" s="4">
        <v>370.14</v>
      </c>
      <c r="I33" s="4">
        <v>6662.52</v>
      </c>
      <c r="J33" s="4">
        <v>2179.44</v>
      </c>
      <c r="K33" s="6"/>
    </row>
    <row r="34" spans="1:11" x14ac:dyDescent="0.3">
      <c r="A34" s="3" t="s">
        <v>14</v>
      </c>
      <c r="B34" s="3" t="s">
        <v>22</v>
      </c>
      <c r="C34" s="3" t="s">
        <v>54</v>
      </c>
      <c r="D34" s="3" t="s">
        <v>80</v>
      </c>
      <c r="E34" s="8">
        <v>95</v>
      </c>
      <c r="F34" s="4">
        <v>579.29999999999995</v>
      </c>
      <c r="G34" s="4">
        <v>55033.5</v>
      </c>
      <c r="H34" s="4">
        <v>409.47</v>
      </c>
      <c r="I34" s="4">
        <v>38899.65</v>
      </c>
      <c r="J34" s="4">
        <v>16133.85</v>
      </c>
      <c r="K34" s="6"/>
    </row>
    <row r="35" spans="1:11" x14ac:dyDescent="0.3">
      <c r="A35" s="3" t="s">
        <v>12</v>
      </c>
      <c r="B35" s="3" t="s">
        <v>25</v>
      </c>
      <c r="C35" s="3" t="s">
        <v>63</v>
      </c>
      <c r="D35" s="3" t="s">
        <v>83</v>
      </c>
      <c r="E35" s="8">
        <v>45</v>
      </c>
      <c r="F35" s="4">
        <v>98.76</v>
      </c>
      <c r="G35" s="4">
        <v>4444.2</v>
      </c>
      <c r="H35" s="4">
        <v>79.290000000000006</v>
      </c>
      <c r="I35" s="4">
        <v>3568.05</v>
      </c>
      <c r="J35" s="4">
        <v>876.15</v>
      </c>
      <c r="K35" s="6"/>
    </row>
    <row r="36" spans="1:11" x14ac:dyDescent="0.3">
      <c r="A36" s="3" t="s">
        <v>11</v>
      </c>
      <c r="B36" s="3" t="s">
        <v>27</v>
      </c>
      <c r="C36" s="3" t="s">
        <v>54</v>
      </c>
      <c r="D36" s="3" t="s">
        <v>64</v>
      </c>
      <c r="E36" s="8">
        <v>11</v>
      </c>
      <c r="F36" s="4">
        <v>533.14</v>
      </c>
      <c r="G36" s="4">
        <v>5864.54</v>
      </c>
      <c r="H36" s="4">
        <v>381.41</v>
      </c>
      <c r="I36" s="4">
        <v>4195.51</v>
      </c>
      <c r="J36" s="4">
        <v>1669.03</v>
      </c>
      <c r="K36" s="6"/>
    </row>
    <row r="37" spans="1:11" x14ac:dyDescent="0.3">
      <c r="A37" s="3" t="s">
        <v>10</v>
      </c>
      <c r="B37" s="3" t="s">
        <v>19</v>
      </c>
      <c r="C37" s="3" t="s">
        <v>63</v>
      </c>
      <c r="D37" s="3" t="s">
        <v>84</v>
      </c>
      <c r="E37" s="8">
        <v>40</v>
      </c>
      <c r="F37" s="4">
        <v>687.24</v>
      </c>
      <c r="G37" s="4">
        <v>27489.599999999999</v>
      </c>
      <c r="H37" s="4">
        <v>460.86</v>
      </c>
      <c r="I37" s="4">
        <v>18434.400000000001</v>
      </c>
      <c r="J37" s="4">
        <v>9055.2000000000007</v>
      </c>
      <c r="K37" s="6"/>
    </row>
    <row r="38" spans="1:11" x14ac:dyDescent="0.3">
      <c r="A38" s="3" t="s">
        <v>14</v>
      </c>
      <c r="B38" s="3" t="s">
        <v>26</v>
      </c>
      <c r="C38" s="3" t="s">
        <v>52</v>
      </c>
      <c r="D38" s="3" t="s">
        <v>80</v>
      </c>
      <c r="E38" s="8">
        <v>11</v>
      </c>
      <c r="F38" s="4">
        <v>320.27999999999997</v>
      </c>
      <c r="G38" s="4">
        <v>3523.08</v>
      </c>
      <c r="H38" s="4">
        <v>264.07</v>
      </c>
      <c r="I38" s="4">
        <v>2904.77</v>
      </c>
      <c r="J38" s="4">
        <v>618.30999999999995</v>
      </c>
      <c r="K38" s="6"/>
    </row>
    <row r="39" spans="1:11" x14ac:dyDescent="0.3">
      <c r="A39" s="3" t="s">
        <v>12</v>
      </c>
      <c r="B39" s="3" t="s">
        <v>30</v>
      </c>
      <c r="C39" s="3" t="s">
        <v>58</v>
      </c>
      <c r="D39" s="3" t="s">
        <v>85</v>
      </c>
      <c r="E39" s="8">
        <v>95</v>
      </c>
      <c r="F39" s="4">
        <v>360.54</v>
      </c>
      <c r="G39" s="4">
        <v>34251.300000000003</v>
      </c>
      <c r="H39" s="4">
        <v>267.79000000000002</v>
      </c>
      <c r="I39" s="4">
        <v>25440.05</v>
      </c>
      <c r="J39" s="4">
        <v>8811.25</v>
      </c>
      <c r="K39" s="6"/>
    </row>
    <row r="40" spans="1:11" x14ac:dyDescent="0.3">
      <c r="A40" s="3" t="s">
        <v>10</v>
      </c>
      <c r="B40" s="3" t="s">
        <v>39</v>
      </c>
      <c r="C40" s="3" t="s">
        <v>59</v>
      </c>
      <c r="D40" s="3" t="s">
        <v>78</v>
      </c>
      <c r="E40" s="8">
        <v>92</v>
      </c>
      <c r="F40" s="4">
        <v>515.34</v>
      </c>
      <c r="G40" s="4">
        <v>47411.28</v>
      </c>
      <c r="H40" s="4">
        <v>313.17</v>
      </c>
      <c r="I40" s="4">
        <v>28811.64</v>
      </c>
      <c r="J40" s="4">
        <v>18599.64</v>
      </c>
      <c r="K40" s="6"/>
    </row>
    <row r="41" spans="1:11" x14ac:dyDescent="0.3">
      <c r="A41" s="3" t="s">
        <v>13</v>
      </c>
      <c r="B41" s="3" t="s">
        <v>20</v>
      </c>
      <c r="C41" s="3" t="s">
        <v>56</v>
      </c>
      <c r="D41" s="3" t="s">
        <v>86</v>
      </c>
      <c r="E41" s="8">
        <v>45</v>
      </c>
      <c r="F41" s="4">
        <v>396.02</v>
      </c>
      <c r="G41" s="4">
        <v>17820.900000000001</v>
      </c>
      <c r="H41" s="4">
        <v>301.25</v>
      </c>
      <c r="I41" s="4">
        <v>13556.25</v>
      </c>
      <c r="J41" s="4">
        <v>4264.6499999999996</v>
      </c>
      <c r="K41" s="6"/>
    </row>
    <row r="42" spans="1:11" x14ac:dyDescent="0.3">
      <c r="A42" s="3" t="s">
        <v>11</v>
      </c>
      <c r="B42" s="3" t="s">
        <v>27</v>
      </c>
      <c r="C42" s="3" t="s">
        <v>53</v>
      </c>
      <c r="D42" s="3" t="s">
        <v>85</v>
      </c>
      <c r="E42" s="8">
        <v>23</v>
      </c>
      <c r="F42" s="4">
        <v>348.64</v>
      </c>
      <c r="G42" s="4">
        <v>8018.72</v>
      </c>
      <c r="H42" s="4">
        <v>273.16000000000003</v>
      </c>
      <c r="I42" s="4">
        <v>6282.68</v>
      </c>
      <c r="J42" s="4">
        <v>1736.04</v>
      </c>
      <c r="K42" s="6"/>
    </row>
    <row r="43" spans="1:11" x14ac:dyDescent="0.3">
      <c r="A43" s="3" t="s">
        <v>11</v>
      </c>
      <c r="B43" s="3" t="s">
        <v>24</v>
      </c>
      <c r="C43" s="3" t="s">
        <v>56</v>
      </c>
      <c r="D43" s="3" t="s">
        <v>75</v>
      </c>
      <c r="E43" s="8">
        <v>69</v>
      </c>
      <c r="F43" s="4">
        <v>838.79</v>
      </c>
      <c r="G43" s="4">
        <v>57876.51</v>
      </c>
      <c r="H43" s="4">
        <v>713.42</v>
      </c>
      <c r="I43" s="4">
        <v>49225.98</v>
      </c>
      <c r="J43" s="4">
        <v>8650.5300000000007</v>
      </c>
      <c r="K43" s="6"/>
    </row>
    <row r="44" spans="1:11" x14ac:dyDescent="0.3">
      <c r="A44" s="3" t="s">
        <v>13</v>
      </c>
      <c r="B44" s="3" t="s">
        <v>40</v>
      </c>
      <c r="C44" s="3" t="s">
        <v>59</v>
      </c>
      <c r="D44" s="3" t="s">
        <v>81</v>
      </c>
      <c r="E44" s="8">
        <v>59</v>
      </c>
      <c r="F44" s="4">
        <v>758.14</v>
      </c>
      <c r="G44" s="4">
        <v>44730.26</v>
      </c>
      <c r="H44" s="4">
        <v>476.95</v>
      </c>
      <c r="I44" s="4">
        <v>28140.05</v>
      </c>
      <c r="J44" s="4">
        <v>16590.21</v>
      </c>
      <c r="K44" s="6"/>
    </row>
    <row r="45" spans="1:11" x14ac:dyDescent="0.3">
      <c r="A45" s="3" t="s">
        <v>10</v>
      </c>
      <c r="B45" s="3" t="s">
        <v>41</v>
      </c>
      <c r="C45" s="3" t="s">
        <v>58</v>
      </c>
      <c r="D45" s="3" t="s">
        <v>81</v>
      </c>
      <c r="E45" s="8">
        <v>21</v>
      </c>
      <c r="F45" s="4">
        <v>697.06</v>
      </c>
      <c r="G45" s="4">
        <v>14638.26</v>
      </c>
      <c r="H45" s="4">
        <v>478.5</v>
      </c>
      <c r="I45" s="4">
        <v>10048.5</v>
      </c>
      <c r="J45" s="4">
        <v>4589.76</v>
      </c>
      <c r="K45" s="6"/>
    </row>
    <row r="46" spans="1:11" x14ac:dyDescent="0.3">
      <c r="A46" s="3" t="s">
        <v>13</v>
      </c>
      <c r="B46" s="3" t="s">
        <v>34</v>
      </c>
      <c r="C46" s="3" t="s">
        <v>52</v>
      </c>
      <c r="D46" s="3" t="s">
        <v>87</v>
      </c>
      <c r="E46" s="8">
        <v>1</v>
      </c>
      <c r="F46" s="4">
        <v>976.55</v>
      </c>
      <c r="G46" s="4">
        <v>976.55</v>
      </c>
      <c r="H46" s="4">
        <v>696.93</v>
      </c>
      <c r="I46" s="4">
        <v>696.93</v>
      </c>
      <c r="J46" s="4">
        <v>279.62</v>
      </c>
      <c r="K46" s="6"/>
    </row>
    <row r="47" spans="1:11" x14ac:dyDescent="0.3">
      <c r="A47" s="3" t="s">
        <v>14</v>
      </c>
      <c r="B47" s="3" t="s">
        <v>26</v>
      </c>
      <c r="C47" s="3" t="s">
        <v>62</v>
      </c>
      <c r="D47" s="3" t="s">
        <v>79</v>
      </c>
      <c r="E47" s="8">
        <v>60</v>
      </c>
      <c r="F47" s="4">
        <v>421.81</v>
      </c>
      <c r="G47" s="4">
        <v>25308.6</v>
      </c>
      <c r="H47" s="4">
        <v>364.13</v>
      </c>
      <c r="I47" s="4">
        <v>21847.8</v>
      </c>
      <c r="J47" s="4">
        <v>3460.8</v>
      </c>
      <c r="K47" s="6"/>
    </row>
    <row r="48" spans="1:11" x14ac:dyDescent="0.3">
      <c r="A48" s="3" t="s">
        <v>14</v>
      </c>
      <c r="B48" s="3" t="s">
        <v>22</v>
      </c>
      <c r="C48" s="3" t="s">
        <v>52</v>
      </c>
      <c r="D48" s="3" t="s">
        <v>77</v>
      </c>
      <c r="E48" s="8">
        <v>22</v>
      </c>
      <c r="F48" s="4">
        <v>421.01</v>
      </c>
      <c r="G48" s="4">
        <v>9262.2199999999993</v>
      </c>
      <c r="H48" s="4">
        <v>256.25</v>
      </c>
      <c r="I48" s="4">
        <v>5637.5</v>
      </c>
      <c r="J48" s="4">
        <v>3624.72</v>
      </c>
      <c r="K48" s="6"/>
    </row>
    <row r="49" spans="1:11" x14ac:dyDescent="0.3">
      <c r="A49" s="3" t="s">
        <v>12</v>
      </c>
      <c r="B49" s="3" t="s">
        <v>31</v>
      </c>
      <c r="C49" s="3" t="s">
        <v>54</v>
      </c>
      <c r="D49" s="3" t="s">
        <v>66</v>
      </c>
      <c r="E49" s="8">
        <v>98</v>
      </c>
      <c r="F49" s="4">
        <v>173.41</v>
      </c>
      <c r="G49" s="4">
        <v>16994.18</v>
      </c>
      <c r="H49" s="4">
        <v>117.44</v>
      </c>
      <c r="I49" s="4">
        <v>11509.12</v>
      </c>
      <c r="J49" s="4">
        <v>5485.06</v>
      </c>
      <c r="K49" s="6"/>
    </row>
    <row r="50" spans="1:11" x14ac:dyDescent="0.3">
      <c r="A50" s="3" t="s">
        <v>12</v>
      </c>
      <c r="B50" s="3" t="s">
        <v>32</v>
      </c>
      <c r="C50" s="3" t="s">
        <v>54</v>
      </c>
      <c r="D50" s="3" t="s">
        <v>81</v>
      </c>
      <c r="E50" s="8">
        <v>5</v>
      </c>
      <c r="F50" s="4">
        <v>585.49</v>
      </c>
      <c r="G50" s="4">
        <v>2927.45</v>
      </c>
      <c r="H50" s="4">
        <v>440.78</v>
      </c>
      <c r="I50" s="4">
        <v>2203.9</v>
      </c>
      <c r="J50" s="4">
        <v>723.55</v>
      </c>
      <c r="K50" s="6"/>
    </row>
    <row r="51" spans="1:11" x14ac:dyDescent="0.3">
      <c r="A51" s="3" t="s">
        <v>10</v>
      </c>
      <c r="B51" s="3" t="s">
        <v>39</v>
      </c>
      <c r="C51" s="3" t="s">
        <v>57</v>
      </c>
      <c r="D51" s="3" t="s">
        <v>71</v>
      </c>
      <c r="E51" s="8">
        <v>65</v>
      </c>
      <c r="F51" s="4">
        <v>577.03</v>
      </c>
      <c r="G51" s="4">
        <v>37506.949999999997</v>
      </c>
      <c r="H51" s="4">
        <v>493.28</v>
      </c>
      <c r="I51" s="4">
        <v>32063.200000000001</v>
      </c>
      <c r="J51" s="4">
        <v>5443.75</v>
      </c>
      <c r="K51" s="6"/>
    </row>
    <row r="52" spans="1:11" x14ac:dyDescent="0.3">
      <c r="A52" s="3" t="s">
        <v>10</v>
      </c>
      <c r="B52" s="3" t="s">
        <v>16</v>
      </c>
      <c r="C52" s="3" t="s">
        <v>52</v>
      </c>
      <c r="D52" s="3" t="s">
        <v>77</v>
      </c>
      <c r="E52" s="8">
        <v>42</v>
      </c>
      <c r="F52" s="4">
        <v>901.58</v>
      </c>
      <c r="G52" s="4">
        <v>37866.36</v>
      </c>
      <c r="H52" s="4">
        <v>616.1</v>
      </c>
      <c r="I52" s="4">
        <v>25876.2</v>
      </c>
      <c r="J52" s="4">
        <v>11990.16</v>
      </c>
      <c r="K52" s="6"/>
    </row>
    <row r="53" spans="1:11" x14ac:dyDescent="0.3">
      <c r="A53" s="3" t="s">
        <v>13</v>
      </c>
      <c r="B53" s="3" t="s">
        <v>20</v>
      </c>
      <c r="C53" s="3" t="s">
        <v>58</v>
      </c>
      <c r="D53" s="3" t="s">
        <v>75</v>
      </c>
      <c r="E53" s="8">
        <v>56</v>
      </c>
      <c r="F53" s="4">
        <v>506.71</v>
      </c>
      <c r="G53" s="4">
        <v>28375.759999999998</v>
      </c>
      <c r="H53" s="4">
        <v>314.89999999999998</v>
      </c>
      <c r="I53" s="4">
        <v>17634.400000000001</v>
      </c>
      <c r="J53" s="4">
        <v>10741.36</v>
      </c>
      <c r="K53" s="6"/>
    </row>
    <row r="54" spans="1:11" x14ac:dyDescent="0.3">
      <c r="A54" s="3" t="s">
        <v>14</v>
      </c>
      <c r="B54" s="3" t="s">
        <v>42</v>
      </c>
      <c r="C54" s="3" t="s">
        <v>58</v>
      </c>
      <c r="D54" s="3" t="s">
        <v>75</v>
      </c>
      <c r="E54" s="8">
        <v>77</v>
      </c>
      <c r="F54" s="4">
        <v>663.15</v>
      </c>
      <c r="G54" s="4">
        <v>51062.55</v>
      </c>
      <c r="H54" s="4">
        <v>554.13</v>
      </c>
      <c r="I54" s="4">
        <v>42668.01</v>
      </c>
      <c r="J54" s="4">
        <v>8394.5400000000009</v>
      </c>
      <c r="K54" s="6"/>
    </row>
    <row r="55" spans="1:11" x14ac:dyDescent="0.3">
      <c r="A55" s="3" t="s">
        <v>11</v>
      </c>
      <c r="B55" s="3" t="s">
        <v>27</v>
      </c>
      <c r="C55" s="3" t="s">
        <v>61</v>
      </c>
      <c r="D55" s="3" t="s">
        <v>77</v>
      </c>
      <c r="E55" s="8">
        <v>13</v>
      </c>
      <c r="F55" s="4">
        <v>760.11</v>
      </c>
      <c r="G55" s="4">
        <v>9881.43</v>
      </c>
      <c r="H55" s="4">
        <v>569.96</v>
      </c>
      <c r="I55" s="4">
        <v>7409.48</v>
      </c>
      <c r="J55" s="4">
        <v>2471.9499999999998</v>
      </c>
      <c r="K55" s="6"/>
    </row>
    <row r="56" spans="1:11" x14ac:dyDescent="0.3">
      <c r="A56" s="3" t="s">
        <v>13</v>
      </c>
      <c r="B56" s="3" t="s">
        <v>20</v>
      </c>
      <c r="C56" s="3" t="s">
        <v>60</v>
      </c>
      <c r="D56" s="3" t="s">
        <v>66</v>
      </c>
      <c r="E56" s="8">
        <v>52</v>
      </c>
      <c r="F56" s="4">
        <v>769.64</v>
      </c>
      <c r="G56" s="4">
        <v>40021.279999999999</v>
      </c>
      <c r="H56" s="4">
        <v>531.96</v>
      </c>
      <c r="I56" s="4">
        <v>27661.919999999998</v>
      </c>
      <c r="J56" s="4">
        <v>12359.36</v>
      </c>
      <c r="K56" s="6"/>
    </row>
    <row r="57" spans="1:11" x14ac:dyDescent="0.3">
      <c r="A57" s="3" t="s">
        <v>11</v>
      </c>
      <c r="B57" s="3" t="s">
        <v>17</v>
      </c>
      <c r="C57" s="3" t="s">
        <v>58</v>
      </c>
      <c r="D57" s="3" t="s">
        <v>73</v>
      </c>
      <c r="E57" s="8">
        <v>22</v>
      </c>
      <c r="F57" s="4">
        <v>756.11</v>
      </c>
      <c r="G57" s="4">
        <v>16634.419999999998</v>
      </c>
      <c r="H57" s="4">
        <v>621.63</v>
      </c>
      <c r="I57" s="4">
        <v>13675.86</v>
      </c>
      <c r="J57" s="4">
        <v>2958.56</v>
      </c>
      <c r="K57" s="6"/>
    </row>
    <row r="58" spans="1:11" x14ac:dyDescent="0.3">
      <c r="A58" s="3" t="s">
        <v>10</v>
      </c>
      <c r="B58" s="3" t="s">
        <v>43</v>
      </c>
      <c r="C58" s="3" t="s">
        <v>53</v>
      </c>
      <c r="D58" s="3" t="s">
        <v>65</v>
      </c>
      <c r="E58" s="8">
        <v>63</v>
      </c>
      <c r="F58" s="4">
        <v>677.53</v>
      </c>
      <c r="G58" s="4">
        <v>42684.39</v>
      </c>
      <c r="H58" s="4">
        <v>490.98</v>
      </c>
      <c r="I58" s="4">
        <v>30931.74</v>
      </c>
      <c r="J58" s="4">
        <v>11752.65</v>
      </c>
      <c r="K58" s="6"/>
    </row>
    <row r="59" spans="1:11" x14ac:dyDescent="0.3">
      <c r="A59" s="3" t="s">
        <v>14</v>
      </c>
      <c r="B59" s="3" t="s">
        <v>33</v>
      </c>
      <c r="C59" s="3" t="s">
        <v>59</v>
      </c>
      <c r="D59" s="3" t="s">
        <v>64</v>
      </c>
      <c r="E59" s="8">
        <v>67</v>
      </c>
      <c r="F59" s="4">
        <v>336.54</v>
      </c>
      <c r="G59" s="4">
        <v>22548.18</v>
      </c>
      <c r="H59" s="4">
        <v>213.25</v>
      </c>
      <c r="I59" s="4">
        <v>14287.75</v>
      </c>
      <c r="J59" s="4">
        <v>8260.43</v>
      </c>
      <c r="K59" s="6"/>
    </row>
    <row r="60" spans="1:11" x14ac:dyDescent="0.3">
      <c r="A60" s="3" t="s">
        <v>14</v>
      </c>
      <c r="B60" s="3" t="s">
        <v>44</v>
      </c>
      <c r="C60" s="3" t="s">
        <v>58</v>
      </c>
      <c r="D60" s="3" t="s">
        <v>66</v>
      </c>
      <c r="E60" s="8">
        <v>68</v>
      </c>
      <c r="F60" s="4">
        <v>228.74</v>
      </c>
      <c r="G60" s="4">
        <v>15554.32</v>
      </c>
      <c r="H60" s="4">
        <v>191.5</v>
      </c>
      <c r="I60" s="4">
        <v>13022</v>
      </c>
      <c r="J60" s="4">
        <v>2532.3200000000002</v>
      </c>
      <c r="K60" s="6"/>
    </row>
    <row r="61" spans="1:11" x14ac:dyDescent="0.3">
      <c r="A61" s="3" t="s">
        <v>13</v>
      </c>
      <c r="B61" s="3" t="s">
        <v>40</v>
      </c>
      <c r="C61" s="3" t="s">
        <v>62</v>
      </c>
      <c r="D61" s="3" t="s">
        <v>86</v>
      </c>
      <c r="E61" s="8">
        <v>3</v>
      </c>
      <c r="F61" s="4">
        <v>785.63</v>
      </c>
      <c r="G61" s="4">
        <v>2356.89</v>
      </c>
      <c r="H61" s="4">
        <v>674.85</v>
      </c>
      <c r="I61" s="4">
        <v>2024.55</v>
      </c>
      <c r="J61" s="4">
        <v>332.34</v>
      </c>
      <c r="K61" s="6"/>
    </row>
    <row r="62" spans="1:11" x14ac:dyDescent="0.3">
      <c r="A62" s="3" t="s">
        <v>10</v>
      </c>
      <c r="B62" s="3" t="s">
        <v>43</v>
      </c>
      <c r="C62" s="3" t="s">
        <v>58</v>
      </c>
      <c r="D62" s="3" t="s">
        <v>67</v>
      </c>
      <c r="E62" s="8">
        <v>78</v>
      </c>
      <c r="F62" s="4">
        <v>209.39</v>
      </c>
      <c r="G62" s="4">
        <v>16332.42</v>
      </c>
      <c r="H62" s="4">
        <v>174.64</v>
      </c>
      <c r="I62" s="4">
        <v>13621.92</v>
      </c>
      <c r="J62" s="4">
        <v>2710.5</v>
      </c>
      <c r="K62" s="6"/>
    </row>
    <row r="63" spans="1:11" x14ac:dyDescent="0.3">
      <c r="A63" s="3" t="s">
        <v>15</v>
      </c>
      <c r="B63" s="3" t="s">
        <v>45</v>
      </c>
      <c r="C63" s="3" t="s">
        <v>62</v>
      </c>
      <c r="D63" s="3" t="s">
        <v>69</v>
      </c>
      <c r="E63" s="8">
        <v>61</v>
      </c>
      <c r="F63" s="4">
        <v>399.38</v>
      </c>
      <c r="G63" s="4">
        <v>24362.18</v>
      </c>
      <c r="H63" s="4">
        <v>248.7</v>
      </c>
      <c r="I63" s="4">
        <v>15170.7</v>
      </c>
      <c r="J63" s="4">
        <v>9191.48</v>
      </c>
      <c r="K63" s="6"/>
    </row>
    <row r="64" spans="1:11" x14ac:dyDescent="0.3">
      <c r="A64" s="3" t="s">
        <v>10</v>
      </c>
      <c r="B64" s="3" t="s">
        <v>19</v>
      </c>
      <c r="C64" s="3" t="s">
        <v>62</v>
      </c>
      <c r="D64" s="3" t="s">
        <v>68</v>
      </c>
      <c r="E64" s="8">
        <v>47</v>
      </c>
      <c r="F64" s="4">
        <v>449.76</v>
      </c>
      <c r="G64" s="4">
        <v>21138.720000000001</v>
      </c>
      <c r="H64" s="4">
        <v>338.83</v>
      </c>
      <c r="I64" s="4">
        <v>15925.01</v>
      </c>
      <c r="J64" s="4">
        <v>5213.71</v>
      </c>
      <c r="K64" s="6"/>
    </row>
    <row r="65" spans="1:11" x14ac:dyDescent="0.3">
      <c r="A65" s="3" t="s">
        <v>11</v>
      </c>
      <c r="B65" s="3" t="s">
        <v>27</v>
      </c>
      <c r="C65" s="3" t="s">
        <v>58</v>
      </c>
      <c r="D65" s="3" t="s">
        <v>67</v>
      </c>
      <c r="E65" s="8">
        <v>24</v>
      </c>
      <c r="F65" s="4">
        <v>203.29</v>
      </c>
      <c r="G65" s="4">
        <v>4878.96</v>
      </c>
      <c r="H65" s="4">
        <v>179.35</v>
      </c>
      <c r="I65" s="4">
        <v>4304.3999999999996</v>
      </c>
      <c r="J65" s="4">
        <v>574.55999999999995</v>
      </c>
      <c r="K65" s="6"/>
    </row>
    <row r="66" spans="1:11" x14ac:dyDescent="0.3">
      <c r="A66" s="3" t="s">
        <v>12</v>
      </c>
      <c r="B66" s="3" t="s">
        <v>30</v>
      </c>
      <c r="C66" s="3" t="s">
        <v>63</v>
      </c>
      <c r="D66" s="3" t="s">
        <v>88</v>
      </c>
      <c r="E66" s="8">
        <v>85</v>
      </c>
      <c r="F66" s="4">
        <v>17.11</v>
      </c>
      <c r="G66" s="4">
        <v>1454.35</v>
      </c>
      <c r="H66" s="4">
        <v>10.58</v>
      </c>
      <c r="I66" s="4">
        <v>899.3</v>
      </c>
      <c r="J66" s="4">
        <v>555.04999999999995</v>
      </c>
      <c r="K66" s="6"/>
    </row>
    <row r="67" spans="1:11" x14ac:dyDescent="0.3">
      <c r="A67" s="3" t="s">
        <v>13</v>
      </c>
      <c r="B67" s="3" t="s">
        <v>40</v>
      </c>
      <c r="C67" s="3" t="s">
        <v>55</v>
      </c>
      <c r="D67" s="3" t="s">
        <v>89</v>
      </c>
      <c r="E67" s="8">
        <v>8</v>
      </c>
      <c r="F67" s="4">
        <v>548.03</v>
      </c>
      <c r="G67" s="4">
        <v>4384.24</v>
      </c>
      <c r="H67" s="4">
        <v>481.04</v>
      </c>
      <c r="I67" s="4">
        <v>3848.32</v>
      </c>
      <c r="J67" s="4">
        <v>535.91999999999996</v>
      </c>
      <c r="K67" s="6"/>
    </row>
    <row r="68" spans="1:11" x14ac:dyDescent="0.3">
      <c r="A68" s="3" t="s">
        <v>10</v>
      </c>
      <c r="B68" s="3" t="s">
        <v>39</v>
      </c>
      <c r="C68" s="3" t="s">
        <v>57</v>
      </c>
      <c r="D68" s="3" t="s">
        <v>84</v>
      </c>
      <c r="E68" s="8">
        <v>62</v>
      </c>
      <c r="F68" s="4">
        <v>831.99</v>
      </c>
      <c r="G68" s="4">
        <v>51583.38</v>
      </c>
      <c r="H68" s="4">
        <v>592.07000000000005</v>
      </c>
      <c r="I68" s="4">
        <v>36708.339999999997</v>
      </c>
      <c r="J68" s="4">
        <v>14875.04</v>
      </c>
      <c r="K68" s="6"/>
    </row>
    <row r="69" spans="1:11" x14ac:dyDescent="0.3">
      <c r="A69" s="3" t="s">
        <v>13</v>
      </c>
      <c r="B69" s="3" t="s">
        <v>20</v>
      </c>
      <c r="C69" s="3" t="s">
        <v>59</v>
      </c>
      <c r="D69" s="3" t="s">
        <v>68</v>
      </c>
      <c r="E69" s="8">
        <v>89</v>
      </c>
      <c r="F69" s="4">
        <v>567.30999999999995</v>
      </c>
      <c r="G69" s="4">
        <v>50490.59</v>
      </c>
      <c r="H69" s="4">
        <v>341.47</v>
      </c>
      <c r="I69" s="4">
        <v>30390.83</v>
      </c>
      <c r="J69" s="4">
        <v>20099.759999999998</v>
      </c>
      <c r="K69" s="6"/>
    </row>
    <row r="70" spans="1:11" x14ac:dyDescent="0.3">
      <c r="A70" s="3" t="s">
        <v>11</v>
      </c>
      <c r="B70" s="3" t="s">
        <v>38</v>
      </c>
      <c r="C70" s="3" t="s">
        <v>54</v>
      </c>
      <c r="D70" s="3" t="s">
        <v>85</v>
      </c>
      <c r="E70" s="8">
        <v>50</v>
      </c>
      <c r="F70" s="4">
        <v>640.09</v>
      </c>
      <c r="G70" s="4">
        <v>32004.5</v>
      </c>
      <c r="H70" s="4">
        <v>553.17999999999995</v>
      </c>
      <c r="I70" s="4">
        <v>27659</v>
      </c>
      <c r="J70" s="4">
        <v>4345.5</v>
      </c>
      <c r="K70" s="6"/>
    </row>
    <row r="71" spans="1:11" x14ac:dyDescent="0.3">
      <c r="A71" s="3" t="s">
        <v>13</v>
      </c>
      <c r="B71" s="3" t="s">
        <v>29</v>
      </c>
      <c r="C71" s="3" t="s">
        <v>60</v>
      </c>
      <c r="D71" s="3" t="s">
        <v>67</v>
      </c>
      <c r="E71" s="8">
        <v>83</v>
      </c>
      <c r="F71" s="4">
        <v>991.73</v>
      </c>
      <c r="G71" s="4">
        <v>82313.59</v>
      </c>
      <c r="H71" s="4">
        <v>710.94</v>
      </c>
      <c r="I71" s="4">
        <v>59008.02</v>
      </c>
      <c r="J71" s="4">
        <v>23305.57</v>
      </c>
      <c r="K71" s="6"/>
    </row>
    <row r="72" spans="1:11" x14ac:dyDescent="0.3">
      <c r="A72" s="3" t="s">
        <v>13</v>
      </c>
      <c r="B72" s="3" t="s">
        <v>20</v>
      </c>
      <c r="C72" s="3" t="s">
        <v>52</v>
      </c>
      <c r="D72" s="3" t="s">
        <v>78</v>
      </c>
      <c r="E72" s="8">
        <v>15</v>
      </c>
      <c r="F72" s="4">
        <v>944.81</v>
      </c>
      <c r="G72" s="4">
        <v>14172.15</v>
      </c>
      <c r="H72" s="4">
        <v>719.54</v>
      </c>
      <c r="I72" s="4">
        <v>10793.1</v>
      </c>
      <c r="J72" s="4">
        <v>3379.05</v>
      </c>
      <c r="K72" s="6"/>
    </row>
    <row r="73" spans="1:11" x14ac:dyDescent="0.3">
      <c r="A73" s="3" t="s">
        <v>14</v>
      </c>
      <c r="B73" s="3" t="s">
        <v>42</v>
      </c>
      <c r="C73" s="3" t="s">
        <v>60</v>
      </c>
      <c r="D73" s="3" t="s">
        <v>71</v>
      </c>
      <c r="E73" s="8">
        <v>66</v>
      </c>
      <c r="F73" s="4">
        <v>607.62</v>
      </c>
      <c r="G73" s="4">
        <v>40102.92</v>
      </c>
      <c r="H73" s="4">
        <v>402.49</v>
      </c>
      <c r="I73" s="4">
        <v>26564.34</v>
      </c>
      <c r="J73" s="4">
        <v>13538.58</v>
      </c>
      <c r="K73" s="6"/>
    </row>
    <row r="74" spans="1:11" x14ac:dyDescent="0.3">
      <c r="A74" s="3" t="s">
        <v>13</v>
      </c>
      <c r="B74" s="3" t="s">
        <v>20</v>
      </c>
      <c r="C74" s="3" t="s">
        <v>52</v>
      </c>
      <c r="D74" s="3" t="s">
        <v>79</v>
      </c>
      <c r="E74" s="8">
        <v>55</v>
      </c>
      <c r="F74" s="4">
        <v>281.23</v>
      </c>
      <c r="G74" s="4">
        <v>15467.65</v>
      </c>
      <c r="H74" s="4">
        <v>231.29</v>
      </c>
      <c r="I74" s="4">
        <v>12720.95</v>
      </c>
      <c r="J74" s="4">
        <v>2746.7</v>
      </c>
      <c r="K74" s="6"/>
    </row>
    <row r="75" spans="1:11" x14ac:dyDescent="0.3">
      <c r="A75" s="3" t="s">
        <v>10</v>
      </c>
      <c r="B75" s="3" t="s">
        <v>43</v>
      </c>
      <c r="C75" s="3" t="s">
        <v>62</v>
      </c>
      <c r="D75" s="3" t="s">
        <v>74</v>
      </c>
      <c r="E75" s="8">
        <v>42</v>
      </c>
      <c r="F75" s="4">
        <v>537.08000000000004</v>
      </c>
      <c r="G75" s="4">
        <v>22557.360000000001</v>
      </c>
      <c r="H75" s="4">
        <v>346.02</v>
      </c>
      <c r="I75" s="4">
        <v>14532.84</v>
      </c>
      <c r="J75" s="4">
        <v>8024.52</v>
      </c>
      <c r="K75" s="6"/>
    </row>
    <row r="76" spans="1:11" x14ac:dyDescent="0.3">
      <c r="A76" s="3" t="s">
        <v>14</v>
      </c>
      <c r="B76" s="3" t="s">
        <v>46</v>
      </c>
      <c r="C76" s="3" t="s">
        <v>59</v>
      </c>
      <c r="D76" s="3" t="s">
        <v>72</v>
      </c>
      <c r="E76" s="8">
        <v>87</v>
      </c>
      <c r="F76" s="4">
        <v>405.31</v>
      </c>
      <c r="G76" s="4">
        <v>35261.97</v>
      </c>
      <c r="H76" s="4">
        <v>262.27</v>
      </c>
      <c r="I76" s="4">
        <v>22817.49</v>
      </c>
      <c r="J76" s="4">
        <v>12444.48</v>
      </c>
      <c r="K76" s="6"/>
    </row>
    <row r="77" spans="1:11" x14ac:dyDescent="0.3">
      <c r="A77" s="3" t="s">
        <v>13</v>
      </c>
      <c r="B77" s="3" t="s">
        <v>34</v>
      </c>
      <c r="C77" s="3" t="s">
        <v>55</v>
      </c>
      <c r="D77" s="3" t="s">
        <v>72</v>
      </c>
      <c r="E77" s="8">
        <v>11</v>
      </c>
      <c r="F77" s="4">
        <v>596.20000000000005</v>
      </c>
      <c r="G77" s="4">
        <v>6558.2</v>
      </c>
      <c r="H77" s="4">
        <v>443.53</v>
      </c>
      <c r="I77" s="4">
        <v>4878.83</v>
      </c>
      <c r="J77" s="4">
        <v>1679.37</v>
      </c>
      <c r="K77" s="6"/>
    </row>
    <row r="78" spans="1:11" x14ac:dyDescent="0.3">
      <c r="A78" s="3" t="s">
        <v>11</v>
      </c>
      <c r="B78" s="3" t="s">
        <v>47</v>
      </c>
      <c r="C78" s="3" t="s">
        <v>55</v>
      </c>
      <c r="D78" s="3" t="s">
        <v>73</v>
      </c>
      <c r="E78" s="8">
        <v>31</v>
      </c>
      <c r="F78" s="4">
        <v>478.33</v>
      </c>
      <c r="G78" s="4">
        <v>14828.23</v>
      </c>
      <c r="H78" s="4">
        <v>290.35000000000002</v>
      </c>
      <c r="I78" s="4">
        <v>9000.85</v>
      </c>
      <c r="J78" s="4">
        <v>5827.38</v>
      </c>
      <c r="K78" s="6"/>
    </row>
    <row r="79" spans="1:11" x14ac:dyDescent="0.3">
      <c r="A79" s="3" t="s">
        <v>15</v>
      </c>
      <c r="B79" s="3" t="s">
        <v>48</v>
      </c>
      <c r="C79" s="3" t="s">
        <v>52</v>
      </c>
      <c r="D79" s="3" t="s">
        <v>83</v>
      </c>
      <c r="E79" s="8">
        <v>98</v>
      </c>
      <c r="F79" s="4">
        <v>584.41</v>
      </c>
      <c r="G79" s="4">
        <v>57272.18</v>
      </c>
      <c r="H79" s="4">
        <v>509.73</v>
      </c>
      <c r="I79" s="4">
        <v>49953.54</v>
      </c>
      <c r="J79" s="4">
        <v>7318.64</v>
      </c>
      <c r="K79" s="6"/>
    </row>
    <row r="80" spans="1:11" x14ac:dyDescent="0.3">
      <c r="A80" s="3" t="s">
        <v>15</v>
      </c>
      <c r="B80" s="3" t="s">
        <v>28</v>
      </c>
      <c r="C80" s="3" t="s">
        <v>52</v>
      </c>
      <c r="D80" s="3" t="s">
        <v>68</v>
      </c>
      <c r="E80" s="8">
        <v>64</v>
      </c>
      <c r="F80" s="4">
        <v>985.15</v>
      </c>
      <c r="G80" s="4">
        <v>63049.599999999999</v>
      </c>
      <c r="H80" s="4">
        <v>686</v>
      </c>
      <c r="I80" s="4">
        <v>43904</v>
      </c>
      <c r="J80" s="4">
        <v>19145.599999999999</v>
      </c>
      <c r="K80" s="6"/>
    </row>
    <row r="81" spans="1:11" x14ac:dyDescent="0.3">
      <c r="A81" s="3" t="s">
        <v>12</v>
      </c>
      <c r="B81" s="3" t="s">
        <v>25</v>
      </c>
      <c r="C81" s="3" t="s">
        <v>55</v>
      </c>
      <c r="D81" s="3" t="s">
        <v>76</v>
      </c>
      <c r="E81" s="8">
        <v>74</v>
      </c>
      <c r="F81" s="4">
        <v>298.88</v>
      </c>
      <c r="G81" s="4">
        <v>22117.119999999999</v>
      </c>
      <c r="H81" s="4">
        <v>259.77</v>
      </c>
      <c r="I81" s="4">
        <v>19222.98</v>
      </c>
      <c r="J81" s="4">
        <v>2894.14</v>
      </c>
      <c r="K81" s="6"/>
    </row>
    <row r="82" spans="1:11" x14ac:dyDescent="0.3">
      <c r="A82" s="3" t="s">
        <v>12</v>
      </c>
      <c r="B82" s="3" t="s">
        <v>30</v>
      </c>
      <c r="C82" s="3" t="s">
        <v>53</v>
      </c>
      <c r="D82" s="3" t="s">
        <v>75</v>
      </c>
      <c r="E82" s="8">
        <v>68</v>
      </c>
      <c r="F82" s="4">
        <v>584.6</v>
      </c>
      <c r="G82" s="4">
        <v>39752.800000000003</v>
      </c>
      <c r="H82" s="4">
        <v>367.25</v>
      </c>
      <c r="I82" s="4">
        <v>24973</v>
      </c>
      <c r="J82" s="4">
        <v>14779.8</v>
      </c>
      <c r="K82" s="6"/>
    </row>
    <row r="83" spans="1:11" x14ac:dyDescent="0.3">
      <c r="A83" s="3" t="s">
        <v>10</v>
      </c>
      <c r="B83" s="3" t="s">
        <v>43</v>
      </c>
      <c r="C83" s="3" t="s">
        <v>54</v>
      </c>
      <c r="D83" s="3" t="s">
        <v>70</v>
      </c>
      <c r="E83" s="8">
        <v>76</v>
      </c>
      <c r="F83" s="4">
        <v>599.30999999999995</v>
      </c>
      <c r="G83" s="4">
        <v>45547.56</v>
      </c>
      <c r="H83" s="4">
        <v>451.76</v>
      </c>
      <c r="I83" s="4">
        <v>34333.760000000002</v>
      </c>
      <c r="J83" s="4">
        <v>11213.8</v>
      </c>
      <c r="K83" s="6"/>
    </row>
    <row r="84" spans="1:11" x14ac:dyDescent="0.3">
      <c r="A84" s="3" t="s">
        <v>10</v>
      </c>
      <c r="B84" s="3" t="s">
        <v>39</v>
      </c>
      <c r="C84" s="3" t="s">
        <v>58</v>
      </c>
      <c r="D84" s="3" t="s">
        <v>66</v>
      </c>
      <c r="E84" s="8">
        <v>52</v>
      </c>
      <c r="F84" s="4">
        <v>800.23</v>
      </c>
      <c r="G84" s="4">
        <v>41611.96</v>
      </c>
      <c r="H84" s="4">
        <v>698.82</v>
      </c>
      <c r="I84" s="4">
        <v>36338.639999999999</v>
      </c>
      <c r="J84" s="4">
        <v>5273.32</v>
      </c>
      <c r="K84" s="6"/>
    </row>
    <row r="85" spans="1:11" x14ac:dyDescent="0.3">
      <c r="A85" s="3" t="s">
        <v>12</v>
      </c>
      <c r="B85" s="3" t="s">
        <v>31</v>
      </c>
      <c r="C85" s="3" t="s">
        <v>53</v>
      </c>
      <c r="D85" s="3" t="s">
        <v>89</v>
      </c>
      <c r="E85" s="8">
        <v>84</v>
      </c>
      <c r="F85" s="4">
        <v>984.54</v>
      </c>
      <c r="G85" s="4">
        <v>82701.36</v>
      </c>
      <c r="H85" s="4">
        <v>726.06</v>
      </c>
      <c r="I85" s="4">
        <v>60989.04</v>
      </c>
      <c r="J85" s="4">
        <v>21712.32</v>
      </c>
      <c r="K85" s="6"/>
    </row>
    <row r="86" spans="1:11" x14ac:dyDescent="0.3">
      <c r="A86" s="3" t="s">
        <v>11</v>
      </c>
      <c r="B86" s="3" t="s">
        <v>47</v>
      </c>
      <c r="C86" s="3" t="s">
        <v>62</v>
      </c>
      <c r="D86" s="3" t="s">
        <v>70</v>
      </c>
      <c r="E86" s="8">
        <v>78</v>
      </c>
      <c r="F86" s="4">
        <v>219.98</v>
      </c>
      <c r="G86" s="4">
        <v>17158.439999999999</v>
      </c>
      <c r="H86" s="4">
        <v>197.77</v>
      </c>
      <c r="I86" s="4">
        <v>15426.06</v>
      </c>
      <c r="J86" s="4">
        <v>1732.38</v>
      </c>
      <c r="K86" s="6"/>
    </row>
    <row r="87" spans="1:11" x14ac:dyDescent="0.3">
      <c r="A87" s="3" t="s">
        <v>13</v>
      </c>
      <c r="B87" s="3" t="s">
        <v>29</v>
      </c>
      <c r="C87" s="3" t="s">
        <v>54</v>
      </c>
      <c r="D87" s="3" t="s">
        <v>71</v>
      </c>
      <c r="E87" s="8">
        <v>76</v>
      </c>
      <c r="F87" s="4">
        <v>770.2</v>
      </c>
      <c r="G87" s="4">
        <v>58535.199999999997</v>
      </c>
      <c r="H87" s="4">
        <v>636.24</v>
      </c>
      <c r="I87" s="4">
        <v>48354.239999999998</v>
      </c>
      <c r="J87" s="4">
        <v>10180.959999999999</v>
      </c>
      <c r="K87" s="6"/>
    </row>
    <row r="88" spans="1:11" x14ac:dyDescent="0.3">
      <c r="A88" s="3" t="s">
        <v>15</v>
      </c>
      <c r="B88" s="3" t="s">
        <v>37</v>
      </c>
      <c r="C88" s="3" t="s">
        <v>55</v>
      </c>
      <c r="D88" s="3" t="s">
        <v>85</v>
      </c>
      <c r="E88" s="8">
        <v>78</v>
      </c>
      <c r="F88" s="4">
        <v>483.55</v>
      </c>
      <c r="G88" s="4">
        <v>37716.9</v>
      </c>
      <c r="H88" s="4">
        <v>360.43</v>
      </c>
      <c r="I88" s="4">
        <v>28113.54</v>
      </c>
      <c r="J88" s="4">
        <v>9603.36</v>
      </c>
      <c r="K88" s="6"/>
    </row>
    <row r="89" spans="1:11" x14ac:dyDescent="0.3">
      <c r="A89" s="3" t="s">
        <v>13</v>
      </c>
      <c r="B89" s="3" t="s">
        <v>20</v>
      </c>
      <c r="C89" s="3" t="s">
        <v>53</v>
      </c>
      <c r="D89" s="3" t="s">
        <v>77</v>
      </c>
      <c r="E89" s="8">
        <v>72</v>
      </c>
      <c r="F89" s="4">
        <v>876.8</v>
      </c>
      <c r="G89" s="4">
        <v>63129.599999999999</v>
      </c>
      <c r="H89" s="4">
        <v>627.5</v>
      </c>
      <c r="I89" s="4">
        <v>45180</v>
      </c>
      <c r="J89" s="4">
        <v>17949.599999999999</v>
      </c>
      <c r="K89" s="6"/>
    </row>
    <row r="90" spans="1:11" x14ac:dyDescent="0.3">
      <c r="A90" s="3" t="s">
        <v>13</v>
      </c>
      <c r="B90" s="3" t="s">
        <v>40</v>
      </c>
      <c r="C90" s="3" t="s">
        <v>58</v>
      </c>
      <c r="D90" s="3" t="s">
        <v>73</v>
      </c>
      <c r="E90" s="8">
        <v>26</v>
      </c>
      <c r="F90" s="4">
        <v>435.2</v>
      </c>
      <c r="G90" s="4">
        <v>11315.2</v>
      </c>
      <c r="H90" s="4">
        <v>381.22</v>
      </c>
      <c r="I90" s="4">
        <v>9911.7199999999993</v>
      </c>
      <c r="J90" s="4">
        <v>1403.48</v>
      </c>
      <c r="K90" s="6"/>
    </row>
    <row r="91" spans="1:11" x14ac:dyDescent="0.3">
      <c r="A91" s="3" t="s">
        <v>15</v>
      </c>
      <c r="B91" s="3" t="s">
        <v>45</v>
      </c>
      <c r="C91" s="3" t="s">
        <v>62</v>
      </c>
      <c r="D91" s="3" t="s">
        <v>87</v>
      </c>
      <c r="E91" s="8">
        <v>66</v>
      </c>
      <c r="F91" s="4">
        <v>444.01</v>
      </c>
      <c r="G91" s="4">
        <v>29304.66</v>
      </c>
      <c r="H91" s="4">
        <v>340.38</v>
      </c>
      <c r="I91" s="4">
        <v>22465.08</v>
      </c>
      <c r="J91" s="4">
        <v>6839.58</v>
      </c>
      <c r="K91" s="6"/>
    </row>
    <row r="92" spans="1:11" x14ac:dyDescent="0.3">
      <c r="A92" s="3" t="s">
        <v>10</v>
      </c>
      <c r="B92" s="3" t="s">
        <v>16</v>
      </c>
      <c r="C92" s="3" t="s">
        <v>53</v>
      </c>
      <c r="D92" s="3" t="s">
        <v>70</v>
      </c>
      <c r="E92" s="8">
        <v>67</v>
      </c>
      <c r="F92" s="4">
        <v>110.27</v>
      </c>
      <c r="G92" s="4">
        <v>7388.09</v>
      </c>
      <c r="H92" s="4">
        <v>91.69</v>
      </c>
      <c r="I92" s="4">
        <v>6143.23</v>
      </c>
      <c r="J92" s="4">
        <v>1244.8599999999999</v>
      </c>
      <c r="K92" s="6"/>
    </row>
    <row r="93" spans="1:11" x14ac:dyDescent="0.3">
      <c r="A93" s="3" t="s">
        <v>11</v>
      </c>
      <c r="B93" s="3" t="s">
        <v>27</v>
      </c>
      <c r="C93" s="3" t="s">
        <v>55</v>
      </c>
      <c r="D93" s="3" t="s">
        <v>71</v>
      </c>
      <c r="E93" s="8">
        <v>87</v>
      </c>
      <c r="F93" s="4">
        <v>271.61</v>
      </c>
      <c r="G93" s="4">
        <v>23630.07</v>
      </c>
      <c r="H93" s="4">
        <v>175.69</v>
      </c>
      <c r="I93" s="4">
        <v>15285.03</v>
      </c>
      <c r="J93" s="4">
        <v>8345.0400000000009</v>
      </c>
      <c r="K93" s="6"/>
    </row>
    <row r="94" spans="1:11" x14ac:dyDescent="0.3">
      <c r="A94" s="3" t="s">
        <v>11</v>
      </c>
      <c r="B94" s="3" t="s">
        <v>21</v>
      </c>
      <c r="C94" s="3" t="s">
        <v>54</v>
      </c>
      <c r="D94" s="3" t="s">
        <v>68</v>
      </c>
      <c r="E94" s="8">
        <v>20</v>
      </c>
      <c r="F94" s="4">
        <v>119.01</v>
      </c>
      <c r="G94" s="4">
        <v>2380.1999999999998</v>
      </c>
      <c r="H94" s="4">
        <v>94.24</v>
      </c>
      <c r="I94" s="4">
        <v>1884.8</v>
      </c>
      <c r="J94" s="4">
        <v>495.4</v>
      </c>
      <c r="K94" s="6"/>
    </row>
    <row r="95" spans="1:11" x14ac:dyDescent="0.3">
      <c r="A95" s="3" t="s">
        <v>11</v>
      </c>
      <c r="B95" s="3" t="s">
        <v>24</v>
      </c>
      <c r="C95" s="3" t="s">
        <v>56</v>
      </c>
      <c r="D95" s="3" t="s">
        <v>76</v>
      </c>
      <c r="E95" s="8">
        <v>19</v>
      </c>
      <c r="F95" s="4">
        <v>427.92</v>
      </c>
      <c r="G95" s="4">
        <v>8130.48</v>
      </c>
      <c r="H95" s="4">
        <v>294.58999999999997</v>
      </c>
      <c r="I95" s="4">
        <v>5597.21</v>
      </c>
      <c r="J95" s="4">
        <v>2533.27</v>
      </c>
      <c r="K95" s="6"/>
    </row>
    <row r="96" spans="1:11" x14ac:dyDescent="0.3">
      <c r="A96" s="3" t="s">
        <v>11</v>
      </c>
      <c r="B96" s="3" t="s">
        <v>47</v>
      </c>
      <c r="C96" s="3" t="s">
        <v>54</v>
      </c>
      <c r="D96" s="3" t="s">
        <v>72</v>
      </c>
      <c r="E96" s="8">
        <v>33</v>
      </c>
      <c r="F96" s="4">
        <v>226.07</v>
      </c>
      <c r="G96" s="4">
        <v>7460.31</v>
      </c>
      <c r="H96" s="4">
        <v>163.22999999999999</v>
      </c>
      <c r="I96" s="4">
        <v>5386.59</v>
      </c>
      <c r="J96" s="4">
        <v>2073.7199999999998</v>
      </c>
      <c r="K96" s="6"/>
    </row>
    <row r="97" spans="1:11" x14ac:dyDescent="0.3">
      <c r="A97" s="3" t="s">
        <v>11</v>
      </c>
      <c r="B97" s="3" t="s">
        <v>24</v>
      </c>
      <c r="C97" s="3" t="s">
        <v>52</v>
      </c>
      <c r="D97" s="3" t="s">
        <v>68</v>
      </c>
      <c r="E97" s="8">
        <v>56</v>
      </c>
      <c r="F97" s="4">
        <v>624.09</v>
      </c>
      <c r="G97" s="4">
        <v>34949.040000000001</v>
      </c>
      <c r="H97" s="4">
        <v>400.15</v>
      </c>
      <c r="I97" s="4">
        <v>22408.400000000001</v>
      </c>
      <c r="J97" s="4">
        <v>12540.64</v>
      </c>
      <c r="K97" s="6"/>
    </row>
    <row r="98" spans="1:11" x14ac:dyDescent="0.3">
      <c r="A98" s="3" t="s">
        <v>11</v>
      </c>
      <c r="B98" s="3" t="s">
        <v>24</v>
      </c>
      <c r="C98" s="3" t="s">
        <v>61</v>
      </c>
      <c r="D98" s="3" t="s">
        <v>90</v>
      </c>
      <c r="E98" s="8">
        <v>2</v>
      </c>
      <c r="F98" s="4">
        <v>422.58</v>
      </c>
      <c r="G98" s="4">
        <v>845.16</v>
      </c>
      <c r="H98" s="4">
        <v>298.52</v>
      </c>
      <c r="I98" s="4">
        <v>597.04</v>
      </c>
      <c r="J98" s="4">
        <v>248.12</v>
      </c>
      <c r="K98" s="6"/>
    </row>
    <row r="99" spans="1:11" x14ac:dyDescent="0.3">
      <c r="A99" s="3" t="s">
        <v>13</v>
      </c>
      <c r="B99" s="3" t="s">
        <v>34</v>
      </c>
      <c r="C99" s="3" t="s">
        <v>53</v>
      </c>
      <c r="D99" s="3" t="s">
        <v>69</v>
      </c>
      <c r="E99" s="8">
        <v>70</v>
      </c>
      <c r="F99" s="4">
        <v>695.28</v>
      </c>
      <c r="G99" s="4">
        <v>48669.599999999999</v>
      </c>
      <c r="H99" s="4">
        <v>441.3</v>
      </c>
      <c r="I99" s="4">
        <v>30891</v>
      </c>
      <c r="J99" s="4">
        <v>17778.599999999999</v>
      </c>
      <c r="K99" s="6"/>
    </row>
    <row r="100" spans="1:11" x14ac:dyDescent="0.3">
      <c r="A100" s="3" t="s">
        <v>10</v>
      </c>
      <c r="B100" s="3" t="s">
        <v>16</v>
      </c>
      <c r="C100" s="3" t="s">
        <v>59</v>
      </c>
      <c r="D100" s="3" t="s">
        <v>80</v>
      </c>
      <c r="E100" s="8">
        <v>31</v>
      </c>
      <c r="F100" s="4">
        <v>391.25</v>
      </c>
      <c r="G100" s="4">
        <v>12128.75</v>
      </c>
      <c r="H100" s="4">
        <v>318.64</v>
      </c>
      <c r="I100" s="4">
        <v>9877.84</v>
      </c>
      <c r="J100" s="4">
        <v>2250.91</v>
      </c>
      <c r="K100" s="6"/>
    </row>
    <row r="101" spans="1:11" x14ac:dyDescent="0.3">
      <c r="A101" s="3" t="s">
        <v>12</v>
      </c>
      <c r="B101" s="3" t="s">
        <v>35</v>
      </c>
      <c r="C101" s="3" t="s">
        <v>55</v>
      </c>
      <c r="D101" s="3" t="s">
        <v>66</v>
      </c>
      <c r="E101" s="8">
        <v>94</v>
      </c>
      <c r="F101" s="4">
        <v>151</v>
      </c>
      <c r="G101" s="4">
        <v>14194</v>
      </c>
      <c r="H101" s="4">
        <v>128.04</v>
      </c>
      <c r="I101" s="4">
        <v>12035.76</v>
      </c>
      <c r="J101" s="4">
        <v>2158.2399999999998</v>
      </c>
      <c r="K101" s="6"/>
    </row>
    <row r="102" spans="1:11" x14ac:dyDescent="0.3">
      <c r="A102" s="3" t="s">
        <v>11</v>
      </c>
      <c r="B102" s="3" t="s">
        <v>24</v>
      </c>
      <c r="C102" s="3" t="s">
        <v>59</v>
      </c>
      <c r="D102" s="3" t="s">
        <v>89</v>
      </c>
      <c r="E102" s="8">
        <v>14</v>
      </c>
      <c r="F102" s="4">
        <v>489.46</v>
      </c>
      <c r="G102" s="4">
        <v>6852.44</v>
      </c>
      <c r="H102" s="4">
        <v>296.12</v>
      </c>
      <c r="I102" s="4">
        <v>4145.68</v>
      </c>
      <c r="J102" s="4">
        <v>2706.76</v>
      </c>
      <c r="K102" s="6"/>
    </row>
    <row r="103" spans="1:11" x14ac:dyDescent="0.3">
      <c r="A103" s="3" t="s">
        <v>14</v>
      </c>
      <c r="B103" s="3" t="s">
        <v>42</v>
      </c>
      <c r="C103" s="3" t="s">
        <v>60</v>
      </c>
      <c r="D103" s="3" t="s">
        <v>66</v>
      </c>
      <c r="E103" s="8">
        <v>10</v>
      </c>
      <c r="F103" s="4">
        <v>733.37</v>
      </c>
      <c r="G103" s="4">
        <v>7333.7</v>
      </c>
      <c r="H103" s="4">
        <v>600.98</v>
      </c>
      <c r="I103" s="4">
        <v>6009.8</v>
      </c>
      <c r="J103" s="4">
        <v>1323.9</v>
      </c>
      <c r="K103" s="6"/>
    </row>
    <row r="104" spans="1:11" x14ac:dyDescent="0.3">
      <c r="A104" s="3" t="s">
        <v>12</v>
      </c>
      <c r="B104" s="3" t="s">
        <v>31</v>
      </c>
      <c r="C104" s="3" t="s">
        <v>60</v>
      </c>
      <c r="D104" s="3" t="s">
        <v>80</v>
      </c>
      <c r="E104" s="8">
        <v>24</v>
      </c>
      <c r="F104" s="4">
        <v>78.56</v>
      </c>
      <c r="G104" s="4">
        <v>1885.44</v>
      </c>
      <c r="H104" s="4">
        <v>52.7</v>
      </c>
      <c r="I104" s="4">
        <v>1264.8</v>
      </c>
      <c r="J104" s="4">
        <v>620.64</v>
      </c>
      <c r="K104" s="6"/>
    </row>
    <row r="105" spans="1:11" x14ac:dyDescent="0.3">
      <c r="A105" s="3" t="s">
        <v>13</v>
      </c>
      <c r="B105" s="3" t="s">
        <v>40</v>
      </c>
      <c r="C105" s="3" t="s">
        <v>58</v>
      </c>
      <c r="D105" s="3" t="s">
        <v>74</v>
      </c>
      <c r="E105" s="8">
        <v>7</v>
      </c>
      <c r="F105" s="4">
        <v>205.59</v>
      </c>
      <c r="G105" s="4">
        <v>1439.13</v>
      </c>
      <c r="H105" s="4">
        <v>183.43</v>
      </c>
      <c r="I105" s="4">
        <v>1284.01</v>
      </c>
      <c r="J105" s="4">
        <v>155.12</v>
      </c>
      <c r="K105" s="6"/>
    </row>
    <row r="106" spans="1:11" x14ac:dyDescent="0.3">
      <c r="A106" s="3" t="s">
        <v>12</v>
      </c>
      <c r="B106" s="3" t="s">
        <v>31</v>
      </c>
      <c r="C106" s="3" t="s">
        <v>58</v>
      </c>
      <c r="D106" s="3" t="s">
        <v>83</v>
      </c>
      <c r="E106" s="8">
        <v>53</v>
      </c>
      <c r="F106" s="4">
        <v>341.16</v>
      </c>
      <c r="G106" s="4">
        <v>18081.48</v>
      </c>
      <c r="H106" s="4">
        <v>276.32</v>
      </c>
      <c r="I106" s="4">
        <v>14644.96</v>
      </c>
      <c r="J106" s="4">
        <v>3436.52</v>
      </c>
      <c r="K106" s="6"/>
    </row>
    <row r="107" spans="1:11" x14ac:dyDescent="0.3">
      <c r="A107" s="3" t="s">
        <v>11</v>
      </c>
      <c r="B107" s="3" t="s">
        <v>38</v>
      </c>
      <c r="C107" s="3" t="s">
        <v>56</v>
      </c>
      <c r="D107" s="3" t="s">
        <v>67</v>
      </c>
      <c r="E107" s="8">
        <v>97</v>
      </c>
      <c r="F107" s="4">
        <v>153.27000000000001</v>
      </c>
      <c r="G107" s="4">
        <v>14867.19</v>
      </c>
      <c r="H107" s="4">
        <v>109.79</v>
      </c>
      <c r="I107" s="4">
        <v>10649.63</v>
      </c>
      <c r="J107" s="4">
        <v>4217.5600000000004</v>
      </c>
      <c r="K107" s="6"/>
    </row>
    <row r="108" spans="1:11" x14ac:dyDescent="0.3">
      <c r="A108" s="3" t="s">
        <v>14</v>
      </c>
      <c r="B108" s="3" t="s">
        <v>44</v>
      </c>
      <c r="C108" s="3" t="s">
        <v>56</v>
      </c>
      <c r="D108" s="3" t="s">
        <v>75</v>
      </c>
      <c r="E108" s="8">
        <v>48</v>
      </c>
      <c r="F108" s="4">
        <v>787.33</v>
      </c>
      <c r="G108" s="4">
        <v>37791.839999999997</v>
      </c>
      <c r="H108" s="4">
        <v>570.88</v>
      </c>
      <c r="I108" s="4">
        <v>27402.240000000002</v>
      </c>
      <c r="J108" s="4">
        <v>10389.6</v>
      </c>
      <c r="K108" s="6"/>
    </row>
    <row r="109" spans="1:11" x14ac:dyDescent="0.3">
      <c r="A109" s="3" t="s">
        <v>12</v>
      </c>
      <c r="B109" s="3" t="s">
        <v>32</v>
      </c>
      <c r="C109" s="3" t="s">
        <v>61</v>
      </c>
      <c r="D109" s="3" t="s">
        <v>89</v>
      </c>
      <c r="E109" s="8">
        <v>45</v>
      </c>
      <c r="F109" s="4">
        <v>287.41000000000003</v>
      </c>
      <c r="G109" s="4">
        <v>12933.45</v>
      </c>
      <c r="H109" s="4">
        <v>200.28</v>
      </c>
      <c r="I109" s="4">
        <v>9012.6</v>
      </c>
      <c r="J109" s="4">
        <v>3920.85</v>
      </c>
      <c r="K109" s="6"/>
    </row>
    <row r="110" spans="1:11" x14ac:dyDescent="0.3">
      <c r="A110" s="3" t="s">
        <v>15</v>
      </c>
      <c r="B110" s="3" t="s">
        <v>48</v>
      </c>
      <c r="C110" s="3" t="s">
        <v>61</v>
      </c>
      <c r="D110" s="3" t="s">
        <v>87</v>
      </c>
      <c r="E110" s="8">
        <v>22</v>
      </c>
      <c r="F110" s="4">
        <v>333.02</v>
      </c>
      <c r="G110" s="4">
        <v>7326.44</v>
      </c>
      <c r="H110" s="4">
        <v>290.70999999999998</v>
      </c>
      <c r="I110" s="4">
        <v>6395.62</v>
      </c>
      <c r="J110" s="4">
        <v>930.82</v>
      </c>
      <c r="K110" s="6"/>
    </row>
    <row r="111" spans="1:11" x14ac:dyDescent="0.3">
      <c r="A111" s="3" t="s">
        <v>14</v>
      </c>
      <c r="B111" s="3" t="s">
        <v>33</v>
      </c>
      <c r="C111" s="3" t="s">
        <v>56</v>
      </c>
      <c r="D111" s="3" t="s">
        <v>69</v>
      </c>
      <c r="E111" s="8">
        <v>91</v>
      </c>
      <c r="F111" s="4">
        <v>179.06</v>
      </c>
      <c r="G111" s="4">
        <v>16294.46</v>
      </c>
      <c r="H111" s="4">
        <v>159</v>
      </c>
      <c r="I111" s="4">
        <v>14469</v>
      </c>
      <c r="J111" s="4">
        <v>1825.46</v>
      </c>
      <c r="K111" s="6"/>
    </row>
    <row r="112" spans="1:11" x14ac:dyDescent="0.3">
      <c r="A112" s="3" t="s">
        <v>15</v>
      </c>
      <c r="B112" s="3" t="s">
        <v>45</v>
      </c>
      <c r="C112" s="3" t="s">
        <v>52</v>
      </c>
      <c r="D112" s="3" t="s">
        <v>83</v>
      </c>
      <c r="E112" s="8">
        <v>22</v>
      </c>
      <c r="F112" s="4">
        <v>108.98</v>
      </c>
      <c r="G112" s="4">
        <v>2397.56</v>
      </c>
      <c r="H112" s="4">
        <v>71.92</v>
      </c>
      <c r="I112" s="4">
        <v>1582.24</v>
      </c>
      <c r="J112" s="4">
        <v>815.32</v>
      </c>
      <c r="K112" s="6"/>
    </row>
    <row r="113" spans="1:11" x14ac:dyDescent="0.3">
      <c r="A113" s="3" t="s">
        <v>14</v>
      </c>
      <c r="B113" s="3" t="s">
        <v>46</v>
      </c>
      <c r="C113" s="3" t="s">
        <v>60</v>
      </c>
      <c r="D113" s="3" t="s">
        <v>71</v>
      </c>
      <c r="E113" s="8">
        <v>8</v>
      </c>
      <c r="F113" s="4">
        <v>438.9</v>
      </c>
      <c r="G113" s="4">
        <v>3511.2</v>
      </c>
      <c r="H113" s="4">
        <v>342.24</v>
      </c>
      <c r="I113" s="4">
        <v>2737.92</v>
      </c>
      <c r="J113" s="4">
        <v>773.28</v>
      </c>
      <c r="K113" s="6"/>
    </row>
    <row r="114" spans="1:11" x14ac:dyDescent="0.3">
      <c r="A114" s="3" t="s">
        <v>11</v>
      </c>
      <c r="B114" s="3" t="s">
        <v>24</v>
      </c>
      <c r="C114" s="3" t="s">
        <v>53</v>
      </c>
      <c r="D114" s="3" t="s">
        <v>76</v>
      </c>
      <c r="E114" s="8">
        <v>44</v>
      </c>
      <c r="F114" s="4">
        <v>642.91</v>
      </c>
      <c r="G114" s="4">
        <v>28288.04</v>
      </c>
      <c r="H114" s="4">
        <v>481</v>
      </c>
      <c r="I114" s="4">
        <v>21164</v>
      </c>
      <c r="J114" s="4">
        <v>7124.04</v>
      </c>
      <c r="K114" s="6"/>
    </row>
    <row r="115" spans="1:11" x14ac:dyDescent="0.3">
      <c r="A115" s="3" t="s">
        <v>15</v>
      </c>
      <c r="B115" s="3" t="s">
        <v>48</v>
      </c>
      <c r="C115" s="3" t="s">
        <v>56</v>
      </c>
      <c r="D115" s="3" t="s">
        <v>66</v>
      </c>
      <c r="E115" s="8">
        <v>97</v>
      </c>
      <c r="F115" s="4">
        <v>990.48</v>
      </c>
      <c r="G115" s="4">
        <v>96076.56</v>
      </c>
      <c r="H115" s="4">
        <v>801.07</v>
      </c>
      <c r="I115" s="4">
        <v>77703.789999999994</v>
      </c>
      <c r="J115" s="4">
        <v>18372.77</v>
      </c>
      <c r="K115" s="6"/>
    </row>
    <row r="116" spans="1:11" x14ac:dyDescent="0.3">
      <c r="A116" s="3" t="s">
        <v>13</v>
      </c>
      <c r="B116" s="3" t="s">
        <v>23</v>
      </c>
      <c r="C116" s="3" t="s">
        <v>56</v>
      </c>
      <c r="D116" s="3" t="s">
        <v>71</v>
      </c>
      <c r="E116" s="8">
        <v>36</v>
      </c>
      <c r="F116" s="4">
        <v>453.05</v>
      </c>
      <c r="G116" s="4">
        <v>16309.8</v>
      </c>
      <c r="H116" s="4">
        <v>401.84</v>
      </c>
      <c r="I116" s="4">
        <v>14466.24</v>
      </c>
      <c r="J116" s="4">
        <v>1843.56</v>
      </c>
      <c r="K116" s="6"/>
    </row>
    <row r="117" spans="1:11" x14ac:dyDescent="0.3">
      <c r="A117" s="3" t="s">
        <v>11</v>
      </c>
      <c r="B117" s="3" t="s">
        <v>27</v>
      </c>
      <c r="C117" s="3" t="s">
        <v>62</v>
      </c>
      <c r="D117" s="3" t="s">
        <v>70</v>
      </c>
      <c r="E117" s="8">
        <v>72</v>
      </c>
      <c r="F117" s="4">
        <v>858.22</v>
      </c>
      <c r="G117" s="4">
        <v>61791.839999999997</v>
      </c>
      <c r="H117" s="4">
        <v>532.99</v>
      </c>
      <c r="I117" s="4">
        <v>38375.279999999999</v>
      </c>
      <c r="J117" s="4">
        <v>23416.560000000001</v>
      </c>
      <c r="K117" s="6"/>
    </row>
    <row r="118" spans="1:11" x14ac:dyDescent="0.3">
      <c r="A118" s="3" t="s">
        <v>13</v>
      </c>
      <c r="B118" s="3" t="s">
        <v>49</v>
      </c>
      <c r="C118" s="3" t="s">
        <v>59</v>
      </c>
      <c r="D118" s="3" t="s">
        <v>82</v>
      </c>
      <c r="E118" s="8">
        <v>7</v>
      </c>
      <c r="F118" s="4">
        <v>383.07</v>
      </c>
      <c r="G118" s="4">
        <v>2681.49</v>
      </c>
      <c r="H118" s="4">
        <v>282.66000000000003</v>
      </c>
      <c r="I118" s="4">
        <v>1978.62</v>
      </c>
      <c r="J118" s="4">
        <v>702.87</v>
      </c>
      <c r="K118" s="6"/>
    </row>
    <row r="119" spans="1:11" x14ac:dyDescent="0.3">
      <c r="A119" s="3" t="s">
        <v>14</v>
      </c>
      <c r="B119" s="3" t="s">
        <v>22</v>
      </c>
      <c r="C119" s="3" t="s">
        <v>55</v>
      </c>
      <c r="D119" s="3" t="s">
        <v>80</v>
      </c>
      <c r="E119" s="8">
        <v>36</v>
      </c>
      <c r="F119" s="4">
        <v>811.27</v>
      </c>
      <c r="G119" s="4">
        <v>29205.72</v>
      </c>
      <c r="H119" s="4">
        <v>600.70000000000005</v>
      </c>
      <c r="I119" s="4">
        <v>21625.200000000001</v>
      </c>
      <c r="J119" s="4">
        <v>7580.52</v>
      </c>
      <c r="K119" s="6"/>
    </row>
    <row r="120" spans="1:11" x14ac:dyDescent="0.3">
      <c r="A120" s="3" t="s">
        <v>15</v>
      </c>
      <c r="B120" s="3" t="s">
        <v>48</v>
      </c>
      <c r="C120" s="3" t="s">
        <v>62</v>
      </c>
      <c r="D120" s="3" t="s">
        <v>83</v>
      </c>
      <c r="E120" s="8">
        <v>47</v>
      </c>
      <c r="F120" s="4">
        <v>130.34</v>
      </c>
      <c r="G120" s="4">
        <v>6125.98</v>
      </c>
      <c r="H120" s="4">
        <v>80.010000000000005</v>
      </c>
      <c r="I120" s="4">
        <v>3760.47</v>
      </c>
      <c r="J120" s="4">
        <v>2365.5100000000002</v>
      </c>
      <c r="K120" s="6"/>
    </row>
    <row r="121" spans="1:11" x14ac:dyDescent="0.3">
      <c r="A121" s="3" t="s">
        <v>15</v>
      </c>
      <c r="B121" s="3" t="s">
        <v>50</v>
      </c>
      <c r="C121" s="3" t="s">
        <v>52</v>
      </c>
      <c r="D121" s="3" t="s">
        <v>68</v>
      </c>
      <c r="E121" s="8">
        <v>78</v>
      </c>
      <c r="F121" s="4">
        <v>839.96</v>
      </c>
      <c r="G121" s="4">
        <v>65516.88</v>
      </c>
      <c r="H121" s="4">
        <v>511.3</v>
      </c>
      <c r="I121" s="4">
        <v>39881.4</v>
      </c>
      <c r="J121" s="4">
        <v>25635.48</v>
      </c>
      <c r="K121" s="6"/>
    </row>
    <row r="122" spans="1:11" x14ac:dyDescent="0.3">
      <c r="A122" s="3" t="s">
        <v>13</v>
      </c>
      <c r="B122" s="3" t="s">
        <v>49</v>
      </c>
      <c r="C122" s="3" t="s">
        <v>62</v>
      </c>
      <c r="D122" s="3" t="s">
        <v>89</v>
      </c>
      <c r="E122" s="8">
        <v>21</v>
      </c>
      <c r="F122" s="4">
        <v>82.11</v>
      </c>
      <c r="G122" s="4">
        <v>1724.31</v>
      </c>
      <c r="H122" s="4">
        <v>68.59</v>
      </c>
      <c r="I122" s="4">
        <v>1440.39</v>
      </c>
      <c r="J122" s="4">
        <v>283.92</v>
      </c>
      <c r="K122" s="6"/>
    </row>
    <row r="123" spans="1:11" x14ac:dyDescent="0.3">
      <c r="A123" s="3" t="s">
        <v>14</v>
      </c>
      <c r="B123" s="3" t="s">
        <v>33</v>
      </c>
      <c r="C123" s="3" t="s">
        <v>55</v>
      </c>
      <c r="D123" s="3" t="s">
        <v>70</v>
      </c>
      <c r="E123" s="8">
        <v>39</v>
      </c>
      <c r="F123" s="4">
        <v>725.37</v>
      </c>
      <c r="G123" s="4">
        <v>28289.43</v>
      </c>
      <c r="H123" s="4">
        <v>487.29</v>
      </c>
      <c r="I123" s="4">
        <v>19004.310000000001</v>
      </c>
      <c r="J123" s="4">
        <v>9285.1200000000008</v>
      </c>
      <c r="K123" s="6"/>
    </row>
    <row r="124" spans="1:11" x14ac:dyDescent="0.3">
      <c r="A124" s="3" t="s">
        <v>12</v>
      </c>
      <c r="B124" s="3" t="s">
        <v>25</v>
      </c>
      <c r="C124" s="3" t="s">
        <v>63</v>
      </c>
      <c r="D124" s="3" t="s">
        <v>87</v>
      </c>
      <c r="E124" s="8">
        <v>64</v>
      </c>
      <c r="F124" s="4">
        <v>128.63999999999999</v>
      </c>
      <c r="G124" s="4">
        <v>8232.9599999999991</v>
      </c>
      <c r="H124" s="4">
        <v>97.75</v>
      </c>
      <c r="I124" s="4">
        <v>6256</v>
      </c>
      <c r="J124" s="4">
        <v>1976.96</v>
      </c>
      <c r="K124" s="6"/>
    </row>
    <row r="125" spans="1:11" x14ac:dyDescent="0.3">
      <c r="A125" s="3" t="s">
        <v>13</v>
      </c>
      <c r="B125" s="3" t="s">
        <v>29</v>
      </c>
      <c r="C125" s="3" t="s">
        <v>55</v>
      </c>
      <c r="D125" s="3" t="s">
        <v>71</v>
      </c>
      <c r="E125" s="8">
        <v>98</v>
      </c>
      <c r="F125" s="4">
        <v>830.1</v>
      </c>
      <c r="G125" s="4">
        <v>81349.8</v>
      </c>
      <c r="H125" s="4">
        <v>691.33</v>
      </c>
      <c r="I125" s="4">
        <v>67750.34</v>
      </c>
      <c r="J125" s="4">
        <v>13599.46</v>
      </c>
      <c r="K125" s="6"/>
    </row>
    <row r="126" spans="1:11" x14ac:dyDescent="0.3">
      <c r="A126" s="3" t="s">
        <v>14</v>
      </c>
      <c r="B126" s="3" t="s">
        <v>44</v>
      </c>
      <c r="C126" s="3" t="s">
        <v>59</v>
      </c>
      <c r="D126" s="3" t="s">
        <v>70</v>
      </c>
      <c r="E126" s="8">
        <v>84</v>
      </c>
      <c r="F126" s="4">
        <v>385.74</v>
      </c>
      <c r="G126" s="4">
        <v>32402.16</v>
      </c>
      <c r="H126" s="4">
        <v>337.53</v>
      </c>
      <c r="I126" s="4">
        <v>28352.52</v>
      </c>
      <c r="J126" s="4">
        <v>4049.64</v>
      </c>
      <c r="K126" s="6"/>
    </row>
    <row r="127" spans="1:11" x14ac:dyDescent="0.3">
      <c r="A127" s="3" t="s">
        <v>10</v>
      </c>
      <c r="B127" s="3" t="s">
        <v>41</v>
      </c>
      <c r="C127" s="3" t="s">
        <v>58</v>
      </c>
      <c r="D127" s="3" t="s">
        <v>76</v>
      </c>
      <c r="E127" s="8">
        <v>17</v>
      </c>
      <c r="F127" s="4">
        <v>642</v>
      </c>
      <c r="G127" s="4">
        <v>10914</v>
      </c>
      <c r="H127" s="4">
        <v>433.29</v>
      </c>
      <c r="I127" s="4">
        <v>7365.93</v>
      </c>
      <c r="J127" s="4">
        <v>3548.07</v>
      </c>
      <c r="K127" s="6"/>
    </row>
    <row r="128" spans="1:11" x14ac:dyDescent="0.3">
      <c r="A128" s="3" t="s">
        <v>10</v>
      </c>
      <c r="B128" s="3" t="s">
        <v>16</v>
      </c>
      <c r="C128" s="3" t="s">
        <v>61</v>
      </c>
      <c r="D128" s="3" t="s">
        <v>91</v>
      </c>
      <c r="E128" s="8">
        <v>72</v>
      </c>
      <c r="F128" s="4">
        <v>842.95</v>
      </c>
      <c r="G128" s="4">
        <v>60692.4</v>
      </c>
      <c r="H128" s="4">
        <v>553.29999999999995</v>
      </c>
      <c r="I128" s="4">
        <v>39837.599999999999</v>
      </c>
      <c r="J128" s="4">
        <v>20854.8</v>
      </c>
      <c r="K128" s="6"/>
    </row>
    <row r="129" spans="1:11" x14ac:dyDescent="0.3">
      <c r="A129" s="3" t="s">
        <v>14</v>
      </c>
      <c r="B129" s="3" t="s">
        <v>22</v>
      </c>
      <c r="C129" s="3" t="s">
        <v>58</v>
      </c>
      <c r="D129" s="3" t="s">
        <v>79</v>
      </c>
      <c r="E129" s="8">
        <v>98</v>
      </c>
      <c r="F129" s="4">
        <v>788.93</v>
      </c>
      <c r="G129" s="4">
        <v>77315.14</v>
      </c>
      <c r="H129" s="4">
        <v>476.6</v>
      </c>
      <c r="I129" s="4">
        <v>46706.8</v>
      </c>
      <c r="J129" s="4">
        <v>30608.34</v>
      </c>
      <c r="K129" s="6"/>
    </row>
    <row r="130" spans="1:11" x14ac:dyDescent="0.3">
      <c r="A130" s="3" t="s">
        <v>14</v>
      </c>
      <c r="B130" s="3" t="s">
        <v>26</v>
      </c>
      <c r="C130" s="3" t="s">
        <v>55</v>
      </c>
      <c r="D130" s="3" t="s">
        <v>70</v>
      </c>
      <c r="E130" s="8">
        <v>39</v>
      </c>
      <c r="F130" s="4">
        <v>760.46</v>
      </c>
      <c r="G130" s="4">
        <v>29657.94</v>
      </c>
      <c r="H130" s="4">
        <v>599.38</v>
      </c>
      <c r="I130" s="4">
        <v>23375.82</v>
      </c>
      <c r="J130" s="4">
        <v>6282.12</v>
      </c>
      <c r="K130" s="6"/>
    </row>
    <row r="131" spans="1:11" x14ac:dyDescent="0.3">
      <c r="A131" s="3" t="s">
        <v>15</v>
      </c>
      <c r="B131" s="3" t="s">
        <v>37</v>
      </c>
      <c r="C131" s="3" t="s">
        <v>56</v>
      </c>
      <c r="D131" s="3" t="s">
        <v>79</v>
      </c>
      <c r="E131" s="8">
        <v>9</v>
      </c>
      <c r="F131" s="4">
        <v>371.28</v>
      </c>
      <c r="G131" s="4">
        <v>3341.52</v>
      </c>
      <c r="H131" s="4">
        <v>234.58</v>
      </c>
      <c r="I131" s="4">
        <v>2111.2199999999998</v>
      </c>
      <c r="J131" s="4">
        <v>1230.3</v>
      </c>
      <c r="K131" s="6"/>
    </row>
    <row r="132" spans="1:11" x14ac:dyDescent="0.3">
      <c r="A132" s="3" t="s">
        <v>10</v>
      </c>
      <c r="B132" s="3" t="s">
        <v>19</v>
      </c>
      <c r="C132" s="3" t="s">
        <v>61</v>
      </c>
      <c r="D132" s="3" t="s">
        <v>79</v>
      </c>
      <c r="E132" s="8">
        <v>68</v>
      </c>
      <c r="F132" s="4">
        <v>55.83</v>
      </c>
      <c r="G132" s="4">
        <v>3796.44</v>
      </c>
      <c r="H132" s="4">
        <v>35.07</v>
      </c>
      <c r="I132" s="4">
        <v>2384.7600000000002</v>
      </c>
      <c r="J132" s="4">
        <v>1411.68</v>
      </c>
      <c r="K132" s="6"/>
    </row>
    <row r="133" spans="1:11" x14ac:dyDescent="0.3">
      <c r="A133" s="3" t="s">
        <v>10</v>
      </c>
      <c r="B133" s="3" t="s">
        <v>19</v>
      </c>
      <c r="C133" s="3" t="s">
        <v>54</v>
      </c>
      <c r="D133" s="3" t="s">
        <v>66</v>
      </c>
      <c r="E133" s="8">
        <v>100</v>
      </c>
      <c r="F133" s="4">
        <v>164.24</v>
      </c>
      <c r="G133" s="4">
        <v>16424</v>
      </c>
      <c r="H133" s="4">
        <v>100.36</v>
      </c>
      <c r="I133" s="4">
        <v>10036</v>
      </c>
      <c r="J133" s="4">
        <v>6388</v>
      </c>
      <c r="K133" s="6"/>
    </row>
    <row r="134" spans="1:11" x14ac:dyDescent="0.3">
      <c r="A134" s="3" t="s">
        <v>14</v>
      </c>
      <c r="B134" s="3" t="s">
        <v>44</v>
      </c>
      <c r="C134" s="3" t="s">
        <v>60</v>
      </c>
      <c r="D134" s="3" t="s">
        <v>90</v>
      </c>
      <c r="E134" s="8">
        <v>93</v>
      </c>
      <c r="F134" s="4">
        <v>156.21</v>
      </c>
      <c r="G134" s="4">
        <v>14527.53</v>
      </c>
      <c r="H134" s="4">
        <v>125.83</v>
      </c>
      <c r="I134" s="4">
        <v>11702.19</v>
      </c>
      <c r="J134" s="4">
        <v>2825.34</v>
      </c>
      <c r="K134" s="6"/>
    </row>
    <row r="135" spans="1:11" x14ac:dyDescent="0.3">
      <c r="A135" s="3" t="s">
        <v>14</v>
      </c>
      <c r="B135" s="3" t="s">
        <v>26</v>
      </c>
      <c r="C135" s="3" t="s">
        <v>63</v>
      </c>
      <c r="D135" s="3" t="s">
        <v>70</v>
      </c>
      <c r="E135" s="8">
        <v>26</v>
      </c>
      <c r="F135" s="4">
        <v>129.02000000000001</v>
      </c>
      <c r="G135" s="4">
        <v>3354.52</v>
      </c>
      <c r="H135" s="4">
        <v>107.76</v>
      </c>
      <c r="I135" s="4">
        <v>2801.76</v>
      </c>
      <c r="J135" s="4">
        <v>552.76</v>
      </c>
      <c r="K135" s="6"/>
    </row>
    <row r="136" spans="1:11" x14ac:dyDescent="0.3">
      <c r="A136" s="3" t="s">
        <v>15</v>
      </c>
      <c r="B136" s="3" t="s">
        <v>37</v>
      </c>
      <c r="C136" s="3" t="s">
        <v>53</v>
      </c>
      <c r="D136" s="3" t="s">
        <v>81</v>
      </c>
      <c r="E136" s="8">
        <v>71</v>
      </c>
      <c r="F136" s="4">
        <v>995.93</v>
      </c>
      <c r="G136" s="4">
        <v>70711.03</v>
      </c>
      <c r="H136" s="4">
        <v>741.87</v>
      </c>
      <c r="I136" s="4">
        <v>52672.77</v>
      </c>
      <c r="J136" s="4">
        <v>18038.259999999998</v>
      </c>
      <c r="K136" s="6"/>
    </row>
    <row r="137" spans="1:11" x14ac:dyDescent="0.3">
      <c r="A137" s="3" t="s">
        <v>12</v>
      </c>
      <c r="B137" s="3" t="s">
        <v>18</v>
      </c>
      <c r="C137" s="3" t="s">
        <v>52</v>
      </c>
      <c r="D137" s="3" t="s">
        <v>69</v>
      </c>
      <c r="E137" s="8">
        <v>84</v>
      </c>
      <c r="F137" s="4">
        <v>105.95</v>
      </c>
      <c r="G137" s="4">
        <v>8899.7999999999993</v>
      </c>
      <c r="H137" s="4">
        <v>80.3</v>
      </c>
      <c r="I137" s="4">
        <v>6745.2</v>
      </c>
      <c r="J137" s="4">
        <v>2154.6</v>
      </c>
      <c r="K137" s="6"/>
    </row>
    <row r="138" spans="1:11" x14ac:dyDescent="0.3">
      <c r="A138" s="3" t="s">
        <v>13</v>
      </c>
      <c r="B138" s="3" t="s">
        <v>49</v>
      </c>
      <c r="C138" s="3" t="s">
        <v>53</v>
      </c>
      <c r="D138" s="3" t="s">
        <v>85</v>
      </c>
      <c r="E138" s="8">
        <v>82</v>
      </c>
      <c r="F138" s="4">
        <v>664.87</v>
      </c>
      <c r="G138" s="4">
        <v>54519.34</v>
      </c>
      <c r="H138" s="4">
        <v>595.46</v>
      </c>
      <c r="I138" s="4">
        <v>48827.72</v>
      </c>
      <c r="J138" s="4">
        <v>5691.62</v>
      </c>
      <c r="K138" s="6"/>
    </row>
    <row r="139" spans="1:11" x14ac:dyDescent="0.3">
      <c r="A139" s="3" t="s">
        <v>15</v>
      </c>
      <c r="B139" s="3" t="s">
        <v>36</v>
      </c>
      <c r="C139" s="3" t="s">
        <v>55</v>
      </c>
      <c r="D139" s="3" t="s">
        <v>90</v>
      </c>
      <c r="E139" s="8">
        <v>12</v>
      </c>
      <c r="F139" s="4">
        <v>296.31</v>
      </c>
      <c r="G139" s="4">
        <v>3555.72</v>
      </c>
      <c r="H139" s="4">
        <v>194.26</v>
      </c>
      <c r="I139" s="4">
        <v>2331.12</v>
      </c>
      <c r="J139" s="4">
        <v>1224.5999999999999</v>
      </c>
      <c r="K139" s="6"/>
    </row>
    <row r="140" spans="1:11" x14ac:dyDescent="0.3">
      <c r="A140" s="3" t="s">
        <v>13</v>
      </c>
      <c r="B140" s="3" t="s">
        <v>23</v>
      </c>
      <c r="C140" s="3" t="s">
        <v>52</v>
      </c>
      <c r="D140" s="3" t="s">
        <v>86</v>
      </c>
      <c r="E140" s="8">
        <v>96</v>
      </c>
      <c r="F140" s="4">
        <v>624.05999999999995</v>
      </c>
      <c r="G140" s="4">
        <v>59909.760000000002</v>
      </c>
      <c r="H140" s="4">
        <v>559.37</v>
      </c>
      <c r="I140" s="4">
        <v>53699.519999999997</v>
      </c>
      <c r="J140" s="4">
        <v>6210.24</v>
      </c>
      <c r="K140" s="6"/>
    </row>
    <row r="141" spans="1:11" x14ac:dyDescent="0.3">
      <c r="A141" s="3" t="s">
        <v>11</v>
      </c>
      <c r="B141" s="3" t="s">
        <v>38</v>
      </c>
      <c r="C141" s="3" t="s">
        <v>60</v>
      </c>
      <c r="D141" s="3" t="s">
        <v>81</v>
      </c>
      <c r="E141" s="8">
        <v>20</v>
      </c>
      <c r="F141" s="4">
        <v>316.48</v>
      </c>
      <c r="G141" s="4">
        <v>6329.6</v>
      </c>
      <c r="H141" s="4">
        <v>194.58</v>
      </c>
      <c r="I141" s="4">
        <v>3891.6</v>
      </c>
      <c r="J141" s="4">
        <v>2438</v>
      </c>
      <c r="K141" s="6"/>
    </row>
    <row r="142" spans="1:11" x14ac:dyDescent="0.3">
      <c r="A142" s="3" t="s">
        <v>12</v>
      </c>
      <c r="B142" s="3" t="s">
        <v>31</v>
      </c>
      <c r="C142" s="3" t="s">
        <v>55</v>
      </c>
      <c r="D142" s="3" t="s">
        <v>90</v>
      </c>
      <c r="E142" s="8">
        <v>4</v>
      </c>
      <c r="F142" s="4">
        <v>821.93</v>
      </c>
      <c r="G142" s="4">
        <v>3287.72</v>
      </c>
      <c r="H142" s="4">
        <v>659.27</v>
      </c>
      <c r="I142" s="4">
        <v>2637.08</v>
      </c>
      <c r="J142" s="4">
        <v>650.64</v>
      </c>
      <c r="K142" s="6"/>
    </row>
    <row r="143" spans="1:11" x14ac:dyDescent="0.3">
      <c r="A143" s="3" t="s">
        <v>11</v>
      </c>
      <c r="B143" s="3" t="s">
        <v>27</v>
      </c>
      <c r="C143" s="3" t="s">
        <v>52</v>
      </c>
      <c r="D143" s="3" t="s">
        <v>70</v>
      </c>
      <c r="E143" s="8">
        <v>78</v>
      </c>
      <c r="F143" s="4">
        <v>590.72</v>
      </c>
      <c r="G143" s="4">
        <v>46076.160000000003</v>
      </c>
      <c r="H143" s="4">
        <v>433.52</v>
      </c>
      <c r="I143" s="4">
        <v>33814.559999999998</v>
      </c>
      <c r="J143" s="4">
        <v>12261.6</v>
      </c>
      <c r="K143" s="6"/>
    </row>
    <row r="144" spans="1:11" x14ac:dyDescent="0.3">
      <c r="A144" s="3" t="s">
        <v>11</v>
      </c>
      <c r="B144" s="3" t="s">
        <v>47</v>
      </c>
      <c r="C144" s="3" t="s">
        <v>55</v>
      </c>
      <c r="D144" s="3" t="s">
        <v>73</v>
      </c>
      <c r="E144" s="8">
        <v>85</v>
      </c>
      <c r="F144" s="4">
        <v>284.27999999999997</v>
      </c>
      <c r="G144" s="4">
        <v>24163.8</v>
      </c>
      <c r="H144" s="4">
        <v>238.11</v>
      </c>
      <c r="I144" s="4">
        <v>20239.349999999999</v>
      </c>
      <c r="J144" s="4">
        <v>3924.45</v>
      </c>
      <c r="K144" s="6"/>
    </row>
    <row r="145" spans="1:11" x14ac:dyDescent="0.3">
      <c r="A145" s="3" t="s">
        <v>15</v>
      </c>
      <c r="B145" s="3" t="s">
        <v>37</v>
      </c>
      <c r="C145" s="3" t="s">
        <v>62</v>
      </c>
      <c r="D145" s="3" t="s">
        <v>72</v>
      </c>
      <c r="E145" s="8">
        <v>55</v>
      </c>
      <c r="F145" s="4">
        <v>599.96</v>
      </c>
      <c r="G145" s="4">
        <v>32997.800000000003</v>
      </c>
      <c r="H145" s="4">
        <v>434.36</v>
      </c>
      <c r="I145" s="4">
        <v>23889.8</v>
      </c>
      <c r="J145" s="4">
        <v>9108</v>
      </c>
      <c r="K145" s="6"/>
    </row>
    <row r="146" spans="1:11" x14ac:dyDescent="0.3">
      <c r="A146" s="3" t="s">
        <v>14</v>
      </c>
      <c r="B146" s="3" t="s">
        <v>46</v>
      </c>
      <c r="C146" s="3" t="s">
        <v>60</v>
      </c>
      <c r="D146" s="3" t="s">
        <v>68</v>
      </c>
      <c r="E146" s="8">
        <v>64</v>
      </c>
      <c r="F146" s="4">
        <v>495.69</v>
      </c>
      <c r="G146" s="4">
        <v>31724.16</v>
      </c>
      <c r="H146" s="4">
        <v>380.09</v>
      </c>
      <c r="I146" s="4">
        <v>24325.759999999998</v>
      </c>
      <c r="J146" s="4">
        <v>7398.4</v>
      </c>
      <c r="K146" s="6"/>
    </row>
    <row r="147" spans="1:11" x14ac:dyDescent="0.3">
      <c r="A147" s="3" t="s">
        <v>11</v>
      </c>
      <c r="B147" s="3" t="s">
        <v>24</v>
      </c>
      <c r="C147" s="3" t="s">
        <v>59</v>
      </c>
      <c r="D147" s="3" t="s">
        <v>83</v>
      </c>
      <c r="E147" s="8">
        <v>93</v>
      </c>
      <c r="F147" s="4">
        <v>734.39</v>
      </c>
      <c r="G147" s="4">
        <v>68298.27</v>
      </c>
      <c r="H147" s="4">
        <v>616.91</v>
      </c>
      <c r="I147" s="4">
        <v>57372.63</v>
      </c>
      <c r="J147" s="4">
        <v>10925.64</v>
      </c>
      <c r="K147" s="6"/>
    </row>
    <row r="148" spans="1:11" x14ac:dyDescent="0.3">
      <c r="A148" s="3" t="s">
        <v>14</v>
      </c>
      <c r="B148" s="3" t="s">
        <v>42</v>
      </c>
      <c r="C148" s="3" t="s">
        <v>58</v>
      </c>
      <c r="D148" s="3" t="s">
        <v>65</v>
      </c>
      <c r="E148" s="8">
        <v>6</v>
      </c>
      <c r="F148" s="4">
        <v>533.41999999999996</v>
      </c>
      <c r="G148" s="4">
        <v>3200.52</v>
      </c>
      <c r="H148" s="4">
        <v>397.97</v>
      </c>
      <c r="I148" s="4">
        <v>2387.8200000000002</v>
      </c>
      <c r="J148" s="4">
        <v>812.7</v>
      </c>
      <c r="K148" s="6"/>
    </row>
    <row r="149" spans="1:11" x14ac:dyDescent="0.3">
      <c r="A149" s="3" t="s">
        <v>14</v>
      </c>
      <c r="B149" s="3" t="s">
        <v>26</v>
      </c>
      <c r="C149" s="3" t="s">
        <v>54</v>
      </c>
      <c r="D149" s="3" t="s">
        <v>85</v>
      </c>
      <c r="E149" s="8">
        <v>98</v>
      </c>
      <c r="F149" s="4">
        <v>991.06</v>
      </c>
      <c r="G149" s="4">
        <v>97123.88</v>
      </c>
      <c r="H149" s="4">
        <v>760.55</v>
      </c>
      <c r="I149" s="4">
        <v>74533.899999999994</v>
      </c>
      <c r="J149" s="4">
        <v>22589.98</v>
      </c>
      <c r="K149" s="6"/>
    </row>
    <row r="150" spans="1:11" x14ac:dyDescent="0.3">
      <c r="A150" s="3" t="s">
        <v>10</v>
      </c>
      <c r="B150" s="3" t="s">
        <v>51</v>
      </c>
      <c r="C150" s="3" t="s">
        <v>61</v>
      </c>
      <c r="D150" s="3" t="s">
        <v>64</v>
      </c>
      <c r="E150" s="8">
        <v>24</v>
      </c>
      <c r="F150" s="4">
        <v>121.99</v>
      </c>
      <c r="G150" s="4">
        <v>2927.76</v>
      </c>
      <c r="H150" s="4">
        <v>100.78</v>
      </c>
      <c r="I150" s="4">
        <v>2418.7199999999998</v>
      </c>
      <c r="J150" s="4">
        <v>509.04</v>
      </c>
      <c r="K150" s="6"/>
    </row>
    <row r="151" spans="1:11" x14ac:dyDescent="0.3">
      <c r="A151" s="3" t="s">
        <v>10</v>
      </c>
      <c r="B151" s="3" t="s">
        <v>16</v>
      </c>
      <c r="C151" s="3" t="s">
        <v>55</v>
      </c>
      <c r="D151" s="3" t="s">
        <v>82</v>
      </c>
      <c r="E151" s="8">
        <v>34</v>
      </c>
      <c r="F151" s="4">
        <v>736.63</v>
      </c>
      <c r="G151" s="4">
        <v>25045.42</v>
      </c>
      <c r="H151" s="4">
        <v>569.77</v>
      </c>
      <c r="I151" s="4">
        <v>19372.18</v>
      </c>
      <c r="J151" s="4">
        <v>5673.24</v>
      </c>
      <c r="K151" s="6"/>
    </row>
    <row r="152" spans="1:11" x14ac:dyDescent="0.3">
      <c r="A152" s="3" t="s">
        <v>12</v>
      </c>
      <c r="B152" s="3" t="s">
        <v>30</v>
      </c>
      <c r="C152" s="3" t="s">
        <v>52</v>
      </c>
      <c r="D152" s="3" t="s">
        <v>84</v>
      </c>
      <c r="E152" s="8">
        <v>32</v>
      </c>
      <c r="F152" s="4">
        <v>311.69</v>
      </c>
      <c r="G152" s="4">
        <v>9974.08</v>
      </c>
      <c r="H152" s="4">
        <v>202.71</v>
      </c>
      <c r="I152" s="4">
        <v>6486.72</v>
      </c>
      <c r="J152" s="4">
        <v>3487.36</v>
      </c>
      <c r="K152" s="6"/>
    </row>
    <row r="153" spans="1:11" x14ac:dyDescent="0.3">
      <c r="A153" s="3" t="s">
        <v>13</v>
      </c>
      <c r="B153" s="3" t="s">
        <v>29</v>
      </c>
      <c r="C153" s="3" t="s">
        <v>62</v>
      </c>
      <c r="D153" s="3" t="s">
        <v>75</v>
      </c>
      <c r="E153" s="8">
        <v>10</v>
      </c>
      <c r="F153" s="4">
        <v>484.68</v>
      </c>
      <c r="G153" s="4">
        <v>4846.8</v>
      </c>
      <c r="H153" s="4">
        <v>350.7</v>
      </c>
      <c r="I153" s="4">
        <v>3507</v>
      </c>
      <c r="J153" s="4">
        <v>1339.8</v>
      </c>
      <c r="K153" s="6"/>
    </row>
    <row r="154" spans="1:11" x14ac:dyDescent="0.3">
      <c r="A154" s="3" t="s">
        <v>13</v>
      </c>
      <c r="B154" s="3" t="s">
        <v>20</v>
      </c>
      <c r="C154" s="3" t="s">
        <v>57</v>
      </c>
      <c r="D154" s="3" t="s">
        <v>78</v>
      </c>
      <c r="E154" s="8">
        <v>28</v>
      </c>
      <c r="F154" s="4">
        <v>204.4</v>
      </c>
      <c r="G154" s="4">
        <v>5723.2</v>
      </c>
      <c r="H154" s="4">
        <v>168.52</v>
      </c>
      <c r="I154" s="4">
        <v>4718.5600000000004</v>
      </c>
      <c r="J154" s="4">
        <v>1004.64</v>
      </c>
      <c r="K154" s="6"/>
    </row>
    <row r="155" spans="1:11" x14ac:dyDescent="0.3">
      <c r="A155" s="3" t="s">
        <v>10</v>
      </c>
      <c r="B155" s="3" t="s">
        <v>51</v>
      </c>
      <c r="C155" s="3" t="s">
        <v>53</v>
      </c>
      <c r="D155" s="3" t="s">
        <v>75</v>
      </c>
      <c r="E155" s="8">
        <v>2</v>
      </c>
      <c r="F155" s="4">
        <v>72.67</v>
      </c>
      <c r="G155" s="4">
        <v>145.34</v>
      </c>
      <c r="H155" s="4">
        <v>64.81</v>
      </c>
      <c r="I155" s="4">
        <v>129.62</v>
      </c>
      <c r="J155" s="4">
        <v>15.72</v>
      </c>
      <c r="K155" s="6"/>
    </row>
    <row r="156" spans="1:11" x14ac:dyDescent="0.3">
      <c r="A156" s="3" t="s">
        <v>11</v>
      </c>
      <c r="B156" s="3" t="s">
        <v>38</v>
      </c>
      <c r="C156" s="3" t="s">
        <v>54</v>
      </c>
      <c r="D156" s="3" t="s">
        <v>69</v>
      </c>
      <c r="E156" s="8">
        <v>43</v>
      </c>
      <c r="F156" s="4">
        <v>667.58</v>
      </c>
      <c r="G156" s="4">
        <v>28705.94</v>
      </c>
      <c r="H156" s="4">
        <v>579.25</v>
      </c>
      <c r="I156" s="4">
        <v>24907.75</v>
      </c>
      <c r="J156" s="4">
        <v>3798.19</v>
      </c>
      <c r="K156" s="6"/>
    </row>
    <row r="157" spans="1:11" x14ac:dyDescent="0.3">
      <c r="A157" s="3" t="s">
        <v>13</v>
      </c>
      <c r="B157" s="3" t="s">
        <v>20</v>
      </c>
      <c r="C157" s="3" t="s">
        <v>60</v>
      </c>
      <c r="D157" s="3" t="s">
        <v>70</v>
      </c>
      <c r="E157" s="8">
        <v>63</v>
      </c>
      <c r="F157" s="4">
        <v>237.49</v>
      </c>
      <c r="G157" s="4">
        <v>14961.87</v>
      </c>
      <c r="H157" s="4">
        <v>160.97</v>
      </c>
      <c r="I157" s="4">
        <v>10141.11</v>
      </c>
      <c r="J157" s="4">
        <v>4820.76</v>
      </c>
      <c r="K157" s="6"/>
    </row>
    <row r="158" spans="1:11" x14ac:dyDescent="0.3">
      <c r="A158" s="3" t="s">
        <v>10</v>
      </c>
      <c r="B158" s="3" t="s">
        <v>19</v>
      </c>
      <c r="C158" s="3" t="s">
        <v>56</v>
      </c>
      <c r="D158" s="3" t="s">
        <v>70</v>
      </c>
      <c r="E158" s="8">
        <v>33</v>
      </c>
      <c r="F158" s="4">
        <v>549.73</v>
      </c>
      <c r="G158" s="4">
        <v>18141.09</v>
      </c>
      <c r="H158" s="4">
        <v>475.35</v>
      </c>
      <c r="I158" s="4">
        <v>15686.55</v>
      </c>
      <c r="J158" s="4">
        <v>2454.54</v>
      </c>
      <c r="K158" s="6"/>
    </row>
    <row r="159" spans="1:11" x14ac:dyDescent="0.3">
      <c r="A159" s="3" t="s">
        <v>14</v>
      </c>
      <c r="B159" s="3" t="s">
        <v>42</v>
      </c>
      <c r="C159" s="3" t="s">
        <v>56</v>
      </c>
      <c r="D159" s="3" t="s">
        <v>69</v>
      </c>
      <c r="E159" s="8">
        <v>78</v>
      </c>
      <c r="F159" s="4">
        <v>103.48</v>
      </c>
      <c r="G159" s="4">
        <v>8071.44</v>
      </c>
      <c r="H159" s="4">
        <v>76.41</v>
      </c>
      <c r="I159" s="4">
        <v>5959.98</v>
      </c>
      <c r="J159" s="4">
        <v>2111.46</v>
      </c>
      <c r="K159" s="6"/>
    </row>
    <row r="160" spans="1:11" x14ac:dyDescent="0.3">
      <c r="A160" s="3" t="s">
        <v>10</v>
      </c>
      <c r="B160" s="3" t="s">
        <v>19</v>
      </c>
      <c r="C160" s="3" t="s">
        <v>61</v>
      </c>
      <c r="D160" s="3" t="s">
        <v>80</v>
      </c>
      <c r="E160" s="8">
        <v>17</v>
      </c>
      <c r="F160" s="4">
        <v>620.79999999999995</v>
      </c>
      <c r="G160" s="4">
        <v>10553.6</v>
      </c>
      <c r="H160" s="4">
        <v>488.91</v>
      </c>
      <c r="I160" s="4">
        <v>8311.4699999999993</v>
      </c>
      <c r="J160" s="4">
        <v>2242.13</v>
      </c>
      <c r="K160" s="6"/>
    </row>
    <row r="161" spans="1:11" x14ac:dyDescent="0.3">
      <c r="A161" s="3" t="s">
        <v>15</v>
      </c>
      <c r="B161" s="3" t="s">
        <v>48</v>
      </c>
      <c r="C161" s="3" t="s">
        <v>63</v>
      </c>
      <c r="D161" s="3" t="s">
        <v>76</v>
      </c>
      <c r="E161" s="8">
        <v>7</v>
      </c>
      <c r="F161" s="4">
        <v>518.28</v>
      </c>
      <c r="G161" s="4">
        <v>3627.96</v>
      </c>
      <c r="H161" s="4">
        <v>350.89</v>
      </c>
      <c r="I161" s="4">
        <v>2456.23</v>
      </c>
      <c r="J161" s="4">
        <v>1171.73</v>
      </c>
      <c r="K161" s="6"/>
    </row>
    <row r="162" spans="1:11" x14ac:dyDescent="0.3">
      <c r="A162" s="3" t="s">
        <v>13</v>
      </c>
      <c r="B162" s="3" t="s">
        <v>29</v>
      </c>
      <c r="C162" s="3" t="s">
        <v>57</v>
      </c>
      <c r="D162" s="3" t="s">
        <v>82</v>
      </c>
      <c r="E162" s="8">
        <v>40</v>
      </c>
      <c r="F162" s="4">
        <v>974.02</v>
      </c>
      <c r="G162" s="4">
        <v>38960.800000000003</v>
      </c>
      <c r="H162" s="4">
        <v>623.33000000000004</v>
      </c>
      <c r="I162" s="4">
        <v>24933.200000000001</v>
      </c>
      <c r="J162" s="4">
        <v>14027.6</v>
      </c>
      <c r="K162" s="6"/>
    </row>
    <row r="163" spans="1:11" x14ac:dyDescent="0.3">
      <c r="A163" s="3" t="s">
        <v>14</v>
      </c>
      <c r="B163" s="3" t="s">
        <v>44</v>
      </c>
      <c r="C163" s="3" t="s">
        <v>59</v>
      </c>
      <c r="D163" s="3" t="s">
        <v>85</v>
      </c>
      <c r="E163" s="8">
        <v>65</v>
      </c>
      <c r="F163" s="4">
        <v>32.39</v>
      </c>
      <c r="G163" s="4">
        <v>2105.35</v>
      </c>
      <c r="H163" s="4">
        <v>22.72</v>
      </c>
      <c r="I163" s="4">
        <v>1476.8</v>
      </c>
      <c r="J163" s="4">
        <v>628.54999999999995</v>
      </c>
      <c r="K163" s="6"/>
    </row>
    <row r="164" spans="1:11" x14ac:dyDescent="0.3">
      <c r="A164" s="3" t="s">
        <v>11</v>
      </c>
      <c r="B164" s="3" t="s">
        <v>27</v>
      </c>
      <c r="C164" s="3" t="s">
        <v>61</v>
      </c>
      <c r="D164" s="3" t="s">
        <v>91</v>
      </c>
      <c r="E164" s="8">
        <v>29</v>
      </c>
      <c r="F164" s="4">
        <v>913.26</v>
      </c>
      <c r="G164" s="4">
        <v>26484.54</v>
      </c>
      <c r="H164" s="4">
        <v>702.7</v>
      </c>
      <c r="I164" s="4">
        <v>20378.3</v>
      </c>
      <c r="J164" s="4">
        <v>6106.24</v>
      </c>
      <c r="K164" s="6"/>
    </row>
    <row r="165" spans="1:11" x14ac:dyDescent="0.3">
      <c r="A165" s="3" t="s">
        <v>15</v>
      </c>
      <c r="B165" s="3" t="s">
        <v>36</v>
      </c>
      <c r="C165" s="3" t="s">
        <v>59</v>
      </c>
      <c r="D165" s="3" t="s">
        <v>77</v>
      </c>
      <c r="E165" s="8">
        <v>59</v>
      </c>
      <c r="F165" s="4">
        <v>906.75</v>
      </c>
      <c r="G165" s="4">
        <v>53498.25</v>
      </c>
      <c r="H165" s="4">
        <v>774.37</v>
      </c>
      <c r="I165" s="4">
        <v>45687.83</v>
      </c>
      <c r="J165" s="4">
        <v>7810.42</v>
      </c>
      <c r="K165" s="6"/>
    </row>
    <row r="166" spans="1:11" x14ac:dyDescent="0.3">
      <c r="A166" s="3" t="s">
        <v>13</v>
      </c>
      <c r="B166" s="3" t="s">
        <v>34</v>
      </c>
      <c r="C166" s="3" t="s">
        <v>57</v>
      </c>
      <c r="D166" s="3" t="s">
        <v>77</v>
      </c>
      <c r="E166" s="8">
        <v>48</v>
      </c>
      <c r="F166" s="4">
        <v>864.46</v>
      </c>
      <c r="G166" s="4">
        <v>41494.080000000002</v>
      </c>
      <c r="H166" s="4">
        <v>573.07000000000005</v>
      </c>
      <c r="I166" s="4">
        <v>27507.360000000001</v>
      </c>
      <c r="J166" s="4">
        <v>13986.72</v>
      </c>
      <c r="K166" s="6"/>
    </row>
    <row r="167" spans="1:11" x14ac:dyDescent="0.3">
      <c r="A167" s="3" t="s">
        <v>15</v>
      </c>
      <c r="B167" s="3" t="s">
        <v>48</v>
      </c>
      <c r="C167" s="3" t="s">
        <v>54</v>
      </c>
      <c r="D167" s="3" t="s">
        <v>87</v>
      </c>
      <c r="E167" s="8">
        <v>17</v>
      </c>
      <c r="F167" s="4">
        <v>562.34</v>
      </c>
      <c r="G167" s="4">
        <v>9559.7800000000007</v>
      </c>
      <c r="H167" s="4">
        <v>431.31</v>
      </c>
      <c r="I167" s="4">
        <v>7332.27</v>
      </c>
      <c r="J167" s="4">
        <v>2227.5100000000002</v>
      </c>
      <c r="K167" s="6"/>
    </row>
    <row r="168" spans="1:11" x14ac:dyDescent="0.3">
      <c r="A168" s="3" t="s">
        <v>14</v>
      </c>
      <c r="B168" s="3" t="s">
        <v>46</v>
      </c>
      <c r="C168" s="3" t="s">
        <v>61</v>
      </c>
      <c r="D168" s="3" t="s">
        <v>78</v>
      </c>
      <c r="E168" s="8">
        <v>62</v>
      </c>
      <c r="F168" s="4">
        <v>593.9</v>
      </c>
      <c r="G168" s="4">
        <v>36821.800000000003</v>
      </c>
      <c r="H168" s="4">
        <v>512.62</v>
      </c>
      <c r="I168" s="4">
        <v>31782.44</v>
      </c>
      <c r="J168" s="4">
        <v>5039.3599999999997</v>
      </c>
      <c r="K168" s="6"/>
    </row>
    <row r="169" spans="1:11" x14ac:dyDescent="0.3">
      <c r="A169" s="3" t="s">
        <v>10</v>
      </c>
      <c r="B169" s="3" t="s">
        <v>41</v>
      </c>
      <c r="C169" s="3" t="s">
        <v>54</v>
      </c>
      <c r="D169" s="3" t="s">
        <v>68</v>
      </c>
      <c r="E169" s="8">
        <v>17</v>
      </c>
      <c r="F169" s="4">
        <v>642.49</v>
      </c>
      <c r="G169" s="4">
        <v>10922.33</v>
      </c>
      <c r="H169" s="4">
        <v>516.73</v>
      </c>
      <c r="I169" s="4">
        <v>8784.41</v>
      </c>
      <c r="J169" s="4">
        <v>2137.92</v>
      </c>
      <c r="K169" s="6"/>
    </row>
    <row r="170" spans="1:11" x14ac:dyDescent="0.3">
      <c r="A170" s="3" t="s">
        <v>12</v>
      </c>
      <c r="B170" s="3" t="s">
        <v>18</v>
      </c>
      <c r="C170" s="3" t="s">
        <v>52</v>
      </c>
      <c r="D170" s="3" t="s">
        <v>69</v>
      </c>
      <c r="E170" s="8">
        <v>90</v>
      </c>
      <c r="F170" s="4">
        <v>976.35</v>
      </c>
      <c r="G170" s="4">
        <v>87871.5</v>
      </c>
      <c r="H170" s="4">
        <v>660.35</v>
      </c>
      <c r="I170" s="4">
        <v>59431.5</v>
      </c>
      <c r="J170" s="4">
        <v>28440</v>
      </c>
      <c r="K170" s="6"/>
    </row>
    <row r="171" spans="1:11" x14ac:dyDescent="0.3">
      <c r="A171" s="3" t="s">
        <v>12</v>
      </c>
      <c r="B171" s="3" t="s">
        <v>18</v>
      </c>
      <c r="C171" s="3" t="s">
        <v>52</v>
      </c>
      <c r="D171" s="3" t="s">
        <v>84</v>
      </c>
      <c r="E171" s="8">
        <v>80</v>
      </c>
      <c r="F171" s="4">
        <v>846.23</v>
      </c>
      <c r="G171" s="4">
        <v>67698.399999999994</v>
      </c>
      <c r="H171" s="4">
        <v>544.51</v>
      </c>
      <c r="I171" s="4">
        <v>43560.800000000003</v>
      </c>
      <c r="J171" s="4">
        <v>24137.599999999999</v>
      </c>
      <c r="K171" s="6"/>
    </row>
    <row r="172" spans="1:11" x14ac:dyDescent="0.3">
      <c r="A172" s="3" t="s">
        <v>10</v>
      </c>
      <c r="B172" s="3" t="s">
        <v>16</v>
      </c>
      <c r="C172" s="3" t="s">
        <v>54</v>
      </c>
      <c r="D172" s="3" t="s">
        <v>82</v>
      </c>
      <c r="E172" s="8">
        <v>28</v>
      </c>
      <c r="F172" s="4">
        <v>862.54</v>
      </c>
      <c r="G172" s="4">
        <v>24151.119999999999</v>
      </c>
      <c r="H172" s="4">
        <v>690.69</v>
      </c>
      <c r="I172" s="4">
        <v>19339.32</v>
      </c>
      <c r="J172" s="4">
        <v>4811.8</v>
      </c>
      <c r="K172" s="6"/>
    </row>
    <row r="173" spans="1:11" x14ac:dyDescent="0.3">
      <c r="A173" s="3" t="s">
        <v>13</v>
      </c>
      <c r="B173" s="3" t="s">
        <v>34</v>
      </c>
      <c r="C173" s="3" t="s">
        <v>61</v>
      </c>
      <c r="D173" s="3" t="s">
        <v>77</v>
      </c>
      <c r="E173" s="8">
        <v>98</v>
      </c>
      <c r="F173" s="4">
        <v>788.09</v>
      </c>
      <c r="G173" s="4">
        <v>77232.820000000007</v>
      </c>
      <c r="H173" s="4">
        <v>702.28</v>
      </c>
      <c r="I173" s="4">
        <v>68823.44</v>
      </c>
      <c r="J173" s="4">
        <v>8409.3799999999992</v>
      </c>
      <c r="K173" s="6"/>
    </row>
    <row r="174" spans="1:11" x14ac:dyDescent="0.3">
      <c r="A174" s="3" t="s">
        <v>11</v>
      </c>
      <c r="B174" s="3" t="s">
        <v>38</v>
      </c>
      <c r="C174" s="3" t="s">
        <v>55</v>
      </c>
      <c r="D174" s="3" t="s">
        <v>64</v>
      </c>
      <c r="E174" s="8">
        <v>51</v>
      </c>
      <c r="F174" s="4">
        <v>611.77</v>
      </c>
      <c r="G174" s="4">
        <v>31200.27</v>
      </c>
      <c r="H174" s="4">
        <v>528.41</v>
      </c>
      <c r="I174" s="4">
        <v>26948.91</v>
      </c>
      <c r="J174" s="4">
        <v>4251.3599999999997</v>
      </c>
      <c r="K174" s="6"/>
    </row>
    <row r="175" spans="1:11" x14ac:dyDescent="0.3">
      <c r="A175" s="3" t="s">
        <v>12</v>
      </c>
      <c r="B175" s="3" t="s">
        <v>18</v>
      </c>
      <c r="C175" s="3" t="s">
        <v>54</v>
      </c>
      <c r="D175" s="3" t="s">
        <v>91</v>
      </c>
      <c r="E175" s="8">
        <v>7</v>
      </c>
      <c r="F175" s="4">
        <v>879.39</v>
      </c>
      <c r="G175" s="4">
        <v>6155.73</v>
      </c>
      <c r="H175" s="4">
        <v>706.41</v>
      </c>
      <c r="I175" s="4">
        <v>4944.87</v>
      </c>
      <c r="J175" s="4">
        <v>1210.8599999999999</v>
      </c>
      <c r="K175" s="6"/>
    </row>
    <row r="176" spans="1:11" x14ac:dyDescent="0.3">
      <c r="A176" s="3" t="s">
        <v>11</v>
      </c>
      <c r="B176" s="3" t="s">
        <v>24</v>
      </c>
      <c r="C176" s="3" t="s">
        <v>62</v>
      </c>
      <c r="D176" s="3" t="s">
        <v>86</v>
      </c>
      <c r="E176" s="8">
        <v>5</v>
      </c>
      <c r="F176" s="4">
        <v>89.88</v>
      </c>
      <c r="G176" s="4">
        <v>449.4</v>
      </c>
      <c r="H176" s="4">
        <v>61.3</v>
      </c>
      <c r="I176" s="4">
        <v>306.5</v>
      </c>
      <c r="J176" s="4">
        <v>142.9</v>
      </c>
      <c r="K176" s="6"/>
    </row>
    <row r="177" spans="1:11" x14ac:dyDescent="0.3">
      <c r="A177" s="3" t="s">
        <v>13</v>
      </c>
      <c r="B177" s="3" t="s">
        <v>34</v>
      </c>
      <c r="C177" s="3" t="s">
        <v>60</v>
      </c>
      <c r="D177" s="3" t="s">
        <v>85</v>
      </c>
      <c r="E177" s="8">
        <v>56</v>
      </c>
      <c r="F177" s="4">
        <v>753.59</v>
      </c>
      <c r="G177" s="4">
        <v>42201.04</v>
      </c>
      <c r="H177" s="4">
        <v>611.67999999999995</v>
      </c>
      <c r="I177" s="4">
        <v>34254.080000000002</v>
      </c>
      <c r="J177" s="4">
        <v>7946.96</v>
      </c>
      <c r="K177" s="6"/>
    </row>
    <row r="178" spans="1:11" x14ac:dyDescent="0.3">
      <c r="A178" s="3" t="s">
        <v>13</v>
      </c>
      <c r="B178" s="3" t="s">
        <v>23</v>
      </c>
      <c r="C178" s="3" t="s">
        <v>58</v>
      </c>
      <c r="D178" s="3" t="s">
        <v>75</v>
      </c>
      <c r="E178" s="8">
        <v>25</v>
      </c>
      <c r="F178" s="4">
        <v>91.16</v>
      </c>
      <c r="G178" s="4">
        <v>2279</v>
      </c>
      <c r="H178" s="4">
        <v>74.88</v>
      </c>
      <c r="I178" s="4">
        <v>1872</v>
      </c>
      <c r="J178" s="4">
        <v>407</v>
      </c>
      <c r="K178" s="6"/>
    </row>
    <row r="179" spans="1:11" x14ac:dyDescent="0.3">
      <c r="A179" s="3" t="s">
        <v>15</v>
      </c>
      <c r="B179" s="3" t="s">
        <v>50</v>
      </c>
      <c r="C179" s="3" t="s">
        <v>56</v>
      </c>
      <c r="D179" s="3" t="s">
        <v>79</v>
      </c>
      <c r="E179" s="8">
        <v>79</v>
      </c>
      <c r="F179" s="4">
        <v>773.22</v>
      </c>
      <c r="G179" s="4">
        <v>61084.38</v>
      </c>
      <c r="H179" s="4">
        <v>470.66</v>
      </c>
      <c r="I179" s="4">
        <v>37182.14</v>
      </c>
      <c r="J179" s="4">
        <v>23902.240000000002</v>
      </c>
      <c r="K179" s="6"/>
    </row>
    <row r="180" spans="1:11" x14ac:dyDescent="0.3">
      <c r="A180" s="3" t="s">
        <v>13</v>
      </c>
      <c r="B180" s="3" t="s">
        <v>20</v>
      </c>
      <c r="C180" s="3" t="s">
        <v>60</v>
      </c>
      <c r="D180" s="3" t="s">
        <v>71</v>
      </c>
      <c r="E180" s="8">
        <v>83</v>
      </c>
      <c r="F180" s="4">
        <v>792.85</v>
      </c>
      <c r="G180" s="4">
        <v>65806.55</v>
      </c>
      <c r="H180" s="4">
        <v>565.51</v>
      </c>
      <c r="I180" s="4">
        <v>46937.33</v>
      </c>
      <c r="J180" s="4">
        <v>18869.22</v>
      </c>
      <c r="K180" s="6"/>
    </row>
    <row r="181" spans="1:11" x14ac:dyDescent="0.3">
      <c r="A181" s="3" t="s">
        <v>11</v>
      </c>
      <c r="B181" s="3" t="s">
        <v>21</v>
      </c>
      <c r="C181" s="3" t="s">
        <v>60</v>
      </c>
      <c r="D181" s="3" t="s">
        <v>76</v>
      </c>
      <c r="E181" s="8">
        <v>4</v>
      </c>
      <c r="F181" s="4">
        <v>383.95</v>
      </c>
      <c r="G181" s="4">
        <v>1535.8</v>
      </c>
      <c r="H181" s="4">
        <v>310.43</v>
      </c>
      <c r="I181" s="4">
        <v>1241.72</v>
      </c>
      <c r="J181" s="4">
        <v>294.08</v>
      </c>
      <c r="K181" s="6"/>
    </row>
    <row r="182" spans="1:11" x14ac:dyDescent="0.3">
      <c r="A182" s="3" t="s">
        <v>10</v>
      </c>
      <c r="B182" s="3" t="s">
        <v>16</v>
      </c>
      <c r="C182" s="3" t="s">
        <v>52</v>
      </c>
      <c r="D182" s="3" t="s">
        <v>73</v>
      </c>
      <c r="E182" s="8">
        <v>87</v>
      </c>
      <c r="F182" s="4">
        <v>629.17999999999995</v>
      </c>
      <c r="G182" s="4">
        <v>54738.66</v>
      </c>
      <c r="H182" s="4">
        <v>507.91</v>
      </c>
      <c r="I182" s="4">
        <v>44188.17</v>
      </c>
      <c r="J182" s="4">
        <v>10550.49</v>
      </c>
      <c r="K182" s="6"/>
    </row>
    <row r="183" spans="1:11" x14ac:dyDescent="0.3">
      <c r="A183" s="3" t="s">
        <v>15</v>
      </c>
      <c r="B183" s="3" t="s">
        <v>37</v>
      </c>
      <c r="C183" s="3" t="s">
        <v>55</v>
      </c>
      <c r="D183" s="3" t="s">
        <v>76</v>
      </c>
      <c r="E183" s="8">
        <v>17</v>
      </c>
      <c r="F183" s="4">
        <v>548.34</v>
      </c>
      <c r="G183" s="4">
        <v>9321.7800000000007</v>
      </c>
      <c r="H183" s="4">
        <v>407.79</v>
      </c>
      <c r="I183" s="4">
        <v>6932.43</v>
      </c>
      <c r="J183" s="4">
        <v>2389.35</v>
      </c>
      <c r="K183" s="6"/>
    </row>
    <row r="184" spans="1:11" x14ac:dyDescent="0.3">
      <c r="A184" s="3" t="s">
        <v>14</v>
      </c>
      <c r="B184" s="3" t="s">
        <v>22</v>
      </c>
      <c r="C184" s="3" t="s">
        <v>53</v>
      </c>
      <c r="D184" s="3" t="s">
        <v>68</v>
      </c>
      <c r="E184" s="8">
        <v>62</v>
      </c>
      <c r="F184" s="4">
        <v>854.14</v>
      </c>
      <c r="G184" s="4">
        <v>52956.68</v>
      </c>
      <c r="H184" s="4">
        <v>698.34</v>
      </c>
      <c r="I184" s="4">
        <v>43297.08</v>
      </c>
      <c r="J184" s="4">
        <v>9659.6</v>
      </c>
      <c r="K184" s="6"/>
    </row>
    <row r="185" spans="1:11" x14ac:dyDescent="0.3">
      <c r="A185" s="3" t="s">
        <v>11</v>
      </c>
      <c r="B185" s="3" t="s">
        <v>47</v>
      </c>
      <c r="C185" s="3" t="s">
        <v>53</v>
      </c>
      <c r="D185" s="3" t="s">
        <v>78</v>
      </c>
      <c r="E185" s="8">
        <v>49</v>
      </c>
      <c r="F185" s="4">
        <v>188.68</v>
      </c>
      <c r="G185" s="4">
        <v>9245.32</v>
      </c>
      <c r="H185" s="4">
        <v>159.19</v>
      </c>
      <c r="I185" s="4">
        <v>7800.31</v>
      </c>
      <c r="J185" s="4">
        <v>1445.01</v>
      </c>
      <c r="K185" s="6"/>
    </row>
    <row r="186" spans="1:11" x14ac:dyDescent="0.3">
      <c r="A186" s="3" t="s">
        <v>13</v>
      </c>
      <c r="B186" s="3" t="s">
        <v>34</v>
      </c>
      <c r="C186" s="3" t="s">
        <v>60</v>
      </c>
      <c r="D186" s="3" t="s">
        <v>90</v>
      </c>
      <c r="E186" s="8">
        <v>61</v>
      </c>
      <c r="F186" s="4">
        <v>543.04999999999995</v>
      </c>
      <c r="G186" s="4">
        <v>33126.050000000003</v>
      </c>
      <c r="H186" s="4">
        <v>338.09</v>
      </c>
      <c r="I186" s="4">
        <v>20623.490000000002</v>
      </c>
      <c r="J186" s="4">
        <v>12502.56</v>
      </c>
      <c r="K186" s="6"/>
    </row>
    <row r="187" spans="1:11" x14ac:dyDescent="0.3">
      <c r="A187" s="3" t="s">
        <v>11</v>
      </c>
      <c r="B187" s="3" t="s">
        <v>38</v>
      </c>
      <c r="C187" s="3" t="s">
        <v>55</v>
      </c>
      <c r="D187" s="3" t="s">
        <v>80</v>
      </c>
      <c r="E187" s="8">
        <v>5</v>
      </c>
      <c r="F187" s="4">
        <v>166.81</v>
      </c>
      <c r="G187" s="4">
        <v>834.05</v>
      </c>
      <c r="H187" s="4">
        <v>126.08</v>
      </c>
      <c r="I187" s="4">
        <v>630.4</v>
      </c>
      <c r="J187" s="4">
        <v>203.65</v>
      </c>
      <c r="K187" s="6"/>
    </row>
    <row r="188" spans="1:11" x14ac:dyDescent="0.3">
      <c r="A188" s="3" t="s">
        <v>13</v>
      </c>
      <c r="B188" s="3" t="s">
        <v>29</v>
      </c>
      <c r="C188" s="3" t="s">
        <v>60</v>
      </c>
      <c r="D188" s="3" t="s">
        <v>80</v>
      </c>
      <c r="E188" s="8">
        <v>69</v>
      </c>
      <c r="F188" s="4">
        <v>597.30999999999995</v>
      </c>
      <c r="G188" s="4">
        <v>41214.39</v>
      </c>
      <c r="H188" s="4">
        <v>416.38</v>
      </c>
      <c r="I188" s="4">
        <v>28730.22</v>
      </c>
      <c r="J188" s="4">
        <v>12484.17</v>
      </c>
      <c r="K188" s="6"/>
    </row>
    <row r="189" spans="1:11" x14ac:dyDescent="0.3">
      <c r="A189" s="3" t="s">
        <v>13</v>
      </c>
      <c r="B189" s="3" t="s">
        <v>20</v>
      </c>
      <c r="C189" s="3" t="s">
        <v>60</v>
      </c>
      <c r="D189" s="3" t="s">
        <v>69</v>
      </c>
      <c r="E189" s="8">
        <v>34</v>
      </c>
      <c r="F189" s="4">
        <v>43.8</v>
      </c>
      <c r="G189" s="4">
        <v>1489.2</v>
      </c>
      <c r="H189" s="4">
        <v>38.49</v>
      </c>
      <c r="I189" s="4">
        <v>1308.6600000000001</v>
      </c>
      <c r="J189" s="4">
        <v>180.54</v>
      </c>
      <c r="K189" s="6"/>
    </row>
    <row r="190" spans="1:11" x14ac:dyDescent="0.3">
      <c r="A190" s="3" t="s">
        <v>11</v>
      </c>
      <c r="B190" s="3" t="s">
        <v>27</v>
      </c>
      <c r="C190" s="3" t="s">
        <v>55</v>
      </c>
      <c r="D190" s="3" t="s">
        <v>89</v>
      </c>
      <c r="E190" s="8">
        <v>76</v>
      </c>
      <c r="F190" s="4">
        <v>92.51</v>
      </c>
      <c r="G190" s="4">
        <v>7030.76</v>
      </c>
      <c r="H190" s="4">
        <v>58.74</v>
      </c>
      <c r="I190" s="4">
        <v>4464.24</v>
      </c>
      <c r="J190" s="4">
        <v>2566.52</v>
      </c>
      <c r="K190" s="6"/>
    </row>
    <row r="191" spans="1:11" x14ac:dyDescent="0.3">
      <c r="A191" s="3" t="s">
        <v>15</v>
      </c>
      <c r="B191" s="3" t="s">
        <v>37</v>
      </c>
      <c r="C191" s="3" t="s">
        <v>62</v>
      </c>
      <c r="D191" s="3" t="s">
        <v>77</v>
      </c>
      <c r="E191" s="8">
        <v>67</v>
      </c>
      <c r="F191" s="4">
        <v>693.69</v>
      </c>
      <c r="G191" s="4">
        <v>46477.23</v>
      </c>
      <c r="H191" s="4">
        <v>419.52</v>
      </c>
      <c r="I191" s="4">
        <v>28107.84</v>
      </c>
      <c r="J191" s="4">
        <v>18369.39</v>
      </c>
      <c r="K191" s="6"/>
    </row>
    <row r="192" spans="1:11" x14ac:dyDescent="0.3">
      <c r="A192" s="3" t="s">
        <v>10</v>
      </c>
      <c r="B192" s="3" t="s">
        <v>51</v>
      </c>
      <c r="C192" s="3" t="s">
        <v>53</v>
      </c>
      <c r="D192" s="3" t="s">
        <v>80</v>
      </c>
      <c r="E192" s="8">
        <v>41</v>
      </c>
      <c r="F192" s="4">
        <v>873.46</v>
      </c>
      <c r="G192" s="4">
        <v>35811.86</v>
      </c>
      <c r="H192" s="4">
        <v>691</v>
      </c>
      <c r="I192" s="4">
        <v>28331</v>
      </c>
      <c r="J192" s="4">
        <v>7480.86</v>
      </c>
      <c r="K192" s="6"/>
    </row>
    <row r="193" spans="1:11" x14ac:dyDescent="0.3">
      <c r="A193" s="3" t="s">
        <v>10</v>
      </c>
      <c r="B193" s="3" t="s">
        <v>51</v>
      </c>
      <c r="C193" s="3" t="s">
        <v>56</v>
      </c>
      <c r="D193" s="3" t="s">
        <v>80</v>
      </c>
      <c r="E193" s="8">
        <v>84</v>
      </c>
      <c r="F193" s="4">
        <v>395.54</v>
      </c>
      <c r="G193" s="4">
        <v>33225.360000000001</v>
      </c>
      <c r="H193" s="4">
        <v>322.23</v>
      </c>
      <c r="I193" s="4">
        <v>27067.32</v>
      </c>
      <c r="J193" s="4">
        <v>6158.04</v>
      </c>
      <c r="K193" s="6"/>
    </row>
    <row r="194" spans="1:11" x14ac:dyDescent="0.3">
      <c r="A194" s="3" t="s">
        <v>13</v>
      </c>
      <c r="B194" s="3" t="s">
        <v>40</v>
      </c>
      <c r="C194" s="3" t="s">
        <v>56</v>
      </c>
      <c r="D194" s="3" t="s">
        <v>89</v>
      </c>
      <c r="E194" s="8">
        <v>80</v>
      </c>
      <c r="F194" s="4">
        <v>131.31</v>
      </c>
      <c r="G194" s="4">
        <v>10504.8</v>
      </c>
      <c r="H194" s="4">
        <v>99.06</v>
      </c>
      <c r="I194" s="4">
        <v>7924.8</v>
      </c>
      <c r="J194" s="4">
        <v>2580</v>
      </c>
      <c r="K194" s="6"/>
    </row>
    <row r="195" spans="1:11" x14ac:dyDescent="0.3">
      <c r="A195" s="3" t="s">
        <v>13</v>
      </c>
      <c r="B195" s="3" t="s">
        <v>29</v>
      </c>
      <c r="C195" s="3" t="s">
        <v>60</v>
      </c>
      <c r="D195" s="3" t="s">
        <v>73</v>
      </c>
      <c r="E195" s="8">
        <v>60</v>
      </c>
      <c r="F195" s="4">
        <v>85.16</v>
      </c>
      <c r="G195" s="4">
        <v>5109.6000000000004</v>
      </c>
      <c r="H195" s="4">
        <v>51.52</v>
      </c>
      <c r="I195" s="4">
        <v>3091.2</v>
      </c>
      <c r="J195" s="4">
        <v>2018.4</v>
      </c>
      <c r="K195" s="6"/>
    </row>
    <row r="196" spans="1:11" x14ac:dyDescent="0.3">
      <c r="A196" s="3" t="s">
        <v>11</v>
      </c>
      <c r="B196" s="3" t="s">
        <v>38</v>
      </c>
      <c r="C196" s="3" t="s">
        <v>62</v>
      </c>
      <c r="D196" s="3" t="s">
        <v>82</v>
      </c>
      <c r="E196" s="8">
        <v>91</v>
      </c>
      <c r="F196" s="4">
        <v>168.68</v>
      </c>
      <c r="G196" s="4">
        <v>15349.88</v>
      </c>
      <c r="H196" s="4">
        <v>106.54</v>
      </c>
      <c r="I196" s="4">
        <v>9695.14</v>
      </c>
      <c r="J196" s="4">
        <v>5654.74</v>
      </c>
      <c r="K196" s="6"/>
    </row>
    <row r="197" spans="1:11" x14ac:dyDescent="0.3">
      <c r="A197" s="3" t="s">
        <v>15</v>
      </c>
      <c r="B197" s="3" t="s">
        <v>48</v>
      </c>
      <c r="C197" s="3" t="s">
        <v>57</v>
      </c>
      <c r="D197" s="3" t="s">
        <v>79</v>
      </c>
      <c r="E197" s="8">
        <v>100</v>
      </c>
      <c r="F197" s="4">
        <v>38.14</v>
      </c>
      <c r="G197" s="4">
        <v>3814</v>
      </c>
      <c r="H197" s="4">
        <v>27.68</v>
      </c>
      <c r="I197" s="4">
        <v>2768</v>
      </c>
      <c r="J197" s="4">
        <v>1046</v>
      </c>
      <c r="K197" s="6"/>
    </row>
    <row r="198" spans="1:11" x14ac:dyDescent="0.3">
      <c r="A198" s="3" t="s">
        <v>13</v>
      </c>
      <c r="B198" s="3" t="s">
        <v>34</v>
      </c>
      <c r="C198" s="3" t="s">
        <v>53</v>
      </c>
      <c r="D198" s="3" t="s">
        <v>75</v>
      </c>
      <c r="E198" s="8">
        <v>76</v>
      </c>
      <c r="F198" s="4">
        <v>752.25</v>
      </c>
      <c r="G198" s="4">
        <v>57171</v>
      </c>
      <c r="H198" s="4">
        <v>536.11</v>
      </c>
      <c r="I198" s="4">
        <v>40744.36</v>
      </c>
      <c r="J198" s="4">
        <v>16426.64</v>
      </c>
      <c r="K198" s="6"/>
    </row>
    <row r="199" spans="1:11" x14ac:dyDescent="0.3">
      <c r="A199" s="3" t="s">
        <v>12</v>
      </c>
      <c r="B199" s="3" t="s">
        <v>18</v>
      </c>
      <c r="C199" s="3" t="s">
        <v>60</v>
      </c>
      <c r="D199" s="3" t="s">
        <v>74</v>
      </c>
      <c r="E199" s="8">
        <v>83</v>
      </c>
      <c r="F199" s="4">
        <v>987.28</v>
      </c>
      <c r="G199" s="4">
        <v>81944.240000000005</v>
      </c>
      <c r="H199" s="4">
        <v>692.5</v>
      </c>
      <c r="I199" s="4">
        <v>57477.5</v>
      </c>
      <c r="J199" s="4">
        <v>24466.74</v>
      </c>
      <c r="K199" s="6"/>
    </row>
    <row r="200" spans="1:11" x14ac:dyDescent="0.3">
      <c r="A200" s="3" t="s">
        <v>11</v>
      </c>
      <c r="B200" s="3" t="s">
        <v>17</v>
      </c>
      <c r="C200" s="3" t="s">
        <v>61</v>
      </c>
      <c r="D200" s="3" t="s">
        <v>84</v>
      </c>
      <c r="E200" s="8">
        <v>58</v>
      </c>
      <c r="F200" s="4">
        <v>919.06</v>
      </c>
      <c r="G200" s="4">
        <v>53305.48</v>
      </c>
      <c r="H200" s="4">
        <v>658.09</v>
      </c>
      <c r="I200" s="4">
        <v>38169.22</v>
      </c>
      <c r="J200" s="4">
        <v>15136.26</v>
      </c>
      <c r="K200" s="6"/>
    </row>
    <row r="201" spans="1:11" x14ac:dyDescent="0.3">
      <c r="A201" s="3" t="s">
        <v>11</v>
      </c>
      <c r="B201" s="3" t="s">
        <v>47</v>
      </c>
      <c r="C201" s="3" t="s">
        <v>57</v>
      </c>
      <c r="D201" s="3" t="s">
        <v>88</v>
      </c>
      <c r="E201" s="8">
        <v>10</v>
      </c>
      <c r="F201" s="4">
        <v>969.55</v>
      </c>
      <c r="G201" s="4">
        <v>9695.5</v>
      </c>
      <c r="H201" s="4">
        <v>789.2</v>
      </c>
      <c r="I201" s="4">
        <v>7892</v>
      </c>
      <c r="J201" s="4">
        <v>1803.5</v>
      </c>
      <c r="K201" s="6"/>
    </row>
    <row r="202" spans="1:11" x14ac:dyDescent="0.3">
      <c r="A202" s="3" t="s">
        <v>11</v>
      </c>
      <c r="B202" s="3" t="s">
        <v>27</v>
      </c>
      <c r="C202" s="3" t="s">
        <v>61</v>
      </c>
      <c r="D202" s="3" t="s">
        <v>73</v>
      </c>
      <c r="E202" s="8">
        <v>28</v>
      </c>
      <c r="F202" s="4">
        <v>149.49</v>
      </c>
      <c r="G202" s="4">
        <v>4185.72</v>
      </c>
      <c r="H202" s="4">
        <v>131.71</v>
      </c>
      <c r="I202" s="4">
        <v>3687.88</v>
      </c>
      <c r="J202" s="4">
        <v>497.84</v>
      </c>
      <c r="K202" s="6"/>
    </row>
    <row r="203" spans="1:11" x14ac:dyDescent="0.3">
      <c r="A203" s="3" t="s">
        <v>13</v>
      </c>
      <c r="B203" s="3" t="s">
        <v>29</v>
      </c>
      <c r="C203" s="3" t="s">
        <v>55</v>
      </c>
      <c r="D203" s="3" t="s">
        <v>78</v>
      </c>
      <c r="E203" s="8">
        <v>99</v>
      </c>
      <c r="F203" s="4">
        <v>90.48</v>
      </c>
      <c r="G203" s="4">
        <v>8957.52</v>
      </c>
      <c r="H203" s="4">
        <v>69.010000000000005</v>
      </c>
      <c r="I203" s="4">
        <v>6831.99</v>
      </c>
      <c r="J203" s="4">
        <v>2125.5300000000002</v>
      </c>
      <c r="K203" s="6"/>
    </row>
    <row r="204" spans="1:11" x14ac:dyDescent="0.3">
      <c r="A204" s="3" t="s">
        <v>11</v>
      </c>
      <c r="B204" s="3" t="s">
        <v>17</v>
      </c>
      <c r="C204" s="3" t="s">
        <v>62</v>
      </c>
      <c r="D204" s="3" t="s">
        <v>88</v>
      </c>
      <c r="E204" s="8">
        <v>50</v>
      </c>
      <c r="F204" s="4">
        <v>145.4</v>
      </c>
      <c r="G204" s="4">
        <v>7270</v>
      </c>
      <c r="H204" s="4">
        <v>127.22</v>
      </c>
      <c r="I204" s="4">
        <v>6361</v>
      </c>
      <c r="J204" s="4">
        <v>909</v>
      </c>
      <c r="K204" s="6"/>
    </row>
    <row r="205" spans="1:11" x14ac:dyDescent="0.3">
      <c r="A205" s="3" t="s">
        <v>13</v>
      </c>
      <c r="B205" s="3" t="s">
        <v>49</v>
      </c>
      <c r="C205" s="3" t="s">
        <v>56</v>
      </c>
      <c r="D205" s="3" t="s">
        <v>67</v>
      </c>
      <c r="E205" s="8">
        <v>62</v>
      </c>
      <c r="F205" s="4">
        <v>669.17</v>
      </c>
      <c r="G205" s="4">
        <v>41488.54</v>
      </c>
      <c r="H205" s="4">
        <v>409.36</v>
      </c>
      <c r="I205" s="4">
        <v>25380.32</v>
      </c>
      <c r="J205" s="4">
        <v>16108.22</v>
      </c>
      <c r="K205" s="6"/>
    </row>
    <row r="206" spans="1:11" x14ac:dyDescent="0.3">
      <c r="A206" s="3" t="s">
        <v>12</v>
      </c>
      <c r="B206" s="3" t="s">
        <v>35</v>
      </c>
      <c r="C206" s="3" t="s">
        <v>60</v>
      </c>
      <c r="D206" s="3" t="s">
        <v>79</v>
      </c>
      <c r="E206" s="8">
        <v>19</v>
      </c>
      <c r="F206" s="4">
        <v>151.83000000000001</v>
      </c>
      <c r="G206" s="4">
        <v>2884.77</v>
      </c>
      <c r="H206" s="4">
        <v>112.35</v>
      </c>
      <c r="I206" s="4">
        <v>2134.65</v>
      </c>
      <c r="J206" s="4">
        <v>750.12</v>
      </c>
      <c r="K206" s="6"/>
    </row>
    <row r="207" spans="1:11" x14ac:dyDescent="0.3">
      <c r="A207" s="3" t="s">
        <v>10</v>
      </c>
      <c r="B207" s="3" t="s">
        <v>39</v>
      </c>
      <c r="C207" s="3" t="s">
        <v>58</v>
      </c>
      <c r="D207" s="3" t="s">
        <v>65</v>
      </c>
      <c r="E207" s="8">
        <v>82</v>
      </c>
      <c r="F207" s="4">
        <v>870.77</v>
      </c>
      <c r="G207" s="4">
        <v>71403.14</v>
      </c>
      <c r="H207" s="4">
        <v>669.47</v>
      </c>
      <c r="I207" s="4">
        <v>54896.54</v>
      </c>
      <c r="J207" s="4">
        <v>16506.599999999999</v>
      </c>
      <c r="K207" s="6"/>
    </row>
    <row r="208" spans="1:11" x14ac:dyDescent="0.3">
      <c r="A208" s="3" t="s">
        <v>14</v>
      </c>
      <c r="B208" s="3" t="s">
        <v>46</v>
      </c>
      <c r="C208" s="3" t="s">
        <v>62</v>
      </c>
      <c r="D208" s="3" t="s">
        <v>68</v>
      </c>
      <c r="E208" s="8">
        <v>49</v>
      </c>
      <c r="F208" s="4">
        <v>561.24</v>
      </c>
      <c r="G208" s="4">
        <v>27500.76</v>
      </c>
      <c r="H208" s="4">
        <v>355.42</v>
      </c>
      <c r="I208" s="4">
        <v>17415.580000000002</v>
      </c>
      <c r="J208" s="4">
        <v>10085.18</v>
      </c>
      <c r="K208" s="6"/>
    </row>
    <row r="209" spans="1:11" x14ac:dyDescent="0.3">
      <c r="A209" s="3" t="s">
        <v>10</v>
      </c>
      <c r="B209" s="3" t="s">
        <v>43</v>
      </c>
      <c r="C209" s="3" t="s">
        <v>61</v>
      </c>
      <c r="D209" s="3" t="s">
        <v>88</v>
      </c>
      <c r="E209" s="8">
        <v>98</v>
      </c>
      <c r="F209" s="4">
        <v>134.94999999999999</v>
      </c>
      <c r="G209" s="4">
        <v>13225.1</v>
      </c>
      <c r="H209" s="4">
        <v>91.99</v>
      </c>
      <c r="I209" s="4">
        <v>9015.02</v>
      </c>
      <c r="J209" s="4">
        <v>4210.08</v>
      </c>
      <c r="K209" s="6"/>
    </row>
    <row r="210" spans="1:11" x14ac:dyDescent="0.3">
      <c r="A210" s="3" t="s">
        <v>11</v>
      </c>
      <c r="B210" s="3" t="s">
        <v>17</v>
      </c>
      <c r="C210" s="3" t="s">
        <v>61</v>
      </c>
      <c r="D210" s="3" t="s">
        <v>66</v>
      </c>
      <c r="E210" s="8">
        <v>78</v>
      </c>
      <c r="F210" s="4">
        <v>932.7</v>
      </c>
      <c r="G210" s="4">
        <v>72750.600000000006</v>
      </c>
      <c r="H210" s="4">
        <v>819.47</v>
      </c>
      <c r="I210" s="4">
        <v>63918.66</v>
      </c>
      <c r="J210" s="4">
        <v>8831.94</v>
      </c>
      <c r="K210" s="6"/>
    </row>
    <row r="211" spans="1:11" x14ac:dyDescent="0.3">
      <c r="A211" s="3" t="s">
        <v>10</v>
      </c>
      <c r="B211" s="3" t="s">
        <v>19</v>
      </c>
      <c r="C211" s="3" t="s">
        <v>59</v>
      </c>
      <c r="D211" s="3" t="s">
        <v>86</v>
      </c>
      <c r="E211" s="8">
        <v>53</v>
      </c>
      <c r="F211" s="4">
        <v>489.29</v>
      </c>
      <c r="G211" s="4">
        <v>25932.37</v>
      </c>
      <c r="H211" s="4">
        <v>393.77</v>
      </c>
      <c r="I211" s="4">
        <v>20869.810000000001</v>
      </c>
      <c r="J211" s="4">
        <v>5062.5600000000004</v>
      </c>
      <c r="K211" s="6"/>
    </row>
    <row r="212" spans="1:11" x14ac:dyDescent="0.3">
      <c r="A212" s="3" t="s">
        <v>15</v>
      </c>
      <c r="B212" s="3" t="s">
        <v>45</v>
      </c>
      <c r="C212" s="3" t="s">
        <v>63</v>
      </c>
      <c r="D212" s="3" t="s">
        <v>74</v>
      </c>
      <c r="E212" s="8">
        <v>59</v>
      </c>
      <c r="F212" s="4">
        <v>853.28</v>
      </c>
      <c r="G212" s="4">
        <v>50343.519999999997</v>
      </c>
      <c r="H212" s="4">
        <v>761.65</v>
      </c>
      <c r="I212" s="4">
        <v>44937.35</v>
      </c>
      <c r="J212" s="4">
        <v>5406.17</v>
      </c>
      <c r="K212" s="6"/>
    </row>
    <row r="213" spans="1:11" x14ac:dyDescent="0.3">
      <c r="A213" s="3" t="s">
        <v>15</v>
      </c>
      <c r="B213" s="3" t="s">
        <v>45</v>
      </c>
      <c r="C213" s="3" t="s">
        <v>57</v>
      </c>
      <c r="D213" s="3" t="s">
        <v>67</v>
      </c>
      <c r="E213" s="8">
        <v>51</v>
      </c>
      <c r="F213" s="4">
        <v>544.97</v>
      </c>
      <c r="G213" s="4">
        <v>27793.47</v>
      </c>
      <c r="H213" s="4">
        <v>409.79</v>
      </c>
      <c r="I213" s="4">
        <v>20899.29</v>
      </c>
      <c r="J213" s="4">
        <v>6894.18</v>
      </c>
      <c r="K213" s="6"/>
    </row>
    <row r="214" spans="1:11" x14ac:dyDescent="0.3">
      <c r="A214" s="3" t="s">
        <v>11</v>
      </c>
      <c r="B214" s="3" t="s">
        <v>38</v>
      </c>
      <c r="C214" s="3" t="s">
        <v>55</v>
      </c>
      <c r="D214" s="3" t="s">
        <v>88</v>
      </c>
      <c r="E214" s="8">
        <v>83</v>
      </c>
      <c r="F214" s="4">
        <v>777.69</v>
      </c>
      <c r="G214" s="4">
        <v>64548.27</v>
      </c>
      <c r="H214" s="4">
        <v>486.24</v>
      </c>
      <c r="I214" s="4">
        <v>40357.919999999998</v>
      </c>
      <c r="J214" s="4">
        <v>24190.35</v>
      </c>
      <c r="K214" s="6"/>
    </row>
    <row r="215" spans="1:11" x14ac:dyDescent="0.3">
      <c r="A215" s="3" t="s">
        <v>15</v>
      </c>
      <c r="B215" s="3" t="s">
        <v>28</v>
      </c>
      <c r="C215" s="3" t="s">
        <v>57</v>
      </c>
      <c r="D215" s="3" t="s">
        <v>71</v>
      </c>
      <c r="E215" s="8">
        <v>22</v>
      </c>
      <c r="F215" s="4">
        <v>803.79</v>
      </c>
      <c r="G215" s="4">
        <v>17683.38</v>
      </c>
      <c r="H215" s="4">
        <v>540.35</v>
      </c>
      <c r="I215" s="4">
        <v>11887.7</v>
      </c>
      <c r="J215" s="4">
        <v>5795.68</v>
      </c>
      <c r="K215" s="6"/>
    </row>
    <row r="216" spans="1:11" x14ac:dyDescent="0.3">
      <c r="A216" s="3" t="s">
        <v>10</v>
      </c>
      <c r="B216" s="3" t="s">
        <v>41</v>
      </c>
      <c r="C216" s="3" t="s">
        <v>54</v>
      </c>
      <c r="D216" s="3" t="s">
        <v>69</v>
      </c>
      <c r="E216" s="8">
        <v>6</v>
      </c>
      <c r="F216" s="4">
        <v>448.65</v>
      </c>
      <c r="G216" s="4">
        <v>2691.9</v>
      </c>
      <c r="H216" s="4">
        <v>289.3</v>
      </c>
      <c r="I216" s="4">
        <v>1735.8</v>
      </c>
      <c r="J216" s="4">
        <v>956.1</v>
      </c>
      <c r="K216" s="6"/>
    </row>
    <row r="217" spans="1:11" x14ac:dyDescent="0.3">
      <c r="A217" s="3" t="s">
        <v>12</v>
      </c>
      <c r="B217" s="3" t="s">
        <v>30</v>
      </c>
      <c r="C217" s="3" t="s">
        <v>63</v>
      </c>
      <c r="D217" s="3" t="s">
        <v>78</v>
      </c>
      <c r="E217" s="8">
        <v>69</v>
      </c>
      <c r="F217" s="4">
        <v>33.24</v>
      </c>
      <c r="G217" s="4">
        <v>2293.56</v>
      </c>
      <c r="H217" s="4">
        <v>22.51</v>
      </c>
      <c r="I217" s="4">
        <v>1553.19</v>
      </c>
      <c r="J217" s="4">
        <v>740.37</v>
      </c>
      <c r="K217" s="6"/>
    </row>
    <row r="218" spans="1:11" x14ac:dyDescent="0.3">
      <c r="A218" s="3" t="s">
        <v>15</v>
      </c>
      <c r="B218" s="3" t="s">
        <v>48</v>
      </c>
      <c r="C218" s="3" t="s">
        <v>54</v>
      </c>
      <c r="D218" s="3" t="s">
        <v>75</v>
      </c>
      <c r="E218" s="8">
        <v>18</v>
      </c>
      <c r="F218" s="4">
        <v>135.12</v>
      </c>
      <c r="G218" s="4">
        <v>2432.16</v>
      </c>
      <c r="H218" s="4">
        <v>95.14</v>
      </c>
      <c r="I218" s="4">
        <v>1712.52</v>
      </c>
      <c r="J218" s="4">
        <v>719.64</v>
      </c>
      <c r="K218" s="6"/>
    </row>
    <row r="219" spans="1:11" x14ac:dyDescent="0.3">
      <c r="A219" s="3" t="s">
        <v>10</v>
      </c>
      <c r="B219" s="3" t="s">
        <v>51</v>
      </c>
      <c r="C219" s="3" t="s">
        <v>56</v>
      </c>
      <c r="D219" s="3" t="s">
        <v>82</v>
      </c>
      <c r="E219" s="8">
        <v>53</v>
      </c>
      <c r="F219" s="4">
        <v>366.4</v>
      </c>
      <c r="G219" s="4">
        <v>19419.2</v>
      </c>
      <c r="H219" s="4">
        <v>223.36</v>
      </c>
      <c r="I219" s="4">
        <v>11838.08</v>
      </c>
      <c r="J219" s="4">
        <v>7581.12</v>
      </c>
      <c r="K219" s="6"/>
    </row>
    <row r="220" spans="1:11" x14ac:dyDescent="0.3">
      <c r="A220" s="3" t="s">
        <v>11</v>
      </c>
      <c r="B220" s="3" t="s">
        <v>47</v>
      </c>
      <c r="C220" s="3" t="s">
        <v>54</v>
      </c>
      <c r="D220" s="3" t="s">
        <v>82</v>
      </c>
      <c r="E220" s="8">
        <v>50</v>
      </c>
      <c r="F220" s="4">
        <v>305.17</v>
      </c>
      <c r="G220" s="4">
        <v>15258.5</v>
      </c>
      <c r="H220" s="4">
        <v>268.14999999999998</v>
      </c>
      <c r="I220" s="4">
        <v>13407.5</v>
      </c>
      <c r="J220" s="4">
        <v>1851</v>
      </c>
      <c r="K220" s="6"/>
    </row>
    <row r="221" spans="1:11" x14ac:dyDescent="0.3">
      <c r="A221" s="3" t="s">
        <v>13</v>
      </c>
      <c r="B221" s="3" t="s">
        <v>23</v>
      </c>
      <c r="C221" s="3" t="s">
        <v>63</v>
      </c>
      <c r="D221" s="3" t="s">
        <v>84</v>
      </c>
      <c r="E221" s="8">
        <v>56</v>
      </c>
      <c r="F221" s="4">
        <v>624.82000000000005</v>
      </c>
      <c r="G221" s="4">
        <v>34989.919999999998</v>
      </c>
      <c r="H221" s="4">
        <v>554.13</v>
      </c>
      <c r="I221" s="4">
        <v>31031.279999999999</v>
      </c>
      <c r="J221" s="4">
        <v>3958.64</v>
      </c>
      <c r="K221" s="6"/>
    </row>
    <row r="222" spans="1:11" x14ac:dyDescent="0.3">
      <c r="A222" s="3" t="s">
        <v>13</v>
      </c>
      <c r="B222" s="3" t="s">
        <v>20</v>
      </c>
      <c r="C222" s="3" t="s">
        <v>58</v>
      </c>
      <c r="D222" s="3" t="s">
        <v>88</v>
      </c>
      <c r="E222" s="8">
        <v>13</v>
      </c>
      <c r="F222" s="4">
        <v>652.55999999999995</v>
      </c>
      <c r="G222" s="4">
        <v>8483.2800000000007</v>
      </c>
      <c r="H222" s="4">
        <v>491.71</v>
      </c>
      <c r="I222" s="4">
        <v>6392.23</v>
      </c>
      <c r="J222" s="4">
        <v>2091.0500000000002</v>
      </c>
      <c r="K222" s="6"/>
    </row>
    <row r="223" spans="1:11" x14ac:dyDescent="0.3">
      <c r="A223" s="3" t="s">
        <v>14</v>
      </c>
      <c r="B223" s="3" t="s">
        <v>46</v>
      </c>
      <c r="C223" s="3" t="s">
        <v>61</v>
      </c>
      <c r="D223" s="3" t="s">
        <v>76</v>
      </c>
      <c r="E223" s="8">
        <v>54</v>
      </c>
      <c r="F223" s="4">
        <v>224.51</v>
      </c>
      <c r="G223" s="4">
        <v>12123.54</v>
      </c>
      <c r="H223" s="4">
        <v>193.42</v>
      </c>
      <c r="I223" s="4">
        <v>10444.68</v>
      </c>
      <c r="J223" s="4">
        <v>1678.86</v>
      </c>
      <c r="K223" s="6"/>
    </row>
    <row r="224" spans="1:11" x14ac:dyDescent="0.3">
      <c r="A224" s="3" t="s">
        <v>13</v>
      </c>
      <c r="B224" s="3" t="s">
        <v>49</v>
      </c>
      <c r="C224" s="3" t="s">
        <v>60</v>
      </c>
      <c r="D224" s="3" t="s">
        <v>89</v>
      </c>
      <c r="E224" s="8">
        <v>81</v>
      </c>
      <c r="F224" s="4">
        <v>149.43</v>
      </c>
      <c r="G224" s="4">
        <v>12103.83</v>
      </c>
      <c r="H224" s="4">
        <v>124.15</v>
      </c>
      <c r="I224" s="4">
        <v>10056.15</v>
      </c>
      <c r="J224" s="4">
        <v>2047.68</v>
      </c>
      <c r="K224" s="6"/>
    </row>
    <row r="225" spans="1:11" x14ac:dyDescent="0.3">
      <c r="A225" s="3" t="s">
        <v>14</v>
      </c>
      <c r="B225" s="3" t="s">
        <v>46</v>
      </c>
      <c r="C225" s="3" t="s">
        <v>52</v>
      </c>
      <c r="D225" s="3" t="s">
        <v>69</v>
      </c>
      <c r="E225" s="8">
        <v>59</v>
      </c>
      <c r="F225" s="4">
        <v>334.6</v>
      </c>
      <c r="G225" s="4">
        <v>19741.400000000001</v>
      </c>
      <c r="H225" s="4">
        <v>240.96</v>
      </c>
      <c r="I225" s="4">
        <v>14216.64</v>
      </c>
      <c r="J225" s="4">
        <v>5524.76</v>
      </c>
      <c r="K225" s="6"/>
    </row>
    <row r="226" spans="1:11" x14ac:dyDescent="0.3">
      <c r="A226" s="3" t="s">
        <v>11</v>
      </c>
      <c r="B226" s="3" t="s">
        <v>21</v>
      </c>
      <c r="C226" s="3" t="s">
        <v>55</v>
      </c>
      <c r="D226" s="3" t="s">
        <v>89</v>
      </c>
      <c r="E226" s="8">
        <v>81</v>
      </c>
      <c r="F226" s="4">
        <v>464.27</v>
      </c>
      <c r="G226" s="4">
        <v>37605.870000000003</v>
      </c>
      <c r="H226" s="4">
        <v>313.64</v>
      </c>
      <c r="I226" s="4">
        <v>25404.84</v>
      </c>
      <c r="J226" s="4">
        <v>12201.03</v>
      </c>
      <c r="K226" s="6"/>
    </row>
    <row r="227" spans="1:11" x14ac:dyDescent="0.3">
      <c r="A227" s="3" t="s">
        <v>15</v>
      </c>
      <c r="B227" s="3" t="s">
        <v>45</v>
      </c>
      <c r="C227" s="3" t="s">
        <v>63</v>
      </c>
      <c r="D227" s="3" t="s">
        <v>75</v>
      </c>
      <c r="E227" s="8">
        <v>86</v>
      </c>
      <c r="F227" s="4">
        <v>440.36</v>
      </c>
      <c r="G227" s="4">
        <v>37870.959999999999</v>
      </c>
      <c r="H227" s="4">
        <v>325.69</v>
      </c>
      <c r="I227" s="4">
        <v>28009.34</v>
      </c>
      <c r="J227" s="4">
        <v>9861.6200000000008</v>
      </c>
      <c r="K227" s="6"/>
    </row>
    <row r="228" spans="1:11" x14ac:dyDescent="0.3">
      <c r="A228" s="3" t="s">
        <v>11</v>
      </c>
      <c r="B228" s="3" t="s">
        <v>21</v>
      </c>
      <c r="C228" s="3" t="s">
        <v>61</v>
      </c>
      <c r="D228" s="3" t="s">
        <v>81</v>
      </c>
      <c r="E228" s="8">
        <v>28</v>
      </c>
      <c r="F228" s="4">
        <v>233.48</v>
      </c>
      <c r="G228" s="4">
        <v>6537.44</v>
      </c>
      <c r="H228" s="4">
        <v>209.02</v>
      </c>
      <c r="I228" s="4">
        <v>5852.56</v>
      </c>
      <c r="J228" s="4">
        <v>684.88</v>
      </c>
      <c r="K228" s="6"/>
    </row>
    <row r="229" spans="1:11" x14ac:dyDescent="0.3">
      <c r="A229" s="3" t="s">
        <v>15</v>
      </c>
      <c r="B229" s="3" t="s">
        <v>50</v>
      </c>
      <c r="C229" s="3" t="s">
        <v>61</v>
      </c>
      <c r="D229" s="3" t="s">
        <v>70</v>
      </c>
      <c r="E229" s="8">
        <v>70</v>
      </c>
      <c r="F229" s="4">
        <v>401.24</v>
      </c>
      <c r="G229" s="4">
        <v>28086.799999999999</v>
      </c>
      <c r="H229" s="4">
        <v>303.72000000000003</v>
      </c>
      <c r="I229" s="4">
        <v>21260.400000000001</v>
      </c>
      <c r="J229" s="4">
        <v>6826.4</v>
      </c>
      <c r="K229" s="6"/>
    </row>
    <row r="230" spans="1:11" x14ac:dyDescent="0.3">
      <c r="A230" s="3" t="s">
        <v>15</v>
      </c>
      <c r="B230" s="3" t="s">
        <v>45</v>
      </c>
      <c r="C230" s="3" t="s">
        <v>54</v>
      </c>
      <c r="D230" s="3" t="s">
        <v>70</v>
      </c>
      <c r="E230" s="8">
        <v>47</v>
      </c>
      <c r="F230" s="4">
        <v>901.18</v>
      </c>
      <c r="G230" s="4">
        <v>42355.46</v>
      </c>
      <c r="H230" s="4">
        <v>764.44</v>
      </c>
      <c r="I230" s="4">
        <v>35928.68</v>
      </c>
      <c r="J230" s="4">
        <v>6426.78</v>
      </c>
      <c r="K230" s="6"/>
    </row>
    <row r="231" spans="1:11" x14ac:dyDescent="0.3">
      <c r="A231" s="3" t="s">
        <v>12</v>
      </c>
      <c r="B231" s="3" t="s">
        <v>25</v>
      </c>
      <c r="C231" s="3" t="s">
        <v>60</v>
      </c>
      <c r="D231" s="3" t="s">
        <v>82</v>
      </c>
      <c r="E231" s="8">
        <v>65</v>
      </c>
      <c r="F231" s="4">
        <v>243.03</v>
      </c>
      <c r="G231" s="4">
        <v>15796.95</v>
      </c>
      <c r="H231" s="4">
        <v>203.41</v>
      </c>
      <c r="I231" s="4">
        <v>13221.65</v>
      </c>
      <c r="J231" s="4">
        <v>2575.3000000000002</v>
      </c>
      <c r="K231" s="6"/>
    </row>
    <row r="232" spans="1:11" x14ac:dyDescent="0.3">
      <c r="A232" s="3" t="s">
        <v>10</v>
      </c>
      <c r="B232" s="3" t="s">
        <v>51</v>
      </c>
      <c r="C232" s="3" t="s">
        <v>53</v>
      </c>
      <c r="D232" s="3" t="s">
        <v>88</v>
      </c>
      <c r="E232" s="8">
        <v>48</v>
      </c>
      <c r="F232" s="4">
        <v>848.44</v>
      </c>
      <c r="G232" s="4">
        <v>40725.120000000003</v>
      </c>
      <c r="H232" s="4">
        <v>643.86</v>
      </c>
      <c r="I232" s="4">
        <v>30905.279999999999</v>
      </c>
      <c r="J232" s="4">
        <v>9819.84</v>
      </c>
      <c r="K232" s="6"/>
    </row>
    <row r="233" spans="1:11" x14ac:dyDescent="0.3">
      <c r="A233" s="3" t="s">
        <v>15</v>
      </c>
      <c r="B233" s="3" t="s">
        <v>28</v>
      </c>
      <c r="C233" s="3" t="s">
        <v>63</v>
      </c>
      <c r="D233" s="3" t="s">
        <v>91</v>
      </c>
      <c r="E233" s="8">
        <v>82</v>
      </c>
      <c r="F233" s="4">
        <v>23.33</v>
      </c>
      <c r="G233" s="4">
        <v>1913.06</v>
      </c>
      <c r="H233" s="4">
        <v>18.18</v>
      </c>
      <c r="I233" s="4">
        <v>1490.76</v>
      </c>
      <c r="J233" s="4">
        <v>422.3</v>
      </c>
      <c r="K233" s="6"/>
    </row>
    <row r="234" spans="1:11" x14ac:dyDescent="0.3">
      <c r="A234" s="3" t="s">
        <v>14</v>
      </c>
      <c r="B234" s="3" t="s">
        <v>46</v>
      </c>
      <c r="C234" s="3" t="s">
        <v>58</v>
      </c>
      <c r="D234" s="3" t="s">
        <v>69</v>
      </c>
      <c r="E234" s="8">
        <v>42</v>
      </c>
      <c r="F234" s="4">
        <v>822.13</v>
      </c>
      <c r="G234" s="4">
        <v>34529.46</v>
      </c>
      <c r="H234" s="4">
        <v>542.16999999999996</v>
      </c>
      <c r="I234" s="4">
        <v>22771.14</v>
      </c>
      <c r="J234" s="4">
        <v>11758.32</v>
      </c>
      <c r="K234" s="6"/>
    </row>
    <row r="235" spans="1:11" x14ac:dyDescent="0.3">
      <c r="A235" s="3" t="s">
        <v>11</v>
      </c>
      <c r="B235" s="3" t="s">
        <v>38</v>
      </c>
      <c r="C235" s="3" t="s">
        <v>63</v>
      </c>
      <c r="D235" s="3" t="s">
        <v>78</v>
      </c>
      <c r="E235" s="8">
        <v>55</v>
      </c>
      <c r="F235" s="4">
        <v>787.26</v>
      </c>
      <c r="G235" s="4">
        <v>43299.3</v>
      </c>
      <c r="H235" s="4">
        <v>582.58000000000004</v>
      </c>
      <c r="I235" s="4">
        <v>32041.9</v>
      </c>
      <c r="J235" s="4">
        <v>11257.4</v>
      </c>
      <c r="K235" s="6"/>
    </row>
    <row r="236" spans="1:11" x14ac:dyDescent="0.3">
      <c r="A236" s="3" t="s">
        <v>12</v>
      </c>
      <c r="B236" s="3" t="s">
        <v>35</v>
      </c>
      <c r="C236" s="3" t="s">
        <v>59</v>
      </c>
      <c r="D236" s="3" t="s">
        <v>71</v>
      </c>
      <c r="E236" s="8">
        <v>4</v>
      </c>
      <c r="F236" s="4">
        <v>23.4</v>
      </c>
      <c r="G236" s="4">
        <v>93.6</v>
      </c>
      <c r="H236" s="4">
        <v>17.920000000000002</v>
      </c>
      <c r="I236" s="4">
        <v>71.680000000000007</v>
      </c>
      <c r="J236" s="4">
        <v>21.92</v>
      </c>
      <c r="K236" s="6"/>
    </row>
    <row r="237" spans="1:11" x14ac:dyDescent="0.3">
      <c r="A237" s="3" t="s">
        <v>11</v>
      </c>
      <c r="B237" s="3" t="s">
        <v>38</v>
      </c>
      <c r="C237" s="3" t="s">
        <v>52</v>
      </c>
      <c r="D237" s="3" t="s">
        <v>75</v>
      </c>
      <c r="E237" s="8">
        <v>28</v>
      </c>
      <c r="F237" s="4">
        <v>427.87</v>
      </c>
      <c r="G237" s="4">
        <v>11980.36</v>
      </c>
      <c r="H237" s="4">
        <v>308.88</v>
      </c>
      <c r="I237" s="4">
        <v>8648.64</v>
      </c>
      <c r="J237" s="4">
        <v>3331.72</v>
      </c>
      <c r="K237" s="6"/>
    </row>
    <row r="238" spans="1:11" x14ac:dyDescent="0.3">
      <c r="A238" s="3" t="s">
        <v>14</v>
      </c>
      <c r="B238" s="3" t="s">
        <v>26</v>
      </c>
      <c r="C238" s="3" t="s">
        <v>56</v>
      </c>
      <c r="D238" s="3" t="s">
        <v>72</v>
      </c>
      <c r="E238" s="8">
        <v>13</v>
      </c>
      <c r="F238" s="4">
        <v>355.18</v>
      </c>
      <c r="G238" s="4">
        <v>4617.34</v>
      </c>
      <c r="H238" s="4">
        <v>285.14</v>
      </c>
      <c r="I238" s="4">
        <v>3706.82</v>
      </c>
      <c r="J238" s="4">
        <v>910.52</v>
      </c>
      <c r="K238" s="6"/>
    </row>
    <row r="239" spans="1:11" x14ac:dyDescent="0.3">
      <c r="A239" s="3" t="s">
        <v>14</v>
      </c>
      <c r="B239" s="3" t="s">
        <v>26</v>
      </c>
      <c r="C239" s="3" t="s">
        <v>55</v>
      </c>
      <c r="D239" s="3" t="s">
        <v>73</v>
      </c>
      <c r="E239" s="8">
        <v>71</v>
      </c>
      <c r="F239" s="4">
        <v>429.88</v>
      </c>
      <c r="G239" s="4">
        <v>30521.48</v>
      </c>
      <c r="H239" s="4">
        <v>337.91</v>
      </c>
      <c r="I239" s="4">
        <v>23991.61</v>
      </c>
      <c r="J239" s="4">
        <v>6529.87</v>
      </c>
      <c r="K239" s="6"/>
    </row>
    <row r="240" spans="1:11" x14ac:dyDescent="0.3">
      <c r="A240" s="3" t="s">
        <v>10</v>
      </c>
      <c r="B240" s="3" t="s">
        <v>43</v>
      </c>
      <c r="C240" s="3" t="s">
        <v>62</v>
      </c>
      <c r="D240" s="3" t="s">
        <v>81</v>
      </c>
      <c r="E240" s="8">
        <v>84</v>
      </c>
      <c r="F240" s="4">
        <v>412.75</v>
      </c>
      <c r="G240" s="4">
        <v>34671</v>
      </c>
      <c r="H240" s="4">
        <v>269.98</v>
      </c>
      <c r="I240" s="4">
        <v>22678.32</v>
      </c>
      <c r="J240" s="4">
        <v>11992.68</v>
      </c>
      <c r="K240" s="6"/>
    </row>
    <row r="241" spans="1:11" x14ac:dyDescent="0.3">
      <c r="A241" s="3" t="s">
        <v>11</v>
      </c>
      <c r="B241" s="3" t="s">
        <v>21</v>
      </c>
      <c r="C241" s="3" t="s">
        <v>58</v>
      </c>
      <c r="D241" s="3" t="s">
        <v>72</v>
      </c>
      <c r="E241" s="8">
        <v>47</v>
      </c>
      <c r="F241" s="4">
        <v>970.12</v>
      </c>
      <c r="G241" s="4">
        <v>45595.64</v>
      </c>
      <c r="H241" s="4">
        <v>692.64</v>
      </c>
      <c r="I241" s="4">
        <v>32554.080000000002</v>
      </c>
      <c r="J241" s="4">
        <v>13041.56</v>
      </c>
      <c r="K241" s="6"/>
    </row>
    <row r="242" spans="1:11" x14ac:dyDescent="0.3">
      <c r="A242" s="3" t="s">
        <v>15</v>
      </c>
      <c r="B242" s="3" t="s">
        <v>48</v>
      </c>
      <c r="C242" s="3" t="s">
        <v>58</v>
      </c>
      <c r="D242" s="3" t="s">
        <v>66</v>
      </c>
      <c r="E242" s="8">
        <v>83</v>
      </c>
      <c r="F242" s="4">
        <v>50.85</v>
      </c>
      <c r="G242" s="4">
        <v>4220.55</v>
      </c>
      <c r="H242" s="4">
        <v>36.56</v>
      </c>
      <c r="I242" s="4">
        <v>3034.48</v>
      </c>
      <c r="J242" s="4">
        <v>1186.07</v>
      </c>
      <c r="K242" s="6"/>
    </row>
    <row r="243" spans="1:11" x14ac:dyDescent="0.3">
      <c r="A243" s="3" t="s">
        <v>11</v>
      </c>
      <c r="B243" s="3" t="s">
        <v>17</v>
      </c>
      <c r="C243" s="3" t="s">
        <v>54</v>
      </c>
      <c r="D243" s="3" t="s">
        <v>78</v>
      </c>
      <c r="E243" s="8">
        <v>12</v>
      </c>
      <c r="F243" s="4">
        <v>932.9</v>
      </c>
      <c r="G243" s="4">
        <v>11194.8</v>
      </c>
      <c r="H243" s="4">
        <v>749.17</v>
      </c>
      <c r="I243" s="4">
        <v>8990.0400000000009</v>
      </c>
      <c r="J243" s="4">
        <v>2204.7600000000002</v>
      </c>
      <c r="K243" s="6"/>
    </row>
    <row r="244" spans="1:11" x14ac:dyDescent="0.3">
      <c r="A244" s="3" t="s">
        <v>12</v>
      </c>
      <c r="B244" s="3" t="s">
        <v>25</v>
      </c>
      <c r="C244" s="3" t="s">
        <v>62</v>
      </c>
      <c r="D244" s="3" t="s">
        <v>69</v>
      </c>
      <c r="E244" s="8">
        <v>45</v>
      </c>
      <c r="F244" s="4">
        <v>353.08</v>
      </c>
      <c r="G244" s="4">
        <v>15888.6</v>
      </c>
      <c r="H244" s="4">
        <v>275.55</v>
      </c>
      <c r="I244" s="4">
        <v>12399.75</v>
      </c>
      <c r="J244" s="4">
        <v>3488.85</v>
      </c>
      <c r="K244" s="6"/>
    </row>
    <row r="245" spans="1:11" x14ac:dyDescent="0.3">
      <c r="A245" s="3" t="s">
        <v>10</v>
      </c>
      <c r="B245" s="3" t="s">
        <v>16</v>
      </c>
      <c r="C245" s="3" t="s">
        <v>53</v>
      </c>
      <c r="D245" s="3" t="s">
        <v>78</v>
      </c>
      <c r="E245" s="8">
        <v>22</v>
      </c>
      <c r="F245" s="4">
        <v>967.63</v>
      </c>
      <c r="G245" s="4">
        <v>21287.86</v>
      </c>
      <c r="H245" s="4">
        <v>607.04</v>
      </c>
      <c r="I245" s="4">
        <v>13354.88</v>
      </c>
      <c r="J245" s="4">
        <v>7932.98</v>
      </c>
      <c r="K245" s="6"/>
    </row>
    <row r="246" spans="1:11" x14ac:dyDescent="0.3">
      <c r="A246" s="3" t="s">
        <v>11</v>
      </c>
      <c r="B246" s="3" t="s">
        <v>27</v>
      </c>
      <c r="C246" s="3" t="s">
        <v>54</v>
      </c>
      <c r="D246" s="3" t="s">
        <v>68</v>
      </c>
      <c r="E246" s="8">
        <v>3</v>
      </c>
      <c r="F246" s="4">
        <v>772.73</v>
      </c>
      <c r="G246" s="4">
        <v>2318.19</v>
      </c>
      <c r="H246" s="4">
        <v>688.26</v>
      </c>
      <c r="I246" s="4">
        <v>2064.7800000000002</v>
      </c>
      <c r="J246" s="4">
        <v>253.41</v>
      </c>
      <c r="K246" s="6"/>
    </row>
    <row r="247" spans="1:11" x14ac:dyDescent="0.3">
      <c r="A247" s="3" t="s">
        <v>14</v>
      </c>
      <c r="B247" s="3" t="s">
        <v>42</v>
      </c>
      <c r="C247" s="3" t="s">
        <v>58</v>
      </c>
      <c r="D247" s="3" t="s">
        <v>66</v>
      </c>
      <c r="E247" s="8">
        <v>48</v>
      </c>
      <c r="F247" s="4">
        <v>468.47</v>
      </c>
      <c r="G247" s="4">
        <v>22486.560000000001</v>
      </c>
      <c r="H247" s="4">
        <v>286.17</v>
      </c>
      <c r="I247" s="4">
        <v>13736.16</v>
      </c>
      <c r="J247" s="4">
        <v>8750.4</v>
      </c>
      <c r="K247" s="6"/>
    </row>
    <row r="248" spans="1:11" x14ac:dyDescent="0.3">
      <c r="A248" s="3" t="s">
        <v>13</v>
      </c>
      <c r="B248" s="3" t="s">
        <v>20</v>
      </c>
      <c r="C248" s="3" t="s">
        <v>61</v>
      </c>
      <c r="D248" s="3" t="s">
        <v>91</v>
      </c>
      <c r="E248" s="8">
        <v>40</v>
      </c>
      <c r="F248" s="4">
        <v>860.68</v>
      </c>
      <c r="G248" s="4">
        <v>34427.199999999997</v>
      </c>
      <c r="H248" s="4">
        <v>533.77</v>
      </c>
      <c r="I248" s="4">
        <v>21350.799999999999</v>
      </c>
      <c r="J248" s="4">
        <v>13076.4</v>
      </c>
      <c r="K248" s="6"/>
    </row>
    <row r="249" spans="1:11" x14ac:dyDescent="0.3">
      <c r="A249" s="3" t="s">
        <v>15</v>
      </c>
      <c r="B249" s="3" t="s">
        <v>36</v>
      </c>
      <c r="C249" s="3" t="s">
        <v>61</v>
      </c>
      <c r="D249" s="3" t="s">
        <v>81</v>
      </c>
      <c r="E249" s="8">
        <v>3</v>
      </c>
      <c r="F249" s="4">
        <v>411.37</v>
      </c>
      <c r="G249" s="4">
        <v>1234.1099999999999</v>
      </c>
      <c r="H249" s="4">
        <v>284.23</v>
      </c>
      <c r="I249" s="4">
        <v>852.69</v>
      </c>
      <c r="J249" s="4">
        <v>381.42</v>
      </c>
      <c r="K249" s="6"/>
    </row>
    <row r="250" spans="1:11" x14ac:dyDescent="0.3">
      <c r="A250" s="3" t="s">
        <v>14</v>
      </c>
      <c r="B250" s="3" t="s">
        <v>33</v>
      </c>
      <c r="C250" s="3" t="s">
        <v>62</v>
      </c>
      <c r="D250" s="3" t="s">
        <v>87</v>
      </c>
      <c r="E250" s="8">
        <v>53</v>
      </c>
      <c r="F250" s="4">
        <v>826.63</v>
      </c>
      <c r="G250" s="4">
        <v>43811.39</v>
      </c>
      <c r="H250" s="4">
        <v>678.39</v>
      </c>
      <c r="I250" s="4">
        <v>35954.67</v>
      </c>
      <c r="J250" s="4">
        <v>7856.72</v>
      </c>
      <c r="K250" s="6"/>
    </row>
    <row r="251" spans="1:11" x14ac:dyDescent="0.3">
      <c r="A251" s="3" t="s">
        <v>15</v>
      </c>
      <c r="B251" s="3" t="s">
        <v>45</v>
      </c>
      <c r="C251" s="3" t="s">
        <v>60</v>
      </c>
      <c r="D251" s="3" t="s">
        <v>81</v>
      </c>
      <c r="E251" s="8">
        <v>20</v>
      </c>
      <c r="F251" s="4">
        <v>886.71</v>
      </c>
      <c r="G251" s="4">
        <v>17734.2</v>
      </c>
      <c r="H251" s="4">
        <v>695.02</v>
      </c>
      <c r="I251" s="4">
        <v>13900.4</v>
      </c>
      <c r="J251" s="4">
        <v>3833.8</v>
      </c>
      <c r="K251" s="6"/>
    </row>
    <row r="252" spans="1:11" x14ac:dyDescent="0.3">
      <c r="A252" s="3" t="s">
        <v>11</v>
      </c>
      <c r="B252" s="3" t="s">
        <v>38</v>
      </c>
      <c r="C252" s="3" t="s">
        <v>54</v>
      </c>
      <c r="D252" s="3" t="s">
        <v>75</v>
      </c>
      <c r="E252" s="8">
        <v>19</v>
      </c>
      <c r="F252" s="4">
        <v>623.92999999999995</v>
      </c>
      <c r="G252" s="4">
        <v>11854.67</v>
      </c>
      <c r="H252" s="4">
        <v>399.26</v>
      </c>
      <c r="I252" s="4">
        <v>7585.94</v>
      </c>
      <c r="J252" s="4">
        <v>4268.7299999999996</v>
      </c>
      <c r="K252" s="6"/>
    </row>
    <row r="253" spans="1:11" x14ac:dyDescent="0.3">
      <c r="A253" s="3" t="s">
        <v>11</v>
      </c>
      <c r="B253" s="3" t="s">
        <v>27</v>
      </c>
      <c r="C253" s="3" t="s">
        <v>54</v>
      </c>
      <c r="D253" s="3" t="s">
        <v>80</v>
      </c>
      <c r="E253" s="8">
        <v>84</v>
      </c>
      <c r="F253" s="4">
        <v>228.18</v>
      </c>
      <c r="G253" s="4">
        <v>19167.12</v>
      </c>
      <c r="H253" s="4">
        <v>196.18</v>
      </c>
      <c r="I253" s="4">
        <v>16479.12</v>
      </c>
      <c r="J253" s="4">
        <v>2688</v>
      </c>
      <c r="K253" s="6"/>
    </row>
    <row r="254" spans="1:11" x14ac:dyDescent="0.3">
      <c r="A254" s="3" t="s">
        <v>13</v>
      </c>
      <c r="B254" s="3" t="s">
        <v>34</v>
      </c>
      <c r="C254" s="3" t="s">
        <v>59</v>
      </c>
      <c r="D254" s="3" t="s">
        <v>85</v>
      </c>
      <c r="E254" s="8">
        <v>57</v>
      </c>
      <c r="F254" s="4">
        <v>958.3</v>
      </c>
      <c r="G254" s="4">
        <v>54623.1</v>
      </c>
      <c r="H254" s="4">
        <v>794.98</v>
      </c>
      <c r="I254" s="4">
        <v>45313.86</v>
      </c>
      <c r="J254" s="4">
        <v>9309.24</v>
      </c>
      <c r="K254" s="6"/>
    </row>
    <row r="255" spans="1:11" x14ac:dyDescent="0.3">
      <c r="A255" s="3" t="s">
        <v>14</v>
      </c>
      <c r="B255" s="3" t="s">
        <v>46</v>
      </c>
      <c r="C255" s="3" t="s">
        <v>62</v>
      </c>
      <c r="D255" s="3" t="s">
        <v>65</v>
      </c>
      <c r="E255" s="8">
        <v>60</v>
      </c>
      <c r="F255" s="4">
        <v>784.55</v>
      </c>
      <c r="G255" s="4">
        <v>47073</v>
      </c>
      <c r="H255" s="4">
        <v>544.04999999999995</v>
      </c>
      <c r="I255" s="4">
        <v>32643</v>
      </c>
      <c r="J255" s="4">
        <v>14430</v>
      </c>
      <c r="K255" s="6"/>
    </row>
    <row r="256" spans="1:11" x14ac:dyDescent="0.3">
      <c r="A256" s="3" t="s">
        <v>15</v>
      </c>
      <c r="B256" s="3" t="s">
        <v>45</v>
      </c>
      <c r="C256" s="3" t="s">
        <v>61</v>
      </c>
      <c r="D256" s="3" t="s">
        <v>86</v>
      </c>
      <c r="E256" s="8">
        <v>39</v>
      </c>
      <c r="F256" s="4">
        <v>84.04</v>
      </c>
      <c r="G256" s="4">
        <v>3277.56</v>
      </c>
      <c r="H256" s="4">
        <v>62.52</v>
      </c>
      <c r="I256" s="4">
        <v>2438.2800000000002</v>
      </c>
      <c r="J256" s="4">
        <v>839.28</v>
      </c>
      <c r="K256" s="6"/>
    </row>
    <row r="257" spans="1:11" x14ac:dyDescent="0.3">
      <c r="A257" s="3" t="s">
        <v>12</v>
      </c>
      <c r="B257" s="3" t="s">
        <v>18</v>
      </c>
      <c r="C257" s="3" t="s">
        <v>58</v>
      </c>
      <c r="D257" s="3" t="s">
        <v>78</v>
      </c>
      <c r="E257" s="8">
        <v>94</v>
      </c>
      <c r="F257" s="4">
        <v>77.739999999999995</v>
      </c>
      <c r="G257" s="4">
        <v>7307.56</v>
      </c>
      <c r="H257" s="4">
        <v>69.95</v>
      </c>
      <c r="I257" s="4">
        <v>6575.3</v>
      </c>
      <c r="J257" s="4">
        <v>732.26</v>
      </c>
      <c r="K257" s="6"/>
    </row>
    <row r="258" spans="1:11" x14ac:dyDescent="0.3">
      <c r="A258" s="3" t="s">
        <v>10</v>
      </c>
      <c r="B258" s="3" t="s">
        <v>51</v>
      </c>
      <c r="C258" s="3" t="s">
        <v>60</v>
      </c>
      <c r="D258" s="3" t="s">
        <v>75</v>
      </c>
      <c r="E258" s="8">
        <v>10</v>
      </c>
      <c r="F258" s="4">
        <v>434.25</v>
      </c>
      <c r="G258" s="4">
        <v>4342.5</v>
      </c>
      <c r="H258" s="4">
        <v>347.03</v>
      </c>
      <c r="I258" s="4">
        <v>3470.3</v>
      </c>
      <c r="J258" s="4">
        <v>872.2</v>
      </c>
      <c r="K258" s="6"/>
    </row>
    <row r="259" spans="1:11" x14ac:dyDescent="0.3">
      <c r="A259" s="3" t="s">
        <v>12</v>
      </c>
      <c r="B259" s="3" t="s">
        <v>25</v>
      </c>
      <c r="C259" s="3" t="s">
        <v>63</v>
      </c>
      <c r="D259" s="3" t="s">
        <v>82</v>
      </c>
      <c r="E259" s="8">
        <v>17</v>
      </c>
      <c r="F259" s="4">
        <v>277.82</v>
      </c>
      <c r="G259" s="4">
        <v>4722.9399999999996</v>
      </c>
      <c r="H259" s="4">
        <v>192.02</v>
      </c>
      <c r="I259" s="4">
        <v>3264.34</v>
      </c>
      <c r="J259" s="4">
        <v>1458.6</v>
      </c>
      <c r="K259" s="6"/>
    </row>
    <row r="260" spans="1:11" x14ac:dyDescent="0.3">
      <c r="A260" s="3" t="s">
        <v>10</v>
      </c>
      <c r="B260" s="3" t="s">
        <v>16</v>
      </c>
      <c r="C260" s="3" t="s">
        <v>62</v>
      </c>
      <c r="D260" s="3" t="s">
        <v>89</v>
      </c>
      <c r="E260" s="8">
        <v>9</v>
      </c>
      <c r="F260" s="4">
        <v>144.28</v>
      </c>
      <c r="G260" s="4">
        <v>1298.52</v>
      </c>
      <c r="H260" s="4">
        <v>110.5</v>
      </c>
      <c r="I260" s="4">
        <v>994.5</v>
      </c>
      <c r="J260" s="4">
        <v>304.02</v>
      </c>
      <c r="K260" s="6"/>
    </row>
    <row r="261" spans="1:11" x14ac:dyDescent="0.3">
      <c r="A261" s="3" t="s">
        <v>12</v>
      </c>
      <c r="B261" s="3" t="s">
        <v>32</v>
      </c>
      <c r="C261" s="3" t="s">
        <v>63</v>
      </c>
      <c r="D261" s="3" t="s">
        <v>68</v>
      </c>
      <c r="E261" s="8">
        <v>88</v>
      </c>
      <c r="F261" s="4">
        <v>281.74</v>
      </c>
      <c r="G261" s="4">
        <v>24793.119999999999</v>
      </c>
      <c r="H261" s="4">
        <v>179.34</v>
      </c>
      <c r="I261" s="4">
        <v>15781.92</v>
      </c>
      <c r="J261" s="4">
        <v>9011.2000000000007</v>
      </c>
      <c r="K261" s="6"/>
    </row>
    <row r="262" spans="1:11" x14ac:dyDescent="0.3">
      <c r="A262" s="3" t="s">
        <v>13</v>
      </c>
      <c r="B262" s="3" t="s">
        <v>29</v>
      </c>
      <c r="C262" s="3" t="s">
        <v>60</v>
      </c>
      <c r="D262" s="3" t="s">
        <v>79</v>
      </c>
      <c r="E262" s="8">
        <v>66</v>
      </c>
      <c r="F262" s="4">
        <v>395.43</v>
      </c>
      <c r="G262" s="4">
        <v>26098.38</v>
      </c>
      <c r="H262" s="4">
        <v>239.44</v>
      </c>
      <c r="I262" s="4">
        <v>15803.04</v>
      </c>
      <c r="J262" s="4">
        <v>10295.34</v>
      </c>
      <c r="K262" s="6"/>
    </row>
    <row r="263" spans="1:11" x14ac:dyDescent="0.3">
      <c r="A263" s="3" t="s">
        <v>15</v>
      </c>
      <c r="B263" s="3" t="s">
        <v>37</v>
      </c>
      <c r="C263" s="3" t="s">
        <v>59</v>
      </c>
      <c r="D263" s="3" t="s">
        <v>79</v>
      </c>
      <c r="E263" s="8">
        <v>74</v>
      </c>
      <c r="F263" s="4">
        <v>703.01</v>
      </c>
      <c r="G263" s="4">
        <v>52022.74</v>
      </c>
      <c r="H263" s="4">
        <v>610.44000000000005</v>
      </c>
      <c r="I263" s="4">
        <v>45172.56</v>
      </c>
      <c r="J263" s="4">
        <v>6850.18</v>
      </c>
      <c r="K263" s="6"/>
    </row>
    <row r="264" spans="1:11" x14ac:dyDescent="0.3">
      <c r="A264" s="3" t="s">
        <v>15</v>
      </c>
      <c r="B264" s="3" t="s">
        <v>50</v>
      </c>
      <c r="C264" s="3" t="s">
        <v>61</v>
      </c>
      <c r="D264" s="3" t="s">
        <v>85</v>
      </c>
      <c r="E264" s="8">
        <v>31</v>
      </c>
      <c r="F264" s="4">
        <v>487.01</v>
      </c>
      <c r="G264" s="4">
        <v>15097.31</v>
      </c>
      <c r="H264" s="4">
        <v>423.07</v>
      </c>
      <c r="I264" s="4">
        <v>13115.17</v>
      </c>
      <c r="J264" s="4">
        <v>1982.14</v>
      </c>
      <c r="K264" s="6"/>
    </row>
    <row r="265" spans="1:11" x14ac:dyDescent="0.3">
      <c r="A265" s="3" t="s">
        <v>15</v>
      </c>
      <c r="B265" s="3" t="s">
        <v>28</v>
      </c>
      <c r="C265" s="3" t="s">
        <v>61</v>
      </c>
      <c r="D265" s="3" t="s">
        <v>82</v>
      </c>
      <c r="E265" s="8">
        <v>48</v>
      </c>
      <c r="F265" s="4">
        <v>184.29</v>
      </c>
      <c r="G265" s="4">
        <v>8845.92</v>
      </c>
      <c r="H265" s="4">
        <v>111.24</v>
      </c>
      <c r="I265" s="4">
        <v>5339.52</v>
      </c>
      <c r="J265" s="4">
        <v>3506.4</v>
      </c>
      <c r="K265" s="6"/>
    </row>
    <row r="266" spans="1:11" x14ac:dyDescent="0.3">
      <c r="A266" s="3" t="s">
        <v>11</v>
      </c>
      <c r="B266" s="3" t="s">
        <v>27</v>
      </c>
      <c r="C266" s="3" t="s">
        <v>62</v>
      </c>
      <c r="D266" s="3" t="s">
        <v>83</v>
      </c>
      <c r="E266" s="8">
        <v>50</v>
      </c>
      <c r="F266" s="4">
        <v>305.14999999999998</v>
      </c>
      <c r="G266" s="4">
        <v>15257.5</v>
      </c>
      <c r="H266" s="4">
        <v>184.94</v>
      </c>
      <c r="I266" s="4">
        <v>9247</v>
      </c>
      <c r="J266" s="4">
        <v>6010.5</v>
      </c>
      <c r="K266" s="6"/>
    </row>
    <row r="267" spans="1:11" x14ac:dyDescent="0.3">
      <c r="A267" s="3" t="s">
        <v>15</v>
      </c>
      <c r="B267" s="3" t="s">
        <v>37</v>
      </c>
      <c r="C267" s="3" t="s">
        <v>52</v>
      </c>
      <c r="D267" s="3" t="s">
        <v>73</v>
      </c>
      <c r="E267" s="8">
        <v>13</v>
      </c>
      <c r="F267" s="4">
        <v>563.59</v>
      </c>
      <c r="G267" s="4">
        <v>7326.67</v>
      </c>
      <c r="H267" s="4">
        <v>432.67</v>
      </c>
      <c r="I267" s="4">
        <v>5624.71</v>
      </c>
      <c r="J267" s="4">
        <v>1701.96</v>
      </c>
      <c r="K267" s="6"/>
    </row>
    <row r="268" spans="1:11" x14ac:dyDescent="0.3">
      <c r="A268" s="3" t="s">
        <v>15</v>
      </c>
      <c r="B268" s="3" t="s">
        <v>50</v>
      </c>
      <c r="C268" s="3" t="s">
        <v>61</v>
      </c>
      <c r="D268" s="3" t="s">
        <v>75</v>
      </c>
      <c r="E268" s="8">
        <v>16</v>
      </c>
      <c r="F268" s="4">
        <v>780.9</v>
      </c>
      <c r="G268" s="4">
        <v>12494.4</v>
      </c>
      <c r="H268" s="4">
        <v>502.49</v>
      </c>
      <c r="I268" s="4">
        <v>8039.84</v>
      </c>
      <c r="J268" s="4">
        <v>4454.5600000000004</v>
      </c>
      <c r="K268" s="6"/>
    </row>
    <row r="269" spans="1:11" x14ac:dyDescent="0.3">
      <c r="A269" s="3" t="s">
        <v>15</v>
      </c>
      <c r="B269" s="3" t="s">
        <v>28</v>
      </c>
      <c r="C269" s="3" t="s">
        <v>56</v>
      </c>
      <c r="D269" s="3" t="s">
        <v>68</v>
      </c>
      <c r="E269" s="8">
        <v>87</v>
      </c>
      <c r="F269" s="4">
        <v>566.03</v>
      </c>
      <c r="G269" s="4">
        <v>49244.61</v>
      </c>
      <c r="H269" s="4">
        <v>366.72</v>
      </c>
      <c r="I269" s="4">
        <v>31904.639999999999</v>
      </c>
      <c r="J269" s="4">
        <v>17339.97</v>
      </c>
      <c r="K269" s="6"/>
    </row>
    <row r="270" spans="1:11" x14ac:dyDescent="0.3">
      <c r="A270" s="3" t="s">
        <v>13</v>
      </c>
      <c r="B270" s="3" t="s">
        <v>29</v>
      </c>
      <c r="C270" s="3" t="s">
        <v>57</v>
      </c>
      <c r="D270" s="3" t="s">
        <v>81</v>
      </c>
      <c r="E270" s="8">
        <v>6</v>
      </c>
      <c r="F270" s="4">
        <v>224.31</v>
      </c>
      <c r="G270" s="4">
        <v>1345.86</v>
      </c>
      <c r="H270" s="4">
        <v>145.65</v>
      </c>
      <c r="I270" s="4">
        <v>873.9</v>
      </c>
      <c r="J270" s="4">
        <v>471.96</v>
      </c>
      <c r="K270" s="6"/>
    </row>
    <row r="271" spans="1:11" x14ac:dyDescent="0.3">
      <c r="A271" s="3" t="s">
        <v>13</v>
      </c>
      <c r="B271" s="3" t="s">
        <v>23</v>
      </c>
      <c r="C271" s="3" t="s">
        <v>53</v>
      </c>
      <c r="D271" s="3" t="s">
        <v>70</v>
      </c>
      <c r="E271" s="8">
        <v>82</v>
      </c>
      <c r="F271" s="4">
        <v>284.64999999999998</v>
      </c>
      <c r="G271" s="4">
        <v>23341.3</v>
      </c>
      <c r="H271" s="4">
        <v>253.53</v>
      </c>
      <c r="I271" s="4">
        <v>20789.46</v>
      </c>
      <c r="J271" s="4">
        <v>2551.84</v>
      </c>
      <c r="K271" s="6"/>
    </row>
    <row r="272" spans="1:11" x14ac:dyDescent="0.3">
      <c r="A272" s="3" t="s">
        <v>15</v>
      </c>
      <c r="B272" s="3" t="s">
        <v>45</v>
      </c>
      <c r="C272" s="3" t="s">
        <v>56</v>
      </c>
      <c r="D272" s="3" t="s">
        <v>74</v>
      </c>
      <c r="E272" s="8">
        <v>21</v>
      </c>
      <c r="F272" s="4">
        <v>978.07</v>
      </c>
      <c r="G272" s="4">
        <v>20539.47</v>
      </c>
      <c r="H272" s="4">
        <v>874.08</v>
      </c>
      <c r="I272" s="4">
        <v>18355.68</v>
      </c>
      <c r="J272" s="4">
        <v>2183.79</v>
      </c>
      <c r="K272" s="6"/>
    </row>
    <row r="273" spans="1:11" x14ac:dyDescent="0.3">
      <c r="A273" s="3" t="s">
        <v>15</v>
      </c>
      <c r="B273" s="3" t="s">
        <v>45</v>
      </c>
      <c r="C273" s="3" t="s">
        <v>54</v>
      </c>
      <c r="D273" s="3" t="s">
        <v>86</v>
      </c>
      <c r="E273" s="8">
        <v>20</v>
      </c>
      <c r="F273" s="4">
        <v>813.03</v>
      </c>
      <c r="G273" s="4">
        <v>16260.6</v>
      </c>
      <c r="H273" s="4">
        <v>639.21</v>
      </c>
      <c r="I273" s="4">
        <v>12784.2</v>
      </c>
      <c r="J273" s="4">
        <v>3476.4</v>
      </c>
      <c r="K273" s="6"/>
    </row>
    <row r="274" spans="1:11" x14ac:dyDescent="0.3">
      <c r="A274" s="3" t="s">
        <v>11</v>
      </c>
      <c r="B274" s="3" t="s">
        <v>38</v>
      </c>
      <c r="C274" s="3" t="s">
        <v>56</v>
      </c>
      <c r="D274" s="3" t="s">
        <v>67</v>
      </c>
      <c r="E274" s="8">
        <v>1</v>
      </c>
      <c r="F274" s="4">
        <v>378.68</v>
      </c>
      <c r="G274" s="4">
        <v>378.68</v>
      </c>
      <c r="H274" s="4">
        <v>261.58999999999997</v>
      </c>
      <c r="I274" s="4">
        <v>261.58999999999997</v>
      </c>
      <c r="J274" s="4">
        <v>117.09</v>
      </c>
      <c r="K274" s="6"/>
    </row>
    <row r="275" spans="1:11" x14ac:dyDescent="0.3">
      <c r="A275" s="3" t="s">
        <v>10</v>
      </c>
      <c r="B275" s="3" t="s">
        <v>41</v>
      </c>
      <c r="C275" s="3" t="s">
        <v>60</v>
      </c>
      <c r="D275" s="3" t="s">
        <v>88</v>
      </c>
      <c r="E275" s="8">
        <v>20</v>
      </c>
      <c r="F275" s="4">
        <v>317.31</v>
      </c>
      <c r="G275" s="4">
        <v>6346.2</v>
      </c>
      <c r="H275" s="4">
        <v>239.18</v>
      </c>
      <c r="I275" s="4">
        <v>4783.6000000000004</v>
      </c>
      <c r="J275" s="4">
        <v>1562.6</v>
      </c>
      <c r="K275" s="6"/>
    </row>
    <row r="276" spans="1:11" x14ac:dyDescent="0.3">
      <c r="A276" s="3" t="s">
        <v>10</v>
      </c>
      <c r="B276" s="3" t="s">
        <v>16</v>
      </c>
      <c r="C276" s="3" t="s">
        <v>53</v>
      </c>
      <c r="D276" s="3" t="s">
        <v>64</v>
      </c>
      <c r="E276" s="8">
        <v>26</v>
      </c>
      <c r="F276" s="4">
        <v>867.82</v>
      </c>
      <c r="G276" s="4">
        <v>22563.32</v>
      </c>
      <c r="H276" s="4">
        <v>548.45000000000005</v>
      </c>
      <c r="I276" s="4">
        <v>14259.7</v>
      </c>
      <c r="J276" s="4">
        <v>8303.6200000000008</v>
      </c>
      <c r="K276" s="6"/>
    </row>
    <row r="277" spans="1:11" x14ac:dyDescent="0.3">
      <c r="A277" s="3" t="s">
        <v>12</v>
      </c>
      <c r="B277" s="3" t="s">
        <v>25</v>
      </c>
      <c r="C277" s="3" t="s">
        <v>52</v>
      </c>
      <c r="D277" s="3" t="s">
        <v>83</v>
      </c>
      <c r="E277" s="8">
        <v>55</v>
      </c>
      <c r="F277" s="4">
        <v>705.43</v>
      </c>
      <c r="G277" s="4">
        <v>38798.65</v>
      </c>
      <c r="H277" s="4">
        <v>552.02</v>
      </c>
      <c r="I277" s="4">
        <v>30361.1</v>
      </c>
      <c r="J277" s="4">
        <v>8437.5499999999993</v>
      </c>
      <c r="K277" s="6"/>
    </row>
    <row r="278" spans="1:11" x14ac:dyDescent="0.3">
      <c r="A278" s="3" t="s">
        <v>12</v>
      </c>
      <c r="B278" s="3" t="s">
        <v>32</v>
      </c>
      <c r="C278" s="3" t="s">
        <v>52</v>
      </c>
      <c r="D278" s="3" t="s">
        <v>84</v>
      </c>
      <c r="E278" s="8">
        <v>46</v>
      </c>
      <c r="F278" s="4">
        <v>783.63</v>
      </c>
      <c r="G278" s="4">
        <v>36046.980000000003</v>
      </c>
      <c r="H278" s="4">
        <v>552.91999999999996</v>
      </c>
      <c r="I278" s="4">
        <v>25434.32</v>
      </c>
      <c r="J278" s="4">
        <v>10612.66</v>
      </c>
      <c r="K278" s="6"/>
    </row>
    <row r="279" spans="1:11" x14ac:dyDescent="0.3">
      <c r="A279" s="3" t="s">
        <v>14</v>
      </c>
      <c r="B279" s="3" t="s">
        <v>46</v>
      </c>
      <c r="C279" s="3" t="s">
        <v>59</v>
      </c>
      <c r="D279" s="3" t="s">
        <v>88</v>
      </c>
      <c r="E279" s="8">
        <v>95</v>
      </c>
      <c r="F279" s="4">
        <v>33.06</v>
      </c>
      <c r="G279" s="4">
        <v>3140.7</v>
      </c>
      <c r="H279" s="4">
        <v>29.49</v>
      </c>
      <c r="I279" s="4">
        <v>2801.55</v>
      </c>
      <c r="J279" s="4">
        <v>339.15</v>
      </c>
      <c r="K279" s="6"/>
    </row>
    <row r="280" spans="1:11" x14ac:dyDescent="0.3">
      <c r="A280" s="3" t="s">
        <v>15</v>
      </c>
      <c r="B280" s="3" t="s">
        <v>48</v>
      </c>
      <c r="C280" s="3" t="s">
        <v>63</v>
      </c>
      <c r="D280" s="3" t="s">
        <v>71</v>
      </c>
      <c r="E280" s="8">
        <v>62</v>
      </c>
      <c r="F280" s="4">
        <v>417.68</v>
      </c>
      <c r="G280" s="4">
        <v>25896.16</v>
      </c>
      <c r="H280" s="4">
        <v>318.76</v>
      </c>
      <c r="I280" s="4">
        <v>19763.12</v>
      </c>
      <c r="J280" s="4">
        <v>6133.04</v>
      </c>
      <c r="K280" s="6"/>
    </row>
    <row r="281" spans="1:11" x14ac:dyDescent="0.3">
      <c r="A281" s="3" t="s">
        <v>13</v>
      </c>
      <c r="B281" s="3" t="s">
        <v>29</v>
      </c>
      <c r="C281" s="3" t="s">
        <v>61</v>
      </c>
      <c r="D281" s="3" t="s">
        <v>90</v>
      </c>
      <c r="E281" s="8">
        <v>38</v>
      </c>
      <c r="F281" s="4">
        <v>298.52</v>
      </c>
      <c r="G281" s="4">
        <v>11343.76</v>
      </c>
      <c r="H281" s="4">
        <v>180.34</v>
      </c>
      <c r="I281" s="4">
        <v>6852.92</v>
      </c>
      <c r="J281" s="4">
        <v>4490.84</v>
      </c>
      <c r="K281" s="6"/>
    </row>
    <row r="282" spans="1:11" x14ac:dyDescent="0.3">
      <c r="A282" s="3" t="s">
        <v>14</v>
      </c>
      <c r="B282" s="3" t="s">
        <v>33</v>
      </c>
      <c r="C282" s="3" t="s">
        <v>59</v>
      </c>
      <c r="D282" s="3" t="s">
        <v>91</v>
      </c>
      <c r="E282" s="8">
        <v>16</v>
      </c>
      <c r="F282" s="4">
        <v>798.03</v>
      </c>
      <c r="G282" s="4">
        <v>12768.48</v>
      </c>
      <c r="H282" s="4">
        <v>566.25</v>
      </c>
      <c r="I282" s="4">
        <v>9060</v>
      </c>
      <c r="J282" s="4">
        <v>3708.48</v>
      </c>
      <c r="K282" s="6"/>
    </row>
    <row r="283" spans="1:11" x14ac:dyDescent="0.3">
      <c r="A283" s="3" t="s">
        <v>14</v>
      </c>
      <c r="B283" s="3" t="s">
        <v>33</v>
      </c>
      <c r="C283" s="3" t="s">
        <v>53</v>
      </c>
      <c r="D283" s="3" t="s">
        <v>67</v>
      </c>
      <c r="E283" s="8">
        <v>5</v>
      </c>
      <c r="F283" s="4">
        <v>917</v>
      </c>
      <c r="G283" s="4">
        <v>4585</v>
      </c>
      <c r="H283" s="4">
        <v>737.02</v>
      </c>
      <c r="I283" s="4">
        <v>3685.1</v>
      </c>
      <c r="J283" s="4">
        <v>899.9</v>
      </c>
      <c r="K283" s="6"/>
    </row>
    <row r="284" spans="1:11" x14ac:dyDescent="0.3">
      <c r="A284" s="3" t="s">
        <v>15</v>
      </c>
      <c r="B284" s="3" t="s">
        <v>37</v>
      </c>
      <c r="C284" s="3" t="s">
        <v>54</v>
      </c>
      <c r="D284" s="3" t="s">
        <v>65</v>
      </c>
      <c r="E284" s="8">
        <v>4</v>
      </c>
      <c r="F284" s="4">
        <v>933.43</v>
      </c>
      <c r="G284" s="4">
        <v>3733.72</v>
      </c>
      <c r="H284" s="4">
        <v>682.78</v>
      </c>
      <c r="I284" s="4">
        <v>2731.12</v>
      </c>
      <c r="J284" s="4">
        <v>1002.6</v>
      </c>
      <c r="K284" s="6"/>
    </row>
    <row r="285" spans="1:11" x14ac:dyDescent="0.3">
      <c r="A285" s="3" t="s">
        <v>13</v>
      </c>
      <c r="B285" s="3" t="s">
        <v>23</v>
      </c>
      <c r="C285" s="3" t="s">
        <v>60</v>
      </c>
      <c r="D285" s="3" t="s">
        <v>70</v>
      </c>
      <c r="E285" s="8">
        <v>12</v>
      </c>
      <c r="F285" s="4">
        <v>320.64</v>
      </c>
      <c r="G285" s="4">
        <v>3847.68</v>
      </c>
      <c r="H285" s="4">
        <v>284.04000000000002</v>
      </c>
      <c r="I285" s="4">
        <v>3408.48</v>
      </c>
      <c r="J285" s="4">
        <v>439.2</v>
      </c>
      <c r="K285" s="6"/>
    </row>
    <row r="286" spans="1:11" x14ac:dyDescent="0.3">
      <c r="A286" s="3" t="s">
        <v>15</v>
      </c>
      <c r="B286" s="3" t="s">
        <v>37</v>
      </c>
      <c r="C286" s="3" t="s">
        <v>61</v>
      </c>
      <c r="D286" s="3" t="s">
        <v>90</v>
      </c>
      <c r="E286" s="8">
        <v>4</v>
      </c>
      <c r="F286" s="4">
        <v>574.41999999999996</v>
      </c>
      <c r="G286" s="4">
        <v>2297.6799999999998</v>
      </c>
      <c r="H286" s="4">
        <v>480.9</v>
      </c>
      <c r="I286" s="4">
        <v>1923.6</v>
      </c>
      <c r="J286" s="4">
        <v>374.08</v>
      </c>
      <c r="K286" s="6"/>
    </row>
    <row r="287" spans="1:11" x14ac:dyDescent="0.3">
      <c r="A287" s="3" t="s">
        <v>13</v>
      </c>
      <c r="B287" s="3" t="s">
        <v>20</v>
      </c>
      <c r="C287" s="3" t="s">
        <v>56</v>
      </c>
      <c r="D287" s="3" t="s">
        <v>66</v>
      </c>
      <c r="E287" s="8">
        <v>84</v>
      </c>
      <c r="F287" s="4">
        <v>403.81</v>
      </c>
      <c r="G287" s="4">
        <v>33920.04</v>
      </c>
      <c r="H287" s="4">
        <v>348.95</v>
      </c>
      <c r="I287" s="4">
        <v>29311.8</v>
      </c>
      <c r="J287" s="4">
        <v>4608.24</v>
      </c>
      <c r="K287" s="6"/>
    </row>
    <row r="288" spans="1:11" x14ac:dyDescent="0.3">
      <c r="A288" s="3" t="s">
        <v>10</v>
      </c>
      <c r="B288" s="3" t="s">
        <v>51</v>
      </c>
      <c r="C288" s="3" t="s">
        <v>60</v>
      </c>
      <c r="D288" s="3" t="s">
        <v>90</v>
      </c>
      <c r="E288" s="8">
        <v>57</v>
      </c>
      <c r="F288" s="4">
        <v>398.7</v>
      </c>
      <c r="G288" s="4">
        <v>22725.9</v>
      </c>
      <c r="H288" s="4">
        <v>281.41000000000003</v>
      </c>
      <c r="I288" s="4">
        <v>16040.37</v>
      </c>
      <c r="J288" s="4">
        <v>6685.53</v>
      </c>
      <c r="K288" s="6"/>
    </row>
    <row r="289" spans="1:11" x14ac:dyDescent="0.3">
      <c r="A289" s="3" t="s">
        <v>14</v>
      </c>
      <c r="B289" s="3" t="s">
        <v>44</v>
      </c>
      <c r="C289" s="3" t="s">
        <v>59</v>
      </c>
      <c r="D289" s="3" t="s">
        <v>71</v>
      </c>
      <c r="E289" s="8">
        <v>46</v>
      </c>
      <c r="F289" s="4">
        <v>730.29</v>
      </c>
      <c r="G289" s="4">
        <v>33593.339999999997</v>
      </c>
      <c r="H289" s="4">
        <v>477.76</v>
      </c>
      <c r="I289" s="4">
        <v>21976.959999999999</v>
      </c>
      <c r="J289" s="4">
        <v>11616.38</v>
      </c>
      <c r="K289" s="6"/>
    </row>
    <row r="290" spans="1:11" x14ac:dyDescent="0.3">
      <c r="A290" s="3" t="s">
        <v>12</v>
      </c>
      <c r="B290" s="3" t="s">
        <v>32</v>
      </c>
      <c r="C290" s="3" t="s">
        <v>54</v>
      </c>
      <c r="D290" s="3" t="s">
        <v>80</v>
      </c>
      <c r="E290" s="8">
        <v>81</v>
      </c>
      <c r="F290" s="4">
        <v>284.95999999999998</v>
      </c>
      <c r="G290" s="4">
        <v>23081.759999999998</v>
      </c>
      <c r="H290" s="4">
        <v>200.74</v>
      </c>
      <c r="I290" s="4">
        <v>16259.94</v>
      </c>
      <c r="J290" s="4">
        <v>6821.82</v>
      </c>
      <c r="K290" s="6"/>
    </row>
    <row r="291" spans="1:11" x14ac:dyDescent="0.3">
      <c r="A291" s="3" t="s">
        <v>14</v>
      </c>
      <c r="B291" s="3" t="s">
        <v>22</v>
      </c>
      <c r="C291" s="3" t="s">
        <v>55</v>
      </c>
      <c r="D291" s="3" t="s">
        <v>90</v>
      </c>
      <c r="E291" s="8">
        <v>80</v>
      </c>
      <c r="F291" s="4">
        <v>176.98</v>
      </c>
      <c r="G291" s="4">
        <v>14158.4</v>
      </c>
      <c r="H291" s="4">
        <v>132.69999999999999</v>
      </c>
      <c r="I291" s="4">
        <v>10616</v>
      </c>
      <c r="J291" s="4">
        <v>3542.4</v>
      </c>
      <c r="K291" s="6"/>
    </row>
    <row r="292" spans="1:11" x14ac:dyDescent="0.3">
      <c r="A292" s="3" t="s">
        <v>10</v>
      </c>
      <c r="B292" s="3" t="s">
        <v>41</v>
      </c>
      <c r="C292" s="3" t="s">
        <v>54</v>
      </c>
      <c r="D292" s="3" t="s">
        <v>70</v>
      </c>
      <c r="E292" s="8">
        <v>11</v>
      </c>
      <c r="F292" s="4">
        <v>943.06</v>
      </c>
      <c r="G292" s="4">
        <v>10373.66</v>
      </c>
      <c r="H292" s="4">
        <v>654.48</v>
      </c>
      <c r="I292" s="4">
        <v>7199.28</v>
      </c>
      <c r="J292" s="4">
        <v>3174.38</v>
      </c>
      <c r="K292" s="6"/>
    </row>
    <row r="293" spans="1:11" x14ac:dyDescent="0.3">
      <c r="A293" s="3" t="s">
        <v>13</v>
      </c>
      <c r="B293" s="3" t="s">
        <v>20</v>
      </c>
      <c r="C293" s="3" t="s">
        <v>62</v>
      </c>
      <c r="D293" s="3" t="s">
        <v>64</v>
      </c>
      <c r="E293" s="8">
        <v>87</v>
      </c>
      <c r="F293" s="4">
        <v>738.5</v>
      </c>
      <c r="G293" s="4">
        <v>64249.5</v>
      </c>
      <c r="H293" s="4">
        <v>498.92</v>
      </c>
      <c r="I293" s="4">
        <v>43406.04</v>
      </c>
      <c r="J293" s="4">
        <v>20843.46</v>
      </c>
      <c r="K293" s="6"/>
    </row>
    <row r="294" spans="1:11" x14ac:dyDescent="0.3">
      <c r="A294" s="3" t="s">
        <v>14</v>
      </c>
      <c r="B294" s="3" t="s">
        <v>42</v>
      </c>
      <c r="C294" s="3" t="s">
        <v>53</v>
      </c>
      <c r="D294" s="3" t="s">
        <v>85</v>
      </c>
      <c r="E294" s="8">
        <v>98</v>
      </c>
      <c r="F294" s="4">
        <v>234.05</v>
      </c>
      <c r="G294" s="4">
        <v>22936.9</v>
      </c>
      <c r="H294" s="4">
        <v>174.15</v>
      </c>
      <c r="I294" s="4">
        <v>17066.7</v>
      </c>
      <c r="J294" s="4">
        <v>5870.2</v>
      </c>
      <c r="K294" s="6"/>
    </row>
    <row r="295" spans="1:11" x14ac:dyDescent="0.3">
      <c r="A295" s="3" t="s">
        <v>14</v>
      </c>
      <c r="B295" s="3" t="s">
        <v>46</v>
      </c>
      <c r="C295" s="3" t="s">
        <v>54</v>
      </c>
      <c r="D295" s="3" t="s">
        <v>73</v>
      </c>
      <c r="E295" s="8">
        <v>40</v>
      </c>
      <c r="F295" s="4">
        <v>116.36</v>
      </c>
      <c r="G295" s="4">
        <v>4654.3999999999996</v>
      </c>
      <c r="H295" s="4">
        <v>75.52</v>
      </c>
      <c r="I295" s="4">
        <v>3020.8</v>
      </c>
      <c r="J295" s="4">
        <v>1633.6</v>
      </c>
      <c r="K295" s="6"/>
    </row>
    <row r="296" spans="1:11" x14ac:dyDescent="0.3">
      <c r="A296" s="3" t="s">
        <v>12</v>
      </c>
      <c r="B296" s="3" t="s">
        <v>18</v>
      </c>
      <c r="C296" s="3" t="s">
        <v>62</v>
      </c>
      <c r="D296" s="3" t="s">
        <v>67</v>
      </c>
      <c r="E296" s="8">
        <v>33</v>
      </c>
      <c r="F296" s="4">
        <v>962.4</v>
      </c>
      <c r="G296" s="4">
        <v>31759.200000000001</v>
      </c>
      <c r="H296" s="4">
        <v>736.84</v>
      </c>
      <c r="I296" s="4">
        <v>24315.72</v>
      </c>
      <c r="J296" s="4">
        <v>7443.48</v>
      </c>
      <c r="K296" s="6"/>
    </row>
    <row r="297" spans="1:11" x14ac:dyDescent="0.3">
      <c r="A297" s="3" t="s">
        <v>11</v>
      </c>
      <c r="B297" s="3" t="s">
        <v>47</v>
      </c>
      <c r="C297" s="3" t="s">
        <v>61</v>
      </c>
      <c r="D297" s="3" t="s">
        <v>80</v>
      </c>
      <c r="E297" s="8">
        <v>7</v>
      </c>
      <c r="F297" s="4">
        <v>676.4</v>
      </c>
      <c r="G297" s="4">
        <v>4734.8</v>
      </c>
      <c r="H297" s="4">
        <v>555.84</v>
      </c>
      <c r="I297" s="4">
        <v>3890.88</v>
      </c>
      <c r="J297" s="4">
        <v>843.92</v>
      </c>
      <c r="K297" s="6"/>
    </row>
    <row r="298" spans="1:11" x14ac:dyDescent="0.3">
      <c r="A298" s="3" t="s">
        <v>13</v>
      </c>
      <c r="B298" s="3" t="s">
        <v>40</v>
      </c>
      <c r="C298" s="3" t="s">
        <v>58</v>
      </c>
      <c r="D298" s="3" t="s">
        <v>74</v>
      </c>
      <c r="E298" s="8">
        <v>34</v>
      </c>
      <c r="F298" s="4">
        <v>10.9</v>
      </c>
      <c r="G298" s="4">
        <v>370.6</v>
      </c>
      <c r="H298" s="4">
        <v>7.01</v>
      </c>
      <c r="I298" s="4">
        <v>238.34</v>
      </c>
      <c r="J298" s="4">
        <v>132.26</v>
      </c>
      <c r="K298" s="6"/>
    </row>
    <row r="299" spans="1:11" x14ac:dyDescent="0.3">
      <c r="A299" s="3" t="s">
        <v>13</v>
      </c>
      <c r="B299" s="3" t="s">
        <v>49</v>
      </c>
      <c r="C299" s="3" t="s">
        <v>61</v>
      </c>
      <c r="D299" s="3" t="s">
        <v>75</v>
      </c>
      <c r="E299" s="8">
        <v>65</v>
      </c>
      <c r="F299" s="4">
        <v>539.74</v>
      </c>
      <c r="G299" s="4">
        <v>35083.1</v>
      </c>
      <c r="H299" s="4">
        <v>444.27</v>
      </c>
      <c r="I299" s="4">
        <v>28877.55</v>
      </c>
      <c r="J299" s="4">
        <v>6205.55</v>
      </c>
      <c r="K299" s="6"/>
    </row>
    <row r="300" spans="1:11" x14ac:dyDescent="0.3">
      <c r="A300" s="3" t="s">
        <v>14</v>
      </c>
      <c r="B300" s="3" t="s">
        <v>26</v>
      </c>
      <c r="C300" s="3" t="s">
        <v>58</v>
      </c>
      <c r="D300" s="3" t="s">
        <v>77</v>
      </c>
      <c r="E300" s="8">
        <v>61</v>
      </c>
      <c r="F300" s="4">
        <v>461.56</v>
      </c>
      <c r="G300" s="4">
        <v>28155.16</v>
      </c>
      <c r="H300" s="4">
        <v>320.32</v>
      </c>
      <c r="I300" s="4">
        <v>19539.52</v>
      </c>
      <c r="J300" s="4">
        <v>8615.64</v>
      </c>
      <c r="K300" s="6"/>
    </row>
    <row r="301" spans="1:11" x14ac:dyDescent="0.3">
      <c r="A301" s="3" t="s">
        <v>10</v>
      </c>
      <c r="B301" s="3" t="s">
        <v>39</v>
      </c>
      <c r="C301" s="3" t="s">
        <v>63</v>
      </c>
      <c r="D301" s="3" t="s">
        <v>68</v>
      </c>
      <c r="E301" s="8">
        <v>41</v>
      </c>
      <c r="F301" s="4">
        <v>866.18</v>
      </c>
      <c r="G301" s="4">
        <v>35513.379999999997</v>
      </c>
      <c r="H301" s="4">
        <v>680.13</v>
      </c>
      <c r="I301" s="4">
        <v>27885.33</v>
      </c>
      <c r="J301" s="4">
        <v>7628.05</v>
      </c>
      <c r="K301" s="6"/>
    </row>
    <row r="302" spans="1:11" x14ac:dyDescent="0.3">
      <c r="A302" s="3" t="s">
        <v>14</v>
      </c>
      <c r="B302" s="3" t="s">
        <v>44</v>
      </c>
      <c r="C302" s="3" t="s">
        <v>59</v>
      </c>
      <c r="D302" s="3" t="s">
        <v>67</v>
      </c>
      <c r="E302" s="8">
        <v>7</v>
      </c>
      <c r="F302" s="4">
        <v>943.19</v>
      </c>
      <c r="G302" s="4">
        <v>6602.33</v>
      </c>
      <c r="H302" s="4">
        <v>586.49</v>
      </c>
      <c r="I302" s="4">
        <v>4105.43</v>
      </c>
      <c r="J302" s="4">
        <v>2496.9</v>
      </c>
      <c r="K302" s="6"/>
    </row>
    <row r="303" spans="1:11" x14ac:dyDescent="0.3">
      <c r="A303" s="3" t="s">
        <v>13</v>
      </c>
      <c r="B303" s="3" t="s">
        <v>29</v>
      </c>
      <c r="C303" s="3" t="s">
        <v>63</v>
      </c>
      <c r="D303" s="3" t="s">
        <v>85</v>
      </c>
      <c r="E303" s="8">
        <v>22</v>
      </c>
      <c r="F303" s="4">
        <v>477.59</v>
      </c>
      <c r="G303" s="4">
        <v>10506.98</v>
      </c>
      <c r="H303" s="4">
        <v>378.53</v>
      </c>
      <c r="I303" s="4">
        <v>8327.66</v>
      </c>
      <c r="J303" s="4">
        <v>2179.3200000000002</v>
      </c>
      <c r="K303" s="6"/>
    </row>
    <row r="304" spans="1:11" x14ac:dyDescent="0.3">
      <c r="A304" s="3" t="s">
        <v>10</v>
      </c>
      <c r="B304" s="3" t="s">
        <v>39</v>
      </c>
      <c r="C304" s="3" t="s">
        <v>56</v>
      </c>
      <c r="D304" s="3" t="s">
        <v>89</v>
      </c>
      <c r="E304" s="8">
        <v>37</v>
      </c>
      <c r="F304" s="4">
        <v>936.74</v>
      </c>
      <c r="G304" s="4">
        <v>34659.379999999997</v>
      </c>
      <c r="H304" s="4">
        <v>574.74</v>
      </c>
      <c r="I304" s="4">
        <v>21265.38</v>
      </c>
      <c r="J304" s="4">
        <v>13394</v>
      </c>
      <c r="K304" s="6"/>
    </row>
    <row r="305" spans="1:11" x14ac:dyDescent="0.3">
      <c r="A305" s="3" t="s">
        <v>15</v>
      </c>
      <c r="B305" s="3" t="s">
        <v>48</v>
      </c>
      <c r="C305" s="3" t="s">
        <v>61</v>
      </c>
      <c r="D305" s="3" t="s">
        <v>69</v>
      </c>
      <c r="E305" s="8">
        <v>11</v>
      </c>
      <c r="F305" s="4">
        <v>424.28</v>
      </c>
      <c r="G305" s="4">
        <v>4667.08</v>
      </c>
      <c r="H305" s="4">
        <v>318.33999999999997</v>
      </c>
      <c r="I305" s="4">
        <v>3501.74</v>
      </c>
      <c r="J305" s="4">
        <v>1165.3399999999999</v>
      </c>
      <c r="K305" s="6"/>
    </row>
    <row r="306" spans="1:11" x14ac:dyDescent="0.3">
      <c r="A306" s="3" t="s">
        <v>13</v>
      </c>
      <c r="B306" s="3" t="s">
        <v>29</v>
      </c>
      <c r="C306" s="3" t="s">
        <v>55</v>
      </c>
      <c r="D306" s="3" t="s">
        <v>66</v>
      </c>
      <c r="E306" s="8">
        <v>45</v>
      </c>
      <c r="F306" s="4">
        <v>600.39</v>
      </c>
      <c r="G306" s="4">
        <v>27017.55</v>
      </c>
      <c r="H306" s="4">
        <v>458.01</v>
      </c>
      <c r="I306" s="4">
        <v>20610.45</v>
      </c>
      <c r="J306" s="4">
        <v>6407.1</v>
      </c>
      <c r="K306" s="6"/>
    </row>
    <row r="307" spans="1:11" x14ac:dyDescent="0.3">
      <c r="A307" s="3" t="s">
        <v>11</v>
      </c>
      <c r="B307" s="3" t="s">
        <v>17</v>
      </c>
      <c r="C307" s="3" t="s">
        <v>60</v>
      </c>
      <c r="D307" s="3" t="s">
        <v>64</v>
      </c>
      <c r="E307" s="8">
        <v>87</v>
      </c>
      <c r="F307" s="4">
        <v>112.55</v>
      </c>
      <c r="G307" s="4">
        <v>9791.85</v>
      </c>
      <c r="H307" s="4">
        <v>68.38</v>
      </c>
      <c r="I307" s="4">
        <v>5949.06</v>
      </c>
      <c r="J307" s="4">
        <v>3842.79</v>
      </c>
      <c r="K307" s="6"/>
    </row>
    <row r="308" spans="1:11" x14ac:dyDescent="0.3">
      <c r="A308" s="3" t="s">
        <v>15</v>
      </c>
      <c r="B308" s="3" t="s">
        <v>36</v>
      </c>
      <c r="C308" s="3" t="s">
        <v>63</v>
      </c>
      <c r="D308" s="3" t="s">
        <v>70</v>
      </c>
      <c r="E308" s="8">
        <v>79</v>
      </c>
      <c r="F308" s="4">
        <v>546.47</v>
      </c>
      <c r="G308" s="4">
        <v>43171.13</v>
      </c>
      <c r="H308" s="4">
        <v>474.31</v>
      </c>
      <c r="I308" s="4">
        <v>37470.49</v>
      </c>
      <c r="J308" s="4">
        <v>5700.64</v>
      </c>
      <c r="K308" s="6"/>
    </row>
    <row r="309" spans="1:11" x14ac:dyDescent="0.3">
      <c r="A309" s="3" t="s">
        <v>11</v>
      </c>
      <c r="B309" s="3" t="s">
        <v>17</v>
      </c>
      <c r="C309" s="3" t="s">
        <v>54</v>
      </c>
      <c r="D309" s="3" t="s">
        <v>77</v>
      </c>
      <c r="E309" s="8">
        <v>45</v>
      </c>
      <c r="F309" s="4">
        <v>674.19</v>
      </c>
      <c r="G309" s="4">
        <v>30338.55</v>
      </c>
      <c r="H309" s="4">
        <v>461.83</v>
      </c>
      <c r="I309" s="4">
        <v>20782.349999999999</v>
      </c>
      <c r="J309" s="4">
        <v>9556.2000000000007</v>
      </c>
      <c r="K309" s="6"/>
    </row>
    <row r="310" spans="1:11" x14ac:dyDescent="0.3">
      <c r="A310" s="3" t="s">
        <v>12</v>
      </c>
      <c r="B310" s="3" t="s">
        <v>35</v>
      </c>
      <c r="C310" s="3" t="s">
        <v>61</v>
      </c>
      <c r="D310" s="3" t="s">
        <v>81</v>
      </c>
      <c r="E310" s="8">
        <v>51</v>
      </c>
      <c r="F310" s="4">
        <v>170.36</v>
      </c>
      <c r="G310" s="4">
        <v>8688.36</v>
      </c>
      <c r="H310" s="4">
        <v>124.95</v>
      </c>
      <c r="I310" s="4">
        <v>6372.45</v>
      </c>
      <c r="J310" s="4">
        <v>2315.91</v>
      </c>
      <c r="K310" s="6"/>
    </row>
    <row r="311" spans="1:11" x14ac:dyDescent="0.3">
      <c r="A311" s="3" t="s">
        <v>10</v>
      </c>
      <c r="B311" s="3" t="s">
        <v>39</v>
      </c>
      <c r="C311" s="3" t="s">
        <v>62</v>
      </c>
      <c r="D311" s="3" t="s">
        <v>64</v>
      </c>
      <c r="E311" s="8">
        <v>14</v>
      </c>
      <c r="F311" s="4">
        <v>791.64</v>
      </c>
      <c r="G311" s="4">
        <v>11082.96</v>
      </c>
      <c r="H311" s="4">
        <v>542.66</v>
      </c>
      <c r="I311" s="4">
        <v>7597.24</v>
      </c>
      <c r="J311" s="4">
        <v>3485.72</v>
      </c>
      <c r="K311" s="6"/>
    </row>
    <row r="312" spans="1:11" x14ac:dyDescent="0.3">
      <c r="A312" s="3" t="s">
        <v>15</v>
      </c>
      <c r="B312" s="3" t="s">
        <v>45</v>
      </c>
      <c r="C312" s="3" t="s">
        <v>60</v>
      </c>
      <c r="D312" s="3" t="s">
        <v>74</v>
      </c>
      <c r="E312" s="8">
        <v>56</v>
      </c>
      <c r="F312" s="4">
        <v>39.380000000000003</v>
      </c>
      <c r="G312" s="4">
        <v>2205.2800000000002</v>
      </c>
      <c r="H312" s="4">
        <v>28.07</v>
      </c>
      <c r="I312" s="4">
        <v>1571.92</v>
      </c>
      <c r="J312" s="4">
        <v>633.36</v>
      </c>
      <c r="K312" s="6"/>
    </row>
    <row r="313" spans="1:11" x14ac:dyDescent="0.3">
      <c r="A313" s="3" t="s">
        <v>14</v>
      </c>
      <c r="B313" s="3" t="s">
        <v>46</v>
      </c>
      <c r="C313" s="3" t="s">
        <v>60</v>
      </c>
      <c r="D313" s="3" t="s">
        <v>69</v>
      </c>
      <c r="E313" s="8">
        <v>27</v>
      </c>
      <c r="F313" s="4">
        <v>395.45</v>
      </c>
      <c r="G313" s="4">
        <v>10677.15</v>
      </c>
      <c r="H313" s="4">
        <v>343.52</v>
      </c>
      <c r="I313" s="4">
        <v>9275.0400000000009</v>
      </c>
      <c r="J313" s="4">
        <v>1402.11</v>
      </c>
      <c r="K313" s="6"/>
    </row>
    <row r="314" spans="1:11" x14ac:dyDescent="0.3">
      <c r="A314" s="3" t="s">
        <v>13</v>
      </c>
      <c r="B314" s="3" t="s">
        <v>20</v>
      </c>
      <c r="C314" s="3" t="s">
        <v>61</v>
      </c>
      <c r="D314" s="3" t="s">
        <v>88</v>
      </c>
      <c r="E314" s="8">
        <v>96</v>
      </c>
      <c r="F314" s="4">
        <v>544.55999999999995</v>
      </c>
      <c r="G314" s="4">
        <v>52277.760000000002</v>
      </c>
      <c r="H314" s="4">
        <v>381.42</v>
      </c>
      <c r="I314" s="4">
        <v>36616.32</v>
      </c>
      <c r="J314" s="4">
        <v>15661.44</v>
      </c>
      <c r="K314" s="6"/>
    </row>
    <row r="315" spans="1:11" x14ac:dyDescent="0.3">
      <c r="A315" s="3" t="s">
        <v>13</v>
      </c>
      <c r="B315" s="3" t="s">
        <v>20</v>
      </c>
      <c r="C315" s="3" t="s">
        <v>56</v>
      </c>
      <c r="D315" s="3" t="s">
        <v>91</v>
      </c>
      <c r="E315" s="8">
        <v>27</v>
      </c>
      <c r="F315" s="4">
        <v>276.69</v>
      </c>
      <c r="G315" s="4">
        <v>7470.63</v>
      </c>
      <c r="H315" s="4">
        <v>191.13</v>
      </c>
      <c r="I315" s="4">
        <v>5160.51</v>
      </c>
      <c r="J315" s="4">
        <v>2310.12</v>
      </c>
      <c r="K315" s="6"/>
    </row>
    <row r="316" spans="1:11" x14ac:dyDescent="0.3">
      <c r="A316" s="3" t="s">
        <v>14</v>
      </c>
      <c r="B316" s="3" t="s">
        <v>46</v>
      </c>
      <c r="C316" s="3" t="s">
        <v>52</v>
      </c>
      <c r="D316" s="3" t="s">
        <v>70</v>
      </c>
      <c r="E316" s="8">
        <v>32</v>
      </c>
      <c r="F316" s="4">
        <v>239.92</v>
      </c>
      <c r="G316" s="4">
        <v>7677.44</v>
      </c>
      <c r="H316" s="4">
        <v>206.73</v>
      </c>
      <c r="I316" s="4">
        <v>6615.36</v>
      </c>
      <c r="J316" s="4">
        <v>1062.08</v>
      </c>
      <c r="K316" s="6"/>
    </row>
    <row r="317" spans="1:11" x14ac:dyDescent="0.3">
      <c r="A317" s="3" t="s">
        <v>14</v>
      </c>
      <c r="B317" s="3" t="s">
        <v>22</v>
      </c>
      <c r="C317" s="3" t="s">
        <v>62</v>
      </c>
      <c r="D317" s="3" t="s">
        <v>70</v>
      </c>
      <c r="E317" s="8">
        <v>1</v>
      </c>
      <c r="F317" s="4">
        <v>622.29999999999995</v>
      </c>
      <c r="G317" s="4">
        <v>622.29999999999995</v>
      </c>
      <c r="H317" s="4">
        <v>391.62</v>
      </c>
      <c r="I317" s="4">
        <v>391.62</v>
      </c>
      <c r="J317" s="4">
        <v>230.68</v>
      </c>
      <c r="K317" s="6"/>
    </row>
    <row r="318" spans="1:11" x14ac:dyDescent="0.3">
      <c r="A318" s="3" t="s">
        <v>15</v>
      </c>
      <c r="B318" s="3" t="s">
        <v>28</v>
      </c>
      <c r="C318" s="3" t="s">
        <v>62</v>
      </c>
      <c r="D318" s="3" t="s">
        <v>67</v>
      </c>
      <c r="E318" s="8">
        <v>53</v>
      </c>
      <c r="F318" s="4">
        <v>358.62</v>
      </c>
      <c r="G318" s="4">
        <v>19006.86</v>
      </c>
      <c r="H318" s="4">
        <v>302.73</v>
      </c>
      <c r="I318" s="4">
        <v>16044.69</v>
      </c>
      <c r="J318" s="4">
        <v>2962.17</v>
      </c>
      <c r="K318" s="6"/>
    </row>
    <row r="319" spans="1:11" x14ac:dyDescent="0.3">
      <c r="A319" s="3" t="s">
        <v>12</v>
      </c>
      <c r="B319" s="3" t="s">
        <v>25</v>
      </c>
      <c r="C319" s="3" t="s">
        <v>61</v>
      </c>
      <c r="D319" s="3" t="s">
        <v>81</v>
      </c>
      <c r="E319" s="8">
        <v>33</v>
      </c>
      <c r="F319" s="4">
        <v>439.45</v>
      </c>
      <c r="G319" s="4">
        <v>14501.85</v>
      </c>
      <c r="H319" s="4">
        <v>371.1</v>
      </c>
      <c r="I319" s="4">
        <v>12246.3</v>
      </c>
      <c r="J319" s="4">
        <v>2255.5500000000002</v>
      </c>
      <c r="K319" s="6"/>
    </row>
    <row r="320" spans="1:11" x14ac:dyDescent="0.3">
      <c r="A320" s="3" t="s">
        <v>13</v>
      </c>
      <c r="B320" s="3" t="s">
        <v>23</v>
      </c>
      <c r="C320" s="3" t="s">
        <v>60</v>
      </c>
      <c r="D320" s="3" t="s">
        <v>76</v>
      </c>
      <c r="E320" s="8">
        <v>77</v>
      </c>
      <c r="F320" s="4">
        <v>207.74</v>
      </c>
      <c r="G320" s="4">
        <v>15995.98</v>
      </c>
      <c r="H320" s="4">
        <v>160.29</v>
      </c>
      <c r="I320" s="4">
        <v>12342.33</v>
      </c>
      <c r="J320" s="4">
        <v>3653.65</v>
      </c>
      <c r="K320" s="6"/>
    </row>
    <row r="321" spans="1:11" x14ac:dyDescent="0.3">
      <c r="A321" s="3" t="s">
        <v>11</v>
      </c>
      <c r="B321" s="3" t="s">
        <v>17</v>
      </c>
      <c r="C321" s="3" t="s">
        <v>54</v>
      </c>
      <c r="D321" s="3" t="s">
        <v>77</v>
      </c>
      <c r="E321" s="8">
        <v>64</v>
      </c>
      <c r="F321" s="4">
        <v>609.25</v>
      </c>
      <c r="G321" s="4">
        <v>38992</v>
      </c>
      <c r="H321" s="4">
        <v>503.74</v>
      </c>
      <c r="I321" s="4">
        <v>32239.360000000001</v>
      </c>
      <c r="J321" s="4">
        <v>6752.64</v>
      </c>
      <c r="K321" s="6"/>
    </row>
    <row r="322" spans="1:11" x14ac:dyDescent="0.3">
      <c r="A322" s="3" t="s">
        <v>15</v>
      </c>
      <c r="B322" s="3" t="s">
        <v>50</v>
      </c>
      <c r="C322" s="3" t="s">
        <v>58</v>
      </c>
      <c r="D322" s="3" t="s">
        <v>64</v>
      </c>
      <c r="E322" s="8">
        <v>7</v>
      </c>
      <c r="F322" s="4">
        <v>36.96</v>
      </c>
      <c r="G322" s="4">
        <v>258.72000000000003</v>
      </c>
      <c r="H322" s="4">
        <v>32.479999999999997</v>
      </c>
      <c r="I322" s="4">
        <v>227.36</v>
      </c>
      <c r="J322" s="4">
        <v>31.36</v>
      </c>
      <c r="K322" s="6"/>
    </row>
    <row r="323" spans="1:11" x14ac:dyDescent="0.3">
      <c r="A323" s="3" t="s">
        <v>12</v>
      </c>
      <c r="B323" s="3" t="s">
        <v>31</v>
      </c>
      <c r="C323" s="3" t="s">
        <v>61</v>
      </c>
      <c r="D323" s="3" t="s">
        <v>71</v>
      </c>
      <c r="E323" s="8">
        <v>98</v>
      </c>
      <c r="F323" s="4">
        <v>605.07000000000005</v>
      </c>
      <c r="G323" s="4">
        <v>59296.86</v>
      </c>
      <c r="H323" s="4">
        <v>371.87</v>
      </c>
      <c r="I323" s="4">
        <v>36443.26</v>
      </c>
      <c r="J323" s="4">
        <v>22853.599999999999</v>
      </c>
      <c r="K323" s="6"/>
    </row>
    <row r="324" spans="1:11" x14ac:dyDescent="0.3">
      <c r="A324" s="3" t="s">
        <v>14</v>
      </c>
      <c r="B324" s="3" t="s">
        <v>42</v>
      </c>
      <c r="C324" s="3" t="s">
        <v>59</v>
      </c>
      <c r="D324" s="3" t="s">
        <v>71</v>
      </c>
      <c r="E324" s="8">
        <v>1</v>
      </c>
      <c r="F324" s="4">
        <v>583.17999999999995</v>
      </c>
      <c r="G324" s="4">
        <v>583.17999999999995</v>
      </c>
      <c r="H324" s="4">
        <v>426.58</v>
      </c>
      <c r="I324" s="4">
        <v>426.58</v>
      </c>
      <c r="J324" s="4">
        <v>156.6</v>
      </c>
      <c r="K324" s="6"/>
    </row>
    <row r="325" spans="1:11" x14ac:dyDescent="0.3">
      <c r="A325" s="3" t="s">
        <v>10</v>
      </c>
      <c r="B325" s="3" t="s">
        <v>51</v>
      </c>
      <c r="C325" s="3" t="s">
        <v>60</v>
      </c>
      <c r="D325" s="3" t="s">
        <v>68</v>
      </c>
      <c r="E325" s="8">
        <v>5</v>
      </c>
      <c r="F325" s="4">
        <v>303.87</v>
      </c>
      <c r="G325" s="4">
        <v>1519.35</v>
      </c>
      <c r="H325" s="4">
        <v>246.01</v>
      </c>
      <c r="I325" s="4">
        <v>1230.05</v>
      </c>
      <c r="J325" s="4">
        <v>289.3</v>
      </c>
      <c r="K325" s="6"/>
    </row>
    <row r="326" spans="1:11" x14ac:dyDescent="0.3">
      <c r="A326" s="3" t="s">
        <v>12</v>
      </c>
      <c r="B326" s="3" t="s">
        <v>35</v>
      </c>
      <c r="C326" s="3" t="s">
        <v>52</v>
      </c>
      <c r="D326" s="3" t="s">
        <v>86</v>
      </c>
      <c r="E326" s="8">
        <v>95</v>
      </c>
      <c r="F326" s="4">
        <v>87.8</v>
      </c>
      <c r="G326" s="4">
        <v>8341</v>
      </c>
      <c r="H326" s="4">
        <v>71.2</v>
      </c>
      <c r="I326" s="4">
        <v>6764</v>
      </c>
      <c r="J326" s="4">
        <v>1577</v>
      </c>
      <c r="K326" s="6"/>
    </row>
    <row r="327" spans="1:11" x14ac:dyDescent="0.3">
      <c r="A327" s="3" t="s">
        <v>12</v>
      </c>
      <c r="B327" s="3" t="s">
        <v>30</v>
      </c>
      <c r="C327" s="3" t="s">
        <v>62</v>
      </c>
      <c r="D327" s="3" t="s">
        <v>67</v>
      </c>
      <c r="E327" s="8">
        <v>81</v>
      </c>
      <c r="F327" s="4">
        <v>173.51</v>
      </c>
      <c r="G327" s="4">
        <v>14054.31</v>
      </c>
      <c r="H327" s="4">
        <v>107.5</v>
      </c>
      <c r="I327" s="4">
        <v>8707.5</v>
      </c>
      <c r="J327" s="4">
        <v>5346.81</v>
      </c>
      <c r="K327" s="6"/>
    </row>
    <row r="328" spans="1:11" x14ac:dyDescent="0.3">
      <c r="A328" s="3" t="s">
        <v>14</v>
      </c>
      <c r="B328" s="3" t="s">
        <v>42</v>
      </c>
      <c r="C328" s="3" t="s">
        <v>60</v>
      </c>
      <c r="D328" s="3" t="s">
        <v>78</v>
      </c>
      <c r="E328" s="8">
        <v>61</v>
      </c>
      <c r="F328" s="4">
        <v>761.88</v>
      </c>
      <c r="G328" s="4">
        <v>46474.68</v>
      </c>
      <c r="H328" s="4">
        <v>604.29</v>
      </c>
      <c r="I328" s="4">
        <v>36861.69</v>
      </c>
      <c r="J328" s="4">
        <v>9612.99</v>
      </c>
      <c r="K328" s="6"/>
    </row>
    <row r="329" spans="1:11" x14ac:dyDescent="0.3">
      <c r="A329" s="3" t="s">
        <v>13</v>
      </c>
      <c r="B329" s="3" t="s">
        <v>49</v>
      </c>
      <c r="C329" s="3" t="s">
        <v>60</v>
      </c>
      <c r="D329" s="3" t="s">
        <v>79</v>
      </c>
      <c r="E329" s="8">
        <v>69</v>
      </c>
      <c r="F329" s="4">
        <v>676.14</v>
      </c>
      <c r="G329" s="4">
        <v>46653.66</v>
      </c>
      <c r="H329" s="4">
        <v>594.73</v>
      </c>
      <c r="I329" s="4">
        <v>41036.370000000003</v>
      </c>
      <c r="J329" s="4">
        <v>5617.29</v>
      </c>
      <c r="K329" s="6"/>
    </row>
    <row r="330" spans="1:11" x14ac:dyDescent="0.3">
      <c r="A330" s="3" t="s">
        <v>15</v>
      </c>
      <c r="B330" s="3" t="s">
        <v>36</v>
      </c>
      <c r="C330" s="3" t="s">
        <v>63</v>
      </c>
      <c r="D330" s="3" t="s">
        <v>83</v>
      </c>
      <c r="E330" s="8">
        <v>46</v>
      </c>
      <c r="F330" s="4">
        <v>274.42</v>
      </c>
      <c r="G330" s="4">
        <v>12623.32</v>
      </c>
      <c r="H330" s="4">
        <v>212.47</v>
      </c>
      <c r="I330" s="4">
        <v>9773.6200000000008</v>
      </c>
      <c r="J330" s="4">
        <v>2849.7</v>
      </c>
      <c r="K330" s="6"/>
    </row>
    <row r="331" spans="1:11" x14ac:dyDescent="0.3">
      <c r="A331" s="3" t="s">
        <v>11</v>
      </c>
      <c r="B331" s="3" t="s">
        <v>24</v>
      </c>
      <c r="C331" s="3" t="s">
        <v>56</v>
      </c>
      <c r="D331" s="3" t="s">
        <v>90</v>
      </c>
      <c r="E331" s="8">
        <v>74</v>
      </c>
      <c r="F331" s="4">
        <v>822.52</v>
      </c>
      <c r="G331" s="4">
        <v>60866.48</v>
      </c>
      <c r="H331" s="4">
        <v>517.20000000000005</v>
      </c>
      <c r="I331" s="4">
        <v>38272.800000000003</v>
      </c>
      <c r="J331" s="4">
        <v>22593.68</v>
      </c>
      <c r="K331" s="6"/>
    </row>
    <row r="332" spans="1:11" x14ac:dyDescent="0.3">
      <c r="A332" s="3" t="s">
        <v>12</v>
      </c>
      <c r="B332" s="3" t="s">
        <v>30</v>
      </c>
      <c r="C332" s="3" t="s">
        <v>60</v>
      </c>
      <c r="D332" s="3" t="s">
        <v>79</v>
      </c>
      <c r="E332" s="8">
        <v>11</v>
      </c>
      <c r="F332" s="4">
        <v>228.99</v>
      </c>
      <c r="G332" s="4">
        <v>2518.89</v>
      </c>
      <c r="H332" s="4">
        <v>144.91999999999999</v>
      </c>
      <c r="I332" s="4">
        <v>1594.12</v>
      </c>
      <c r="J332" s="4">
        <v>924.77</v>
      </c>
      <c r="K332" s="6"/>
    </row>
    <row r="333" spans="1:11" x14ac:dyDescent="0.3">
      <c r="A333" s="3" t="s">
        <v>13</v>
      </c>
      <c r="B333" s="3" t="s">
        <v>49</v>
      </c>
      <c r="C333" s="3" t="s">
        <v>57</v>
      </c>
      <c r="D333" s="3" t="s">
        <v>70</v>
      </c>
      <c r="E333" s="8">
        <v>1</v>
      </c>
      <c r="F333" s="4">
        <v>410.98</v>
      </c>
      <c r="G333" s="4">
        <v>410.98</v>
      </c>
      <c r="H333" s="4">
        <v>310.23</v>
      </c>
      <c r="I333" s="4">
        <v>310.23</v>
      </c>
      <c r="J333" s="4">
        <v>100.75</v>
      </c>
      <c r="K333" s="6"/>
    </row>
    <row r="334" spans="1:11" x14ac:dyDescent="0.3">
      <c r="A334" s="3" t="s">
        <v>11</v>
      </c>
      <c r="B334" s="3" t="s">
        <v>38</v>
      </c>
      <c r="C334" s="3" t="s">
        <v>63</v>
      </c>
      <c r="D334" s="3" t="s">
        <v>79</v>
      </c>
      <c r="E334" s="8">
        <v>9</v>
      </c>
      <c r="F334" s="4">
        <v>340.4</v>
      </c>
      <c r="G334" s="4">
        <v>3063.6</v>
      </c>
      <c r="H334" s="4">
        <v>210.49</v>
      </c>
      <c r="I334" s="4">
        <v>1894.41</v>
      </c>
      <c r="J334" s="4">
        <v>1169.19</v>
      </c>
      <c r="K334" s="6"/>
    </row>
    <row r="335" spans="1:11" x14ac:dyDescent="0.3">
      <c r="A335" s="3" t="s">
        <v>14</v>
      </c>
      <c r="B335" s="3" t="s">
        <v>33</v>
      </c>
      <c r="C335" s="3" t="s">
        <v>62</v>
      </c>
      <c r="D335" s="3" t="s">
        <v>83</v>
      </c>
      <c r="E335" s="8">
        <v>48</v>
      </c>
      <c r="F335" s="4">
        <v>822.02</v>
      </c>
      <c r="G335" s="4">
        <v>39456.959999999999</v>
      </c>
      <c r="H335" s="4">
        <v>622.16</v>
      </c>
      <c r="I335" s="4">
        <v>29863.68</v>
      </c>
      <c r="J335" s="4">
        <v>9593.2800000000007</v>
      </c>
      <c r="K335" s="6"/>
    </row>
    <row r="336" spans="1:11" x14ac:dyDescent="0.3">
      <c r="A336" s="3" t="s">
        <v>13</v>
      </c>
      <c r="B336" s="3" t="s">
        <v>20</v>
      </c>
      <c r="C336" s="3" t="s">
        <v>53</v>
      </c>
      <c r="D336" s="3" t="s">
        <v>82</v>
      </c>
      <c r="E336" s="8">
        <v>7</v>
      </c>
      <c r="F336" s="4">
        <v>979.72</v>
      </c>
      <c r="G336" s="4">
        <v>6858.04</v>
      </c>
      <c r="H336" s="4">
        <v>732.75</v>
      </c>
      <c r="I336" s="4">
        <v>5129.25</v>
      </c>
      <c r="J336" s="4">
        <v>1728.79</v>
      </c>
      <c r="K336" s="6"/>
    </row>
    <row r="337" spans="1:11" x14ac:dyDescent="0.3">
      <c r="A337" s="3" t="s">
        <v>13</v>
      </c>
      <c r="B337" s="3" t="s">
        <v>20</v>
      </c>
      <c r="C337" s="3" t="s">
        <v>63</v>
      </c>
      <c r="D337" s="3" t="s">
        <v>83</v>
      </c>
      <c r="E337" s="8">
        <v>6</v>
      </c>
      <c r="F337" s="4">
        <v>854.9</v>
      </c>
      <c r="G337" s="4">
        <v>5129.3999999999996</v>
      </c>
      <c r="H337" s="4">
        <v>567.38</v>
      </c>
      <c r="I337" s="4">
        <v>3404.28</v>
      </c>
      <c r="J337" s="4">
        <v>1725.12</v>
      </c>
      <c r="K337" s="6"/>
    </row>
    <row r="338" spans="1:11" x14ac:dyDescent="0.3">
      <c r="A338" s="3" t="s">
        <v>13</v>
      </c>
      <c r="B338" s="3" t="s">
        <v>49</v>
      </c>
      <c r="C338" s="3" t="s">
        <v>63</v>
      </c>
      <c r="D338" s="3" t="s">
        <v>90</v>
      </c>
      <c r="E338" s="8">
        <v>3</v>
      </c>
      <c r="F338" s="4">
        <v>746.5</v>
      </c>
      <c r="G338" s="4">
        <v>2239.5</v>
      </c>
      <c r="H338" s="4">
        <v>518.46</v>
      </c>
      <c r="I338" s="4">
        <v>1555.38</v>
      </c>
      <c r="J338" s="4">
        <v>684.12</v>
      </c>
      <c r="K338" s="6"/>
    </row>
    <row r="339" spans="1:11" x14ac:dyDescent="0.3">
      <c r="A339" s="3" t="s">
        <v>14</v>
      </c>
      <c r="B339" s="3" t="s">
        <v>42</v>
      </c>
      <c r="C339" s="3" t="s">
        <v>54</v>
      </c>
      <c r="D339" s="3" t="s">
        <v>80</v>
      </c>
      <c r="E339" s="8">
        <v>1</v>
      </c>
      <c r="F339" s="4">
        <v>975.86</v>
      </c>
      <c r="G339" s="4">
        <v>975.86</v>
      </c>
      <c r="H339" s="4">
        <v>624.6</v>
      </c>
      <c r="I339" s="4">
        <v>624.6</v>
      </c>
      <c r="J339" s="4">
        <v>351.26</v>
      </c>
      <c r="K339" s="6"/>
    </row>
    <row r="340" spans="1:11" x14ac:dyDescent="0.3">
      <c r="A340" s="3" t="s">
        <v>15</v>
      </c>
      <c r="B340" s="3" t="s">
        <v>45</v>
      </c>
      <c r="C340" s="3" t="s">
        <v>62</v>
      </c>
      <c r="D340" s="3" t="s">
        <v>69</v>
      </c>
      <c r="E340" s="8">
        <v>13</v>
      </c>
      <c r="F340" s="4">
        <v>594.35</v>
      </c>
      <c r="G340" s="4">
        <v>7726.55</v>
      </c>
      <c r="H340" s="4">
        <v>387.08</v>
      </c>
      <c r="I340" s="4">
        <v>5032.04</v>
      </c>
      <c r="J340" s="4">
        <v>2694.51</v>
      </c>
      <c r="K340" s="6"/>
    </row>
    <row r="341" spans="1:11" x14ac:dyDescent="0.3">
      <c r="A341" s="3" t="s">
        <v>11</v>
      </c>
      <c r="B341" s="3" t="s">
        <v>38</v>
      </c>
      <c r="C341" s="3" t="s">
        <v>55</v>
      </c>
      <c r="D341" s="3" t="s">
        <v>68</v>
      </c>
      <c r="E341" s="8">
        <v>13</v>
      </c>
      <c r="F341" s="4">
        <v>503.97</v>
      </c>
      <c r="G341" s="4">
        <v>6551.61</v>
      </c>
      <c r="H341" s="4">
        <v>451.32</v>
      </c>
      <c r="I341" s="4">
        <v>5867.16</v>
      </c>
      <c r="J341" s="4">
        <v>684.45</v>
      </c>
      <c r="K341" s="6"/>
    </row>
    <row r="342" spans="1:11" x14ac:dyDescent="0.3">
      <c r="A342" s="3" t="s">
        <v>10</v>
      </c>
      <c r="B342" s="3" t="s">
        <v>51</v>
      </c>
      <c r="C342" s="3" t="s">
        <v>61</v>
      </c>
      <c r="D342" s="3" t="s">
        <v>86</v>
      </c>
      <c r="E342" s="8">
        <v>44</v>
      </c>
      <c r="F342" s="4">
        <v>742.02</v>
      </c>
      <c r="G342" s="4">
        <v>32648.880000000001</v>
      </c>
      <c r="H342" s="4">
        <v>511.49</v>
      </c>
      <c r="I342" s="4">
        <v>22505.56</v>
      </c>
      <c r="J342" s="4">
        <v>10143.32</v>
      </c>
      <c r="K342" s="6"/>
    </row>
    <row r="343" spans="1:11" x14ac:dyDescent="0.3">
      <c r="A343" s="3" t="s">
        <v>14</v>
      </c>
      <c r="B343" s="3" t="s">
        <v>26</v>
      </c>
      <c r="C343" s="3" t="s">
        <v>62</v>
      </c>
      <c r="D343" s="3" t="s">
        <v>75</v>
      </c>
      <c r="E343" s="8">
        <v>28</v>
      </c>
      <c r="F343" s="4">
        <v>667.98</v>
      </c>
      <c r="G343" s="4">
        <v>18703.439999999999</v>
      </c>
      <c r="H343" s="4">
        <v>414.38</v>
      </c>
      <c r="I343" s="4">
        <v>11602.64</v>
      </c>
      <c r="J343" s="4">
        <v>7100.8</v>
      </c>
      <c r="K343" s="6"/>
    </row>
    <row r="344" spans="1:11" x14ac:dyDescent="0.3">
      <c r="A344" s="3" t="s">
        <v>10</v>
      </c>
      <c r="B344" s="3" t="s">
        <v>16</v>
      </c>
      <c r="C344" s="3" t="s">
        <v>53</v>
      </c>
      <c r="D344" s="3" t="s">
        <v>84</v>
      </c>
      <c r="E344" s="8">
        <v>44</v>
      </c>
      <c r="F344" s="4">
        <v>531.77</v>
      </c>
      <c r="G344" s="4">
        <v>23397.88</v>
      </c>
      <c r="H344" s="4">
        <v>459.2</v>
      </c>
      <c r="I344" s="4">
        <v>20204.8</v>
      </c>
      <c r="J344" s="4">
        <v>3193.08</v>
      </c>
      <c r="K344" s="6"/>
    </row>
    <row r="345" spans="1:11" x14ac:dyDescent="0.3">
      <c r="A345" s="3" t="s">
        <v>12</v>
      </c>
      <c r="B345" s="3" t="s">
        <v>30</v>
      </c>
      <c r="C345" s="3" t="s">
        <v>63</v>
      </c>
      <c r="D345" s="3" t="s">
        <v>65</v>
      </c>
      <c r="E345" s="8">
        <v>10</v>
      </c>
      <c r="F345" s="4">
        <v>699.16</v>
      </c>
      <c r="G345" s="4">
        <v>6991.6</v>
      </c>
      <c r="H345" s="4">
        <v>491.8</v>
      </c>
      <c r="I345" s="4">
        <v>4918</v>
      </c>
      <c r="J345" s="4">
        <v>2073.6</v>
      </c>
      <c r="K345" s="6"/>
    </row>
    <row r="346" spans="1:11" x14ac:dyDescent="0.3">
      <c r="A346" s="3" t="s">
        <v>14</v>
      </c>
      <c r="B346" s="3" t="s">
        <v>22</v>
      </c>
      <c r="C346" s="3" t="s">
        <v>54</v>
      </c>
      <c r="D346" s="3" t="s">
        <v>69</v>
      </c>
      <c r="E346" s="8">
        <v>10</v>
      </c>
      <c r="F346" s="4">
        <v>228.92</v>
      </c>
      <c r="G346" s="4">
        <v>2289.1999999999998</v>
      </c>
      <c r="H346" s="4">
        <v>169.91</v>
      </c>
      <c r="I346" s="4">
        <v>1699.1</v>
      </c>
      <c r="J346" s="4">
        <v>590.1</v>
      </c>
      <c r="K346" s="6"/>
    </row>
    <row r="347" spans="1:11" x14ac:dyDescent="0.3">
      <c r="A347" s="3" t="s">
        <v>14</v>
      </c>
      <c r="B347" s="3" t="s">
        <v>33</v>
      </c>
      <c r="C347" s="3" t="s">
        <v>55</v>
      </c>
      <c r="D347" s="3" t="s">
        <v>81</v>
      </c>
      <c r="E347" s="8">
        <v>97</v>
      </c>
      <c r="F347" s="4">
        <v>691.52</v>
      </c>
      <c r="G347" s="4">
        <v>67077.440000000002</v>
      </c>
      <c r="H347" s="4">
        <v>495.41</v>
      </c>
      <c r="I347" s="4">
        <v>48054.77</v>
      </c>
      <c r="J347" s="4">
        <v>19022.669999999998</v>
      </c>
      <c r="K347" s="6"/>
    </row>
    <row r="348" spans="1:11" x14ac:dyDescent="0.3">
      <c r="A348" s="3" t="s">
        <v>14</v>
      </c>
      <c r="B348" s="3" t="s">
        <v>42</v>
      </c>
      <c r="C348" s="3" t="s">
        <v>62</v>
      </c>
      <c r="D348" s="3" t="s">
        <v>74</v>
      </c>
      <c r="E348" s="8">
        <v>17</v>
      </c>
      <c r="F348" s="4">
        <v>365.07</v>
      </c>
      <c r="G348" s="4">
        <v>6206.19</v>
      </c>
      <c r="H348" s="4">
        <v>266.52</v>
      </c>
      <c r="I348" s="4">
        <v>4530.84</v>
      </c>
      <c r="J348" s="4">
        <v>1675.35</v>
      </c>
      <c r="K348" s="6"/>
    </row>
    <row r="349" spans="1:11" x14ac:dyDescent="0.3">
      <c r="A349" s="3" t="s">
        <v>10</v>
      </c>
      <c r="B349" s="3" t="s">
        <v>41</v>
      </c>
      <c r="C349" s="3" t="s">
        <v>62</v>
      </c>
      <c r="D349" s="3" t="s">
        <v>84</v>
      </c>
      <c r="E349" s="8">
        <v>34</v>
      </c>
      <c r="F349" s="4">
        <v>104.47</v>
      </c>
      <c r="G349" s="4">
        <v>3551.98</v>
      </c>
      <c r="H349" s="4">
        <v>72.459999999999994</v>
      </c>
      <c r="I349" s="4">
        <v>2463.64</v>
      </c>
      <c r="J349" s="4">
        <v>1088.3399999999999</v>
      </c>
      <c r="K349" s="6"/>
    </row>
    <row r="350" spans="1:11" x14ac:dyDescent="0.3">
      <c r="A350" s="3" t="s">
        <v>12</v>
      </c>
      <c r="B350" s="3" t="s">
        <v>35</v>
      </c>
      <c r="C350" s="3" t="s">
        <v>61</v>
      </c>
      <c r="D350" s="3" t="s">
        <v>85</v>
      </c>
      <c r="E350" s="8">
        <v>16</v>
      </c>
      <c r="F350" s="4">
        <v>204.27</v>
      </c>
      <c r="G350" s="4">
        <v>3268.32</v>
      </c>
      <c r="H350" s="4">
        <v>125.68</v>
      </c>
      <c r="I350" s="4">
        <v>2010.88</v>
      </c>
      <c r="J350" s="4">
        <v>1257.44</v>
      </c>
      <c r="K350" s="6"/>
    </row>
    <row r="351" spans="1:11" x14ac:dyDescent="0.3">
      <c r="A351" s="3" t="s">
        <v>12</v>
      </c>
      <c r="B351" s="3" t="s">
        <v>35</v>
      </c>
      <c r="C351" s="3" t="s">
        <v>55</v>
      </c>
      <c r="D351" s="3" t="s">
        <v>74</v>
      </c>
      <c r="E351" s="8">
        <v>37</v>
      </c>
      <c r="F351" s="4">
        <v>934.57</v>
      </c>
      <c r="G351" s="4">
        <v>34579.089999999997</v>
      </c>
      <c r="H351" s="4">
        <v>612.11</v>
      </c>
      <c r="I351" s="4">
        <v>22648.07</v>
      </c>
      <c r="J351" s="4">
        <v>11931.02</v>
      </c>
      <c r="K351" s="6"/>
    </row>
    <row r="352" spans="1:11" x14ac:dyDescent="0.3">
      <c r="A352" s="3" t="s">
        <v>15</v>
      </c>
      <c r="B352" s="3" t="s">
        <v>45</v>
      </c>
      <c r="C352" s="3" t="s">
        <v>63</v>
      </c>
      <c r="D352" s="3" t="s">
        <v>64</v>
      </c>
      <c r="E352" s="8">
        <v>47</v>
      </c>
      <c r="F352" s="4">
        <v>907.05</v>
      </c>
      <c r="G352" s="4">
        <v>42631.35</v>
      </c>
      <c r="H352" s="4">
        <v>691.23</v>
      </c>
      <c r="I352" s="4">
        <v>32487.81</v>
      </c>
      <c r="J352" s="4">
        <v>10143.540000000001</v>
      </c>
      <c r="K352" s="6"/>
    </row>
    <row r="353" spans="1:11" x14ac:dyDescent="0.3">
      <c r="A353" s="3" t="s">
        <v>12</v>
      </c>
      <c r="B353" s="3" t="s">
        <v>18</v>
      </c>
      <c r="C353" s="3" t="s">
        <v>58</v>
      </c>
      <c r="D353" s="3" t="s">
        <v>75</v>
      </c>
      <c r="E353" s="8">
        <v>76</v>
      </c>
      <c r="F353" s="4">
        <v>73.239999999999995</v>
      </c>
      <c r="G353" s="4">
        <v>5566.24</v>
      </c>
      <c r="H353" s="4">
        <v>57.7</v>
      </c>
      <c r="I353" s="4">
        <v>4385.2</v>
      </c>
      <c r="J353" s="4">
        <v>1181.04</v>
      </c>
      <c r="K353" s="6"/>
    </row>
    <row r="354" spans="1:11" x14ac:dyDescent="0.3">
      <c r="A354" s="3" t="s">
        <v>13</v>
      </c>
      <c r="B354" s="3" t="s">
        <v>49</v>
      </c>
      <c r="C354" s="3" t="s">
        <v>57</v>
      </c>
      <c r="D354" s="3" t="s">
        <v>79</v>
      </c>
      <c r="E354" s="8">
        <v>54</v>
      </c>
      <c r="F354" s="4">
        <v>41.71</v>
      </c>
      <c r="G354" s="4">
        <v>2252.34</v>
      </c>
      <c r="H354" s="4">
        <v>33.57</v>
      </c>
      <c r="I354" s="4">
        <v>1812.78</v>
      </c>
      <c r="J354" s="4">
        <v>439.56</v>
      </c>
      <c r="K354" s="6"/>
    </row>
    <row r="355" spans="1:11" x14ac:dyDescent="0.3">
      <c r="A355" s="3" t="s">
        <v>13</v>
      </c>
      <c r="B355" s="3" t="s">
        <v>49</v>
      </c>
      <c r="C355" s="3" t="s">
        <v>54</v>
      </c>
      <c r="D355" s="3" t="s">
        <v>86</v>
      </c>
      <c r="E355" s="8">
        <v>7</v>
      </c>
      <c r="F355" s="4">
        <v>473.04</v>
      </c>
      <c r="G355" s="4">
        <v>3311.28</v>
      </c>
      <c r="H355" s="4">
        <v>414.09</v>
      </c>
      <c r="I355" s="4">
        <v>2898.63</v>
      </c>
      <c r="J355" s="4">
        <v>412.65</v>
      </c>
      <c r="K355" s="6"/>
    </row>
    <row r="356" spans="1:11" x14ac:dyDescent="0.3">
      <c r="A356" s="3" t="s">
        <v>10</v>
      </c>
      <c r="B356" s="3" t="s">
        <v>19</v>
      </c>
      <c r="C356" s="3" t="s">
        <v>58</v>
      </c>
      <c r="D356" s="3" t="s">
        <v>75</v>
      </c>
      <c r="E356" s="8">
        <v>44</v>
      </c>
      <c r="F356" s="4">
        <v>612.04999999999995</v>
      </c>
      <c r="G356" s="4">
        <v>26930.2</v>
      </c>
      <c r="H356" s="4">
        <v>515.79</v>
      </c>
      <c r="I356" s="4">
        <v>22694.76</v>
      </c>
      <c r="J356" s="4">
        <v>4235.4399999999996</v>
      </c>
      <c r="K356" s="6"/>
    </row>
    <row r="357" spans="1:11" x14ac:dyDescent="0.3">
      <c r="A357" s="3" t="s">
        <v>15</v>
      </c>
      <c r="B357" s="3" t="s">
        <v>37</v>
      </c>
      <c r="C357" s="3" t="s">
        <v>63</v>
      </c>
      <c r="D357" s="3" t="s">
        <v>80</v>
      </c>
      <c r="E357" s="8">
        <v>12</v>
      </c>
      <c r="F357" s="4">
        <v>421.52</v>
      </c>
      <c r="G357" s="4">
        <v>5058.24</v>
      </c>
      <c r="H357" s="4">
        <v>258.88</v>
      </c>
      <c r="I357" s="4">
        <v>3106.56</v>
      </c>
      <c r="J357" s="4">
        <v>1951.68</v>
      </c>
      <c r="K357" s="6"/>
    </row>
    <row r="358" spans="1:11" x14ac:dyDescent="0.3">
      <c r="A358" s="3" t="s">
        <v>10</v>
      </c>
      <c r="B358" s="3" t="s">
        <v>19</v>
      </c>
      <c r="C358" s="3" t="s">
        <v>59</v>
      </c>
      <c r="D358" s="3" t="s">
        <v>65</v>
      </c>
      <c r="E358" s="8">
        <v>12</v>
      </c>
      <c r="F358" s="4">
        <v>10.119999999999999</v>
      </c>
      <c r="G358" s="4">
        <v>121.44</v>
      </c>
      <c r="H358" s="4">
        <v>8.18</v>
      </c>
      <c r="I358" s="4">
        <v>98.16</v>
      </c>
      <c r="J358" s="4">
        <v>23.28</v>
      </c>
      <c r="K358" s="6"/>
    </row>
    <row r="359" spans="1:11" x14ac:dyDescent="0.3">
      <c r="A359" s="3" t="s">
        <v>11</v>
      </c>
      <c r="B359" s="3" t="s">
        <v>27</v>
      </c>
      <c r="C359" s="3" t="s">
        <v>61</v>
      </c>
      <c r="D359" s="3" t="s">
        <v>83</v>
      </c>
      <c r="E359" s="8">
        <v>58</v>
      </c>
      <c r="F359" s="4">
        <v>185.65</v>
      </c>
      <c r="G359" s="4">
        <v>10767.7</v>
      </c>
      <c r="H359" s="4">
        <v>142.97999999999999</v>
      </c>
      <c r="I359" s="4">
        <v>8292.84</v>
      </c>
      <c r="J359" s="4">
        <v>2474.86</v>
      </c>
      <c r="K359" s="6"/>
    </row>
    <row r="360" spans="1:11" x14ac:dyDescent="0.3">
      <c r="A360" s="3" t="s">
        <v>10</v>
      </c>
      <c r="B360" s="3" t="s">
        <v>39</v>
      </c>
      <c r="C360" s="3" t="s">
        <v>52</v>
      </c>
      <c r="D360" s="3" t="s">
        <v>73</v>
      </c>
      <c r="E360" s="8">
        <v>21</v>
      </c>
      <c r="F360" s="4">
        <v>716.62</v>
      </c>
      <c r="G360" s="4">
        <v>15049.02</v>
      </c>
      <c r="H360" s="4">
        <v>592.28</v>
      </c>
      <c r="I360" s="4">
        <v>12437.88</v>
      </c>
      <c r="J360" s="4">
        <v>2611.14</v>
      </c>
      <c r="K360" s="6"/>
    </row>
    <row r="361" spans="1:11" x14ac:dyDescent="0.3">
      <c r="A361" s="3" t="s">
        <v>13</v>
      </c>
      <c r="B361" s="3" t="s">
        <v>23</v>
      </c>
      <c r="C361" s="3" t="s">
        <v>55</v>
      </c>
      <c r="D361" s="3" t="s">
        <v>91</v>
      </c>
      <c r="E361" s="8">
        <v>42</v>
      </c>
      <c r="F361" s="4">
        <v>735.37</v>
      </c>
      <c r="G361" s="4">
        <v>30885.54</v>
      </c>
      <c r="H361" s="4">
        <v>628.44000000000005</v>
      </c>
      <c r="I361" s="4">
        <v>26394.48</v>
      </c>
      <c r="J361" s="4">
        <v>4491.0600000000004</v>
      </c>
      <c r="K361" s="6"/>
    </row>
    <row r="362" spans="1:11" x14ac:dyDescent="0.3">
      <c r="A362" s="3" t="s">
        <v>10</v>
      </c>
      <c r="B362" s="3" t="s">
        <v>51</v>
      </c>
      <c r="C362" s="3" t="s">
        <v>53</v>
      </c>
      <c r="D362" s="3" t="s">
        <v>72</v>
      </c>
      <c r="E362" s="8">
        <v>67</v>
      </c>
      <c r="F362" s="4">
        <v>781.96</v>
      </c>
      <c r="G362" s="4">
        <v>52391.32</v>
      </c>
      <c r="H362" s="4">
        <v>681.77</v>
      </c>
      <c r="I362" s="4">
        <v>45678.59</v>
      </c>
      <c r="J362" s="4">
        <v>6712.73</v>
      </c>
      <c r="K362" s="6"/>
    </row>
    <row r="363" spans="1:11" x14ac:dyDescent="0.3">
      <c r="A363" s="3" t="s">
        <v>15</v>
      </c>
      <c r="B363" s="3" t="s">
        <v>28</v>
      </c>
      <c r="C363" s="3" t="s">
        <v>54</v>
      </c>
      <c r="D363" s="3" t="s">
        <v>88</v>
      </c>
      <c r="E363" s="8">
        <v>7</v>
      </c>
      <c r="F363" s="4">
        <v>578.77</v>
      </c>
      <c r="G363" s="4">
        <v>4051.39</v>
      </c>
      <c r="H363" s="4">
        <v>401.35</v>
      </c>
      <c r="I363" s="4">
        <v>2809.45</v>
      </c>
      <c r="J363" s="4">
        <v>1241.94</v>
      </c>
      <c r="K363" s="6"/>
    </row>
    <row r="364" spans="1:11" x14ac:dyDescent="0.3">
      <c r="A364" s="3" t="s">
        <v>11</v>
      </c>
      <c r="B364" s="3" t="s">
        <v>17</v>
      </c>
      <c r="C364" s="3" t="s">
        <v>58</v>
      </c>
      <c r="D364" s="3" t="s">
        <v>82</v>
      </c>
      <c r="E364" s="8">
        <v>63</v>
      </c>
      <c r="F364" s="4">
        <v>601.72</v>
      </c>
      <c r="G364" s="4">
        <v>37908.36</v>
      </c>
      <c r="H364" s="4">
        <v>538.94000000000005</v>
      </c>
      <c r="I364" s="4">
        <v>33953.22</v>
      </c>
      <c r="J364" s="4">
        <v>3955.14</v>
      </c>
      <c r="K364" s="6"/>
    </row>
    <row r="365" spans="1:11" x14ac:dyDescent="0.3">
      <c r="A365" s="3" t="s">
        <v>12</v>
      </c>
      <c r="B365" s="3" t="s">
        <v>32</v>
      </c>
      <c r="C365" s="3" t="s">
        <v>61</v>
      </c>
      <c r="D365" s="3" t="s">
        <v>71</v>
      </c>
      <c r="E365" s="8">
        <v>92</v>
      </c>
      <c r="F365" s="4">
        <v>160.36000000000001</v>
      </c>
      <c r="G365" s="4">
        <v>14753.12</v>
      </c>
      <c r="H365" s="4">
        <v>126.8</v>
      </c>
      <c r="I365" s="4">
        <v>11665.6</v>
      </c>
      <c r="J365" s="4">
        <v>3087.52</v>
      </c>
      <c r="K365" s="6"/>
    </row>
    <row r="366" spans="1:11" x14ac:dyDescent="0.3">
      <c r="A366" s="3" t="s">
        <v>15</v>
      </c>
      <c r="B366" s="3" t="s">
        <v>50</v>
      </c>
      <c r="C366" s="3" t="s">
        <v>55</v>
      </c>
      <c r="D366" s="3" t="s">
        <v>72</v>
      </c>
      <c r="E366" s="8">
        <v>46</v>
      </c>
      <c r="F366" s="4">
        <v>745.49</v>
      </c>
      <c r="G366" s="4">
        <v>34292.54</v>
      </c>
      <c r="H366" s="4">
        <v>531.38</v>
      </c>
      <c r="I366" s="4">
        <v>24443.48</v>
      </c>
      <c r="J366" s="4">
        <v>9849.06</v>
      </c>
      <c r="K366" s="6"/>
    </row>
    <row r="367" spans="1:11" x14ac:dyDescent="0.3">
      <c r="A367" s="3" t="s">
        <v>11</v>
      </c>
      <c r="B367" s="3" t="s">
        <v>21</v>
      </c>
      <c r="C367" s="3" t="s">
        <v>58</v>
      </c>
      <c r="D367" s="3" t="s">
        <v>71</v>
      </c>
      <c r="E367" s="8">
        <v>27</v>
      </c>
      <c r="F367" s="4">
        <v>64.72</v>
      </c>
      <c r="G367" s="4">
        <v>1747.44</v>
      </c>
      <c r="H367" s="4">
        <v>57</v>
      </c>
      <c r="I367" s="4">
        <v>1539</v>
      </c>
      <c r="J367" s="4">
        <v>208.44</v>
      </c>
      <c r="K367" s="6"/>
    </row>
    <row r="368" spans="1:11" x14ac:dyDescent="0.3">
      <c r="A368" s="3" t="s">
        <v>10</v>
      </c>
      <c r="B368" s="3" t="s">
        <v>39</v>
      </c>
      <c r="C368" s="3" t="s">
        <v>56</v>
      </c>
      <c r="D368" s="3" t="s">
        <v>79</v>
      </c>
      <c r="E368" s="8">
        <v>84</v>
      </c>
      <c r="F368" s="4">
        <v>634.91999999999996</v>
      </c>
      <c r="G368" s="4">
        <v>53333.279999999999</v>
      </c>
      <c r="H368" s="4">
        <v>550.70000000000005</v>
      </c>
      <c r="I368" s="4">
        <v>46258.8</v>
      </c>
      <c r="J368" s="4">
        <v>7074.48</v>
      </c>
      <c r="K368" s="6"/>
    </row>
    <row r="369" spans="1:11" x14ac:dyDescent="0.3">
      <c r="A369" s="3" t="s">
        <v>14</v>
      </c>
      <c r="B369" s="3" t="s">
        <v>26</v>
      </c>
      <c r="C369" s="3" t="s">
        <v>61</v>
      </c>
      <c r="D369" s="3" t="s">
        <v>83</v>
      </c>
      <c r="E369" s="8">
        <v>50</v>
      </c>
      <c r="F369" s="4">
        <v>480.71</v>
      </c>
      <c r="G369" s="4">
        <v>24035.5</v>
      </c>
      <c r="H369" s="4">
        <v>402.34</v>
      </c>
      <c r="I369" s="4">
        <v>20117</v>
      </c>
      <c r="J369" s="4">
        <v>3918.5</v>
      </c>
      <c r="K369" s="6"/>
    </row>
    <row r="370" spans="1:11" x14ac:dyDescent="0.3">
      <c r="A370" s="3" t="s">
        <v>12</v>
      </c>
      <c r="B370" s="3" t="s">
        <v>18</v>
      </c>
      <c r="C370" s="3" t="s">
        <v>59</v>
      </c>
      <c r="D370" s="3" t="s">
        <v>83</v>
      </c>
      <c r="E370" s="8">
        <v>11</v>
      </c>
      <c r="F370" s="4">
        <v>249.95</v>
      </c>
      <c r="G370" s="4">
        <v>2749.45</v>
      </c>
      <c r="H370" s="4">
        <v>177.75</v>
      </c>
      <c r="I370" s="4">
        <v>1955.25</v>
      </c>
      <c r="J370" s="4">
        <v>794.2</v>
      </c>
      <c r="K370" s="6"/>
    </row>
    <row r="371" spans="1:11" x14ac:dyDescent="0.3">
      <c r="A371" s="3" t="s">
        <v>12</v>
      </c>
      <c r="B371" s="3" t="s">
        <v>32</v>
      </c>
      <c r="C371" s="3" t="s">
        <v>57</v>
      </c>
      <c r="D371" s="3" t="s">
        <v>71</v>
      </c>
      <c r="E371" s="8">
        <v>30</v>
      </c>
      <c r="F371" s="4">
        <v>952.91</v>
      </c>
      <c r="G371" s="4">
        <v>28587.3</v>
      </c>
      <c r="H371" s="4">
        <v>776.93</v>
      </c>
      <c r="I371" s="4">
        <v>23307.9</v>
      </c>
      <c r="J371" s="4">
        <v>5279.4</v>
      </c>
      <c r="K371" s="6"/>
    </row>
    <row r="372" spans="1:11" x14ac:dyDescent="0.3">
      <c r="A372" s="3" t="s">
        <v>10</v>
      </c>
      <c r="B372" s="3" t="s">
        <v>39</v>
      </c>
      <c r="C372" s="3" t="s">
        <v>54</v>
      </c>
      <c r="D372" s="3" t="s">
        <v>82</v>
      </c>
      <c r="E372" s="8">
        <v>49</v>
      </c>
      <c r="F372" s="4">
        <v>824.38</v>
      </c>
      <c r="G372" s="4">
        <v>40394.620000000003</v>
      </c>
      <c r="H372" s="4">
        <v>718.65</v>
      </c>
      <c r="I372" s="4">
        <v>35213.85</v>
      </c>
      <c r="J372" s="4">
        <v>5180.7700000000004</v>
      </c>
      <c r="K372" s="6"/>
    </row>
    <row r="373" spans="1:11" x14ac:dyDescent="0.3">
      <c r="A373" s="3" t="s">
        <v>11</v>
      </c>
      <c r="B373" s="3" t="s">
        <v>17</v>
      </c>
      <c r="C373" s="3" t="s">
        <v>60</v>
      </c>
      <c r="D373" s="3" t="s">
        <v>73</v>
      </c>
      <c r="E373" s="8">
        <v>15</v>
      </c>
      <c r="F373" s="4">
        <v>37.89</v>
      </c>
      <c r="G373" s="4">
        <v>568.35</v>
      </c>
      <c r="H373" s="4">
        <v>24.89</v>
      </c>
      <c r="I373" s="4">
        <v>373.35</v>
      </c>
      <c r="J373" s="4">
        <v>195</v>
      </c>
      <c r="K373" s="6"/>
    </row>
    <row r="374" spans="1:11" x14ac:dyDescent="0.3">
      <c r="A374" s="3" t="s">
        <v>12</v>
      </c>
      <c r="B374" s="3" t="s">
        <v>25</v>
      </c>
      <c r="C374" s="3" t="s">
        <v>56</v>
      </c>
      <c r="D374" s="3" t="s">
        <v>71</v>
      </c>
      <c r="E374" s="8">
        <v>60</v>
      </c>
      <c r="F374" s="4">
        <v>692.01</v>
      </c>
      <c r="G374" s="4">
        <v>41520.6</v>
      </c>
      <c r="H374" s="4">
        <v>465.24</v>
      </c>
      <c r="I374" s="4">
        <v>27914.400000000001</v>
      </c>
      <c r="J374" s="4">
        <v>13606.2</v>
      </c>
      <c r="K374" s="6"/>
    </row>
    <row r="375" spans="1:11" x14ac:dyDescent="0.3">
      <c r="A375" s="3" t="s">
        <v>13</v>
      </c>
      <c r="B375" s="3" t="s">
        <v>20</v>
      </c>
      <c r="C375" s="3" t="s">
        <v>59</v>
      </c>
      <c r="D375" s="3" t="s">
        <v>80</v>
      </c>
      <c r="E375" s="8">
        <v>45</v>
      </c>
      <c r="F375" s="4">
        <v>628.55999999999995</v>
      </c>
      <c r="G375" s="4">
        <v>28285.200000000001</v>
      </c>
      <c r="H375" s="4">
        <v>463.75</v>
      </c>
      <c r="I375" s="4">
        <v>20868.75</v>
      </c>
      <c r="J375" s="4">
        <v>7416.45</v>
      </c>
      <c r="K375" s="6"/>
    </row>
    <row r="376" spans="1:11" x14ac:dyDescent="0.3">
      <c r="A376" s="3" t="s">
        <v>11</v>
      </c>
      <c r="B376" s="3" t="s">
        <v>17</v>
      </c>
      <c r="C376" s="3" t="s">
        <v>52</v>
      </c>
      <c r="D376" s="3" t="s">
        <v>81</v>
      </c>
      <c r="E376" s="8">
        <v>98</v>
      </c>
      <c r="F376" s="4">
        <v>324.32</v>
      </c>
      <c r="G376" s="4">
        <v>31783.360000000001</v>
      </c>
      <c r="H376" s="4">
        <v>212.08</v>
      </c>
      <c r="I376" s="4">
        <v>20783.84</v>
      </c>
      <c r="J376" s="4">
        <v>10999.52</v>
      </c>
      <c r="K376" s="6"/>
    </row>
    <row r="377" spans="1:11" x14ac:dyDescent="0.3">
      <c r="A377" s="3" t="s">
        <v>10</v>
      </c>
      <c r="B377" s="3" t="s">
        <v>51</v>
      </c>
      <c r="C377" s="3" t="s">
        <v>60</v>
      </c>
      <c r="D377" s="3" t="s">
        <v>67</v>
      </c>
      <c r="E377" s="8">
        <v>31</v>
      </c>
      <c r="F377" s="4">
        <v>889.44</v>
      </c>
      <c r="G377" s="4">
        <v>27572.639999999999</v>
      </c>
      <c r="H377" s="4">
        <v>587.20000000000005</v>
      </c>
      <c r="I377" s="4">
        <v>18203.2</v>
      </c>
      <c r="J377" s="4">
        <v>9369.44</v>
      </c>
      <c r="K377" s="6"/>
    </row>
    <row r="378" spans="1:11" x14ac:dyDescent="0.3">
      <c r="A378" s="3" t="s">
        <v>15</v>
      </c>
      <c r="B378" s="3" t="s">
        <v>48</v>
      </c>
      <c r="C378" s="3" t="s">
        <v>63</v>
      </c>
      <c r="D378" s="3" t="s">
        <v>74</v>
      </c>
      <c r="E378" s="8">
        <v>70</v>
      </c>
      <c r="F378" s="4">
        <v>948.89</v>
      </c>
      <c r="G378" s="4">
        <v>66422.3</v>
      </c>
      <c r="H378" s="4">
        <v>731.39</v>
      </c>
      <c r="I378" s="4">
        <v>51197.3</v>
      </c>
      <c r="J378" s="4">
        <v>15225</v>
      </c>
      <c r="K378" s="6"/>
    </row>
    <row r="379" spans="1:11" x14ac:dyDescent="0.3">
      <c r="A379" s="3" t="s">
        <v>11</v>
      </c>
      <c r="B379" s="3" t="s">
        <v>17</v>
      </c>
      <c r="C379" s="3" t="s">
        <v>53</v>
      </c>
      <c r="D379" s="3" t="s">
        <v>89</v>
      </c>
      <c r="E379" s="8">
        <v>84</v>
      </c>
      <c r="F379" s="4">
        <v>218.65</v>
      </c>
      <c r="G379" s="4">
        <v>18366.599999999999</v>
      </c>
      <c r="H379" s="4">
        <v>140.44999999999999</v>
      </c>
      <c r="I379" s="4">
        <v>11797.8</v>
      </c>
      <c r="J379" s="4">
        <v>6568.8</v>
      </c>
      <c r="K379" s="6"/>
    </row>
    <row r="380" spans="1:11" x14ac:dyDescent="0.3">
      <c r="A380" s="3" t="s">
        <v>12</v>
      </c>
      <c r="B380" s="3" t="s">
        <v>18</v>
      </c>
      <c r="C380" s="3" t="s">
        <v>54</v>
      </c>
      <c r="D380" s="3" t="s">
        <v>84</v>
      </c>
      <c r="E380" s="8">
        <v>49</v>
      </c>
      <c r="F380" s="4">
        <v>888.12</v>
      </c>
      <c r="G380" s="4">
        <v>43517.88</v>
      </c>
      <c r="H380" s="4">
        <v>660.12</v>
      </c>
      <c r="I380" s="4">
        <v>32345.88</v>
      </c>
      <c r="J380" s="4">
        <v>11172</v>
      </c>
      <c r="K380" s="6"/>
    </row>
    <row r="381" spans="1:11" x14ac:dyDescent="0.3">
      <c r="A381" s="3" t="s">
        <v>15</v>
      </c>
      <c r="B381" s="3" t="s">
        <v>48</v>
      </c>
      <c r="C381" s="3" t="s">
        <v>57</v>
      </c>
      <c r="D381" s="3" t="s">
        <v>78</v>
      </c>
      <c r="E381" s="8">
        <v>20</v>
      </c>
      <c r="F381" s="4">
        <v>232.07</v>
      </c>
      <c r="G381" s="4">
        <v>4641.3999999999996</v>
      </c>
      <c r="H381" s="4">
        <v>153.72999999999999</v>
      </c>
      <c r="I381" s="4">
        <v>3074.6</v>
      </c>
      <c r="J381" s="4">
        <v>1566.8</v>
      </c>
      <c r="K381" s="6"/>
    </row>
    <row r="382" spans="1:11" x14ac:dyDescent="0.3">
      <c r="A382" s="3" t="s">
        <v>12</v>
      </c>
      <c r="B382" s="3" t="s">
        <v>32</v>
      </c>
      <c r="C382" s="3" t="s">
        <v>58</v>
      </c>
      <c r="D382" s="3" t="s">
        <v>74</v>
      </c>
      <c r="E382" s="8">
        <v>77</v>
      </c>
      <c r="F382" s="4">
        <v>628.61</v>
      </c>
      <c r="G382" s="4">
        <v>48402.97</v>
      </c>
      <c r="H382" s="4">
        <v>532.79</v>
      </c>
      <c r="I382" s="4">
        <v>41024.83</v>
      </c>
      <c r="J382" s="4">
        <v>7378.14</v>
      </c>
      <c r="K382" s="6"/>
    </row>
    <row r="383" spans="1:11" x14ac:dyDescent="0.3">
      <c r="A383" s="3" t="s">
        <v>14</v>
      </c>
      <c r="B383" s="3" t="s">
        <v>44</v>
      </c>
      <c r="C383" s="3" t="s">
        <v>60</v>
      </c>
      <c r="D383" s="3" t="s">
        <v>80</v>
      </c>
      <c r="E383" s="8">
        <v>32</v>
      </c>
      <c r="F383" s="4">
        <v>517.55999999999995</v>
      </c>
      <c r="G383" s="4">
        <v>16561.919999999998</v>
      </c>
      <c r="H383" s="4">
        <v>343.64</v>
      </c>
      <c r="I383" s="4">
        <v>10996.48</v>
      </c>
      <c r="J383" s="4">
        <v>5565.44</v>
      </c>
      <c r="K383" s="6"/>
    </row>
    <row r="384" spans="1:11" x14ac:dyDescent="0.3">
      <c r="A384" s="3" t="s">
        <v>13</v>
      </c>
      <c r="B384" s="3" t="s">
        <v>40</v>
      </c>
      <c r="C384" s="3" t="s">
        <v>54</v>
      </c>
      <c r="D384" s="3" t="s">
        <v>86</v>
      </c>
      <c r="E384" s="8">
        <v>47</v>
      </c>
      <c r="F384" s="4">
        <v>924.73</v>
      </c>
      <c r="G384" s="4">
        <v>43462.31</v>
      </c>
      <c r="H384" s="4">
        <v>664.76</v>
      </c>
      <c r="I384" s="4">
        <v>31243.72</v>
      </c>
      <c r="J384" s="4">
        <v>12218.59</v>
      </c>
      <c r="K384" s="6"/>
    </row>
    <row r="385" spans="1:11" x14ac:dyDescent="0.3">
      <c r="A385" s="3" t="s">
        <v>11</v>
      </c>
      <c r="B385" s="3" t="s">
        <v>21</v>
      </c>
      <c r="C385" s="3" t="s">
        <v>56</v>
      </c>
      <c r="D385" s="3" t="s">
        <v>64</v>
      </c>
      <c r="E385" s="8">
        <v>10</v>
      </c>
      <c r="F385" s="4">
        <v>328.32</v>
      </c>
      <c r="G385" s="4">
        <v>3283.2</v>
      </c>
      <c r="H385" s="4">
        <v>278.89999999999998</v>
      </c>
      <c r="I385" s="4">
        <v>2789</v>
      </c>
      <c r="J385" s="4">
        <v>494.2</v>
      </c>
      <c r="K385" s="6"/>
    </row>
    <row r="386" spans="1:11" x14ac:dyDescent="0.3">
      <c r="A386" s="3" t="s">
        <v>14</v>
      </c>
      <c r="B386" s="3" t="s">
        <v>42</v>
      </c>
      <c r="C386" s="3" t="s">
        <v>61</v>
      </c>
      <c r="D386" s="3" t="s">
        <v>76</v>
      </c>
      <c r="E386" s="8">
        <v>88</v>
      </c>
      <c r="F386" s="4">
        <v>652.04</v>
      </c>
      <c r="G386" s="4">
        <v>57379.519999999997</v>
      </c>
      <c r="H386" s="4">
        <v>444.53</v>
      </c>
      <c r="I386" s="4">
        <v>39118.639999999999</v>
      </c>
      <c r="J386" s="4">
        <v>18260.88</v>
      </c>
      <c r="K386" s="6"/>
    </row>
    <row r="387" spans="1:11" x14ac:dyDescent="0.3">
      <c r="A387" s="3" t="s">
        <v>14</v>
      </c>
      <c r="B387" s="3" t="s">
        <v>22</v>
      </c>
      <c r="C387" s="3" t="s">
        <v>53</v>
      </c>
      <c r="D387" s="3" t="s">
        <v>78</v>
      </c>
      <c r="E387" s="8">
        <v>35</v>
      </c>
      <c r="F387" s="4">
        <v>896.7</v>
      </c>
      <c r="G387" s="4">
        <v>31384.5</v>
      </c>
      <c r="H387" s="4">
        <v>588.22</v>
      </c>
      <c r="I387" s="4">
        <v>20587.7</v>
      </c>
      <c r="J387" s="4">
        <v>10796.8</v>
      </c>
      <c r="K387" s="6"/>
    </row>
    <row r="388" spans="1:11" x14ac:dyDescent="0.3">
      <c r="A388" s="3" t="s">
        <v>14</v>
      </c>
      <c r="B388" s="3" t="s">
        <v>44</v>
      </c>
      <c r="C388" s="3" t="s">
        <v>52</v>
      </c>
      <c r="D388" s="3" t="s">
        <v>68</v>
      </c>
      <c r="E388" s="8">
        <v>97</v>
      </c>
      <c r="F388" s="4">
        <v>94.62</v>
      </c>
      <c r="G388" s="4">
        <v>9178.14</v>
      </c>
      <c r="H388" s="4">
        <v>65.680000000000007</v>
      </c>
      <c r="I388" s="4">
        <v>6370.96</v>
      </c>
      <c r="J388" s="4">
        <v>2807.18</v>
      </c>
      <c r="K388" s="6"/>
    </row>
    <row r="389" spans="1:11" x14ac:dyDescent="0.3">
      <c r="A389" s="3" t="s">
        <v>10</v>
      </c>
      <c r="B389" s="3" t="s">
        <v>43</v>
      </c>
      <c r="C389" s="3" t="s">
        <v>52</v>
      </c>
      <c r="D389" s="3" t="s">
        <v>75</v>
      </c>
      <c r="E389" s="8">
        <v>82</v>
      </c>
      <c r="F389" s="4">
        <v>580.9</v>
      </c>
      <c r="G389" s="4">
        <v>47633.8</v>
      </c>
      <c r="H389" s="4">
        <v>435.18</v>
      </c>
      <c r="I389" s="4">
        <v>35684.76</v>
      </c>
      <c r="J389" s="4">
        <v>11949.04</v>
      </c>
      <c r="K389" s="6"/>
    </row>
    <row r="390" spans="1:11" x14ac:dyDescent="0.3">
      <c r="A390" s="3" t="s">
        <v>12</v>
      </c>
      <c r="B390" s="3" t="s">
        <v>25</v>
      </c>
      <c r="C390" s="3" t="s">
        <v>61</v>
      </c>
      <c r="D390" s="3" t="s">
        <v>79</v>
      </c>
      <c r="E390" s="8">
        <v>95</v>
      </c>
      <c r="F390" s="4">
        <v>168.42</v>
      </c>
      <c r="G390" s="4">
        <v>15999.9</v>
      </c>
      <c r="H390" s="4">
        <v>121.91</v>
      </c>
      <c r="I390" s="4">
        <v>11581.45</v>
      </c>
      <c r="J390" s="4">
        <v>4418.45</v>
      </c>
      <c r="K390" s="6"/>
    </row>
    <row r="391" spans="1:11" x14ac:dyDescent="0.3">
      <c r="A391" s="3" t="s">
        <v>12</v>
      </c>
      <c r="B391" s="3" t="s">
        <v>32</v>
      </c>
      <c r="C391" s="3" t="s">
        <v>63</v>
      </c>
      <c r="D391" s="3" t="s">
        <v>85</v>
      </c>
      <c r="E391" s="8">
        <v>26</v>
      </c>
      <c r="F391" s="4">
        <v>855.07</v>
      </c>
      <c r="G391" s="4">
        <v>22231.82</v>
      </c>
      <c r="H391" s="4">
        <v>627.98</v>
      </c>
      <c r="I391" s="4">
        <v>16327.48</v>
      </c>
      <c r="J391" s="4">
        <v>5904.34</v>
      </c>
      <c r="K391" s="6"/>
    </row>
    <row r="392" spans="1:11" x14ac:dyDescent="0.3">
      <c r="A392" s="3" t="s">
        <v>13</v>
      </c>
      <c r="B392" s="3" t="s">
        <v>49</v>
      </c>
      <c r="C392" s="3" t="s">
        <v>54</v>
      </c>
      <c r="D392" s="3" t="s">
        <v>83</v>
      </c>
      <c r="E392" s="8">
        <v>66</v>
      </c>
      <c r="F392" s="4">
        <v>968.75</v>
      </c>
      <c r="G392" s="4">
        <v>63937.5</v>
      </c>
      <c r="H392" s="4">
        <v>712.38</v>
      </c>
      <c r="I392" s="4">
        <v>47017.08</v>
      </c>
      <c r="J392" s="4">
        <v>16920.419999999998</v>
      </c>
      <c r="K392" s="6"/>
    </row>
    <row r="393" spans="1:11" x14ac:dyDescent="0.3">
      <c r="A393" s="3" t="s">
        <v>14</v>
      </c>
      <c r="B393" s="3" t="s">
        <v>42</v>
      </c>
      <c r="C393" s="3" t="s">
        <v>55</v>
      </c>
      <c r="D393" s="3" t="s">
        <v>87</v>
      </c>
      <c r="E393" s="8">
        <v>77</v>
      </c>
      <c r="F393" s="4">
        <v>207.68</v>
      </c>
      <c r="G393" s="4">
        <v>15991.36</v>
      </c>
      <c r="H393" s="4">
        <v>150.09</v>
      </c>
      <c r="I393" s="4">
        <v>11556.93</v>
      </c>
      <c r="J393" s="4">
        <v>4434.43</v>
      </c>
      <c r="K393" s="6"/>
    </row>
    <row r="394" spans="1:11" x14ac:dyDescent="0.3">
      <c r="A394" s="3" t="s">
        <v>11</v>
      </c>
      <c r="B394" s="3" t="s">
        <v>17</v>
      </c>
      <c r="C394" s="3" t="s">
        <v>55</v>
      </c>
      <c r="D394" s="3" t="s">
        <v>73</v>
      </c>
      <c r="E394" s="8">
        <v>23</v>
      </c>
      <c r="F394" s="4">
        <v>929</v>
      </c>
      <c r="G394" s="4">
        <v>21367</v>
      </c>
      <c r="H394" s="4">
        <v>668.04</v>
      </c>
      <c r="I394" s="4">
        <v>15364.92</v>
      </c>
      <c r="J394" s="4">
        <v>6002.08</v>
      </c>
      <c r="K394" s="6"/>
    </row>
    <row r="395" spans="1:11" x14ac:dyDescent="0.3">
      <c r="A395" s="3" t="s">
        <v>11</v>
      </c>
      <c r="B395" s="3" t="s">
        <v>38</v>
      </c>
      <c r="C395" s="3" t="s">
        <v>55</v>
      </c>
      <c r="D395" s="3" t="s">
        <v>64</v>
      </c>
      <c r="E395" s="8">
        <v>17</v>
      </c>
      <c r="F395" s="4">
        <v>342.81</v>
      </c>
      <c r="G395" s="4">
        <v>5827.77</v>
      </c>
      <c r="H395" s="4">
        <v>222.43</v>
      </c>
      <c r="I395" s="4">
        <v>3781.31</v>
      </c>
      <c r="J395" s="4">
        <v>2046.46</v>
      </c>
      <c r="K395" s="6"/>
    </row>
    <row r="396" spans="1:11" x14ac:dyDescent="0.3">
      <c r="A396" s="3" t="s">
        <v>12</v>
      </c>
      <c r="B396" s="3" t="s">
        <v>30</v>
      </c>
      <c r="C396" s="3" t="s">
        <v>61</v>
      </c>
      <c r="D396" s="3" t="s">
        <v>91</v>
      </c>
      <c r="E396" s="8">
        <v>72</v>
      </c>
      <c r="F396" s="4">
        <v>651.29999999999995</v>
      </c>
      <c r="G396" s="4">
        <v>46893.599999999999</v>
      </c>
      <c r="H396" s="4">
        <v>480.67</v>
      </c>
      <c r="I396" s="4">
        <v>34608.239999999998</v>
      </c>
      <c r="J396" s="4">
        <v>12285.36</v>
      </c>
      <c r="K396" s="6"/>
    </row>
    <row r="397" spans="1:11" x14ac:dyDescent="0.3">
      <c r="A397" s="3" t="s">
        <v>13</v>
      </c>
      <c r="B397" s="3" t="s">
        <v>49</v>
      </c>
      <c r="C397" s="3" t="s">
        <v>55</v>
      </c>
      <c r="D397" s="3" t="s">
        <v>87</v>
      </c>
      <c r="E397" s="8">
        <v>16</v>
      </c>
      <c r="F397" s="4">
        <v>148.71</v>
      </c>
      <c r="G397" s="4">
        <v>2379.36</v>
      </c>
      <c r="H397" s="4">
        <v>106.07</v>
      </c>
      <c r="I397" s="4">
        <v>1697.12</v>
      </c>
      <c r="J397" s="4">
        <v>682.24</v>
      </c>
      <c r="K397" s="6"/>
    </row>
    <row r="398" spans="1:11" x14ac:dyDescent="0.3">
      <c r="A398" s="3" t="s">
        <v>15</v>
      </c>
      <c r="B398" s="3" t="s">
        <v>36</v>
      </c>
      <c r="C398" s="3" t="s">
        <v>60</v>
      </c>
      <c r="D398" s="3" t="s">
        <v>67</v>
      </c>
      <c r="E398" s="8">
        <v>41</v>
      </c>
      <c r="F398" s="4">
        <v>858.82</v>
      </c>
      <c r="G398" s="4">
        <v>35211.620000000003</v>
      </c>
      <c r="H398" s="4">
        <v>695.94</v>
      </c>
      <c r="I398" s="4">
        <v>28533.54</v>
      </c>
      <c r="J398" s="4">
        <v>6678.08</v>
      </c>
      <c r="K398" s="6"/>
    </row>
    <row r="399" spans="1:11" x14ac:dyDescent="0.3">
      <c r="A399" s="3" t="s">
        <v>10</v>
      </c>
      <c r="B399" s="3" t="s">
        <v>43</v>
      </c>
      <c r="C399" s="3" t="s">
        <v>54</v>
      </c>
      <c r="D399" s="3" t="s">
        <v>89</v>
      </c>
      <c r="E399" s="8">
        <v>94</v>
      </c>
      <c r="F399" s="4">
        <v>197.49</v>
      </c>
      <c r="G399" s="4">
        <v>18564.060000000001</v>
      </c>
      <c r="H399" s="4">
        <v>169.06</v>
      </c>
      <c r="I399" s="4">
        <v>15891.64</v>
      </c>
      <c r="J399" s="4">
        <v>2672.42</v>
      </c>
      <c r="K399" s="6"/>
    </row>
    <row r="400" spans="1:11" x14ac:dyDescent="0.3">
      <c r="A400" s="3" t="s">
        <v>11</v>
      </c>
      <c r="B400" s="3" t="s">
        <v>17</v>
      </c>
      <c r="C400" s="3" t="s">
        <v>54</v>
      </c>
      <c r="D400" s="3" t="s">
        <v>74</v>
      </c>
      <c r="E400" s="8">
        <v>40</v>
      </c>
      <c r="F400" s="4">
        <v>275.47000000000003</v>
      </c>
      <c r="G400" s="4">
        <v>11018.8</v>
      </c>
      <c r="H400" s="4">
        <v>233.64</v>
      </c>
      <c r="I400" s="4">
        <v>9345.6</v>
      </c>
      <c r="J400" s="4">
        <v>1673.2</v>
      </c>
      <c r="K400" s="6"/>
    </row>
    <row r="401" spans="1:11" x14ac:dyDescent="0.3">
      <c r="A401" s="3" t="s">
        <v>14</v>
      </c>
      <c r="B401" s="3" t="s">
        <v>42</v>
      </c>
      <c r="C401" s="3" t="s">
        <v>61</v>
      </c>
      <c r="D401" s="3" t="s">
        <v>89</v>
      </c>
      <c r="E401" s="8">
        <v>76</v>
      </c>
      <c r="F401" s="4">
        <v>424.44</v>
      </c>
      <c r="G401" s="4">
        <v>32257.439999999999</v>
      </c>
      <c r="H401" s="4">
        <v>310.60000000000002</v>
      </c>
      <c r="I401" s="4">
        <v>23605.599999999999</v>
      </c>
      <c r="J401" s="4">
        <v>8651.84</v>
      </c>
      <c r="K401" s="6"/>
    </row>
    <row r="402" spans="1:11" x14ac:dyDescent="0.3">
      <c r="A402" s="3" t="s">
        <v>11</v>
      </c>
      <c r="B402" s="3" t="s">
        <v>27</v>
      </c>
      <c r="C402" s="3" t="s">
        <v>52</v>
      </c>
      <c r="D402" s="3" t="s">
        <v>74</v>
      </c>
      <c r="E402" s="8">
        <v>29</v>
      </c>
      <c r="F402" s="4">
        <v>414.9</v>
      </c>
      <c r="G402" s="4">
        <v>12032.1</v>
      </c>
      <c r="H402" s="4">
        <v>273.48</v>
      </c>
      <c r="I402" s="4">
        <v>7930.92</v>
      </c>
      <c r="J402" s="4">
        <v>4101.18</v>
      </c>
      <c r="K402" s="6"/>
    </row>
    <row r="403" spans="1:11" x14ac:dyDescent="0.3">
      <c r="A403" s="3" t="s">
        <v>12</v>
      </c>
      <c r="B403" s="3" t="s">
        <v>25</v>
      </c>
      <c r="C403" s="3" t="s">
        <v>54</v>
      </c>
      <c r="D403" s="3" t="s">
        <v>84</v>
      </c>
      <c r="E403" s="8">
        <v>69</v>
      </c>
      <c r="F403" s="4">
        <v>755.73</v>
      </c>
      <c r="G403" s="4">
        <v>52145.37</v>
      </c>
      <c r="H403" s="4">
        <v>664.13</v>
      </c>
      <c r="I403" s="4">
        <v>45824.97</v>
      </c>
      <c r="J403" s="4">
        <v>6320.4</v>
      </c>
      <c r="K403" s="6"/>
    </row>
    <row r="404" spans="1:11" x14ac:dyDescent="0.3">
      <c r="A404" s="3" t="s">
        <v>13</v>
      </c>
      <c r="B404" s="3" t="s">
        <v>40</v>
      </c>
      <c r="C404" s="3" t="s">
        <v>56</v>
      </c>
      <c r="D404" s="3" t="s">
        <v>90</v>
      </c>
      <c r="E404" s="8">
        <v>13</v>
      </c>
      <c r="F404" s="4">
        <v>987.93</v>
      </c>
      <c r="G404" s="4">
        <v>12843.09</v>
      </c>
      <c r="H404" s="4">
        <v>628.12</v>
      </c>
      <c r="I404" s="4">
        <v>8165.56</v>
      </c>
      <c r="J404" s="4">
        <v>4677.53</v>
      </c>
      <c r="K404" s="6"/>
    </row>
    <row r="405" spans="1:11" x14ac:dyDescent="0.3">
      <c r="A405" s="3" t="s">
        <v>11</v>
      </c>
      <c r="B405" s="3" t="s">
        <v>27</v>
      </c>
      <c r="C405" s="3" t="s">
        <v>59</v>
      </c>
      <c r="D405" s="3" t="s">
        <v>85</v>
      </c>
      <c r="E405" s="8">
        <v>75</v>
      </c>
      <c r="F405" s="4">
        <v>36.31</v>
      </c>
      <c r="G405" s="4">
        <v>2723.25</v>
      </c>
      <c r="H405" s="4">
        <v>23.04</v>
      </c>
      <c r="I405" s="4">
        <v>1728</v>
      </c>
      <c r="J405" s="4">
        <v>995.25</v>
      </c>
      <c r="K405" s="6"/>
    </row>
    <row r="406" spans="1:11" x14ac:dyDescent="0.3">
      <c r="A406" s="3" t="s">
        <v>13</v>
      </c>
      <c r="B406" s="3" t="s">
        <v>49</v>
      </c>
      <c r="C406" s="3" t="s">
        <v>62</v>
      </c>
      <c r="D406" s="3" t="s">
        <v>76</v>
      </c>
      <c r="E406" s="8">
        <v>45</v>
      </c>
      <c r="F406" s="4">
        <v>648.72</v>
      </c>
      <c r="G406" s="4">
        <v>29192.400000000001</v>
      </c>
      <c r="H406" s="4">
        <v>488.58</v>
      </c>
      <c r="I406" s="4">
        <v>21986.1</v>
      </c>
      <c r="J406" s="4">
        <v>7206.3</v>
      </c>
      <c r="K406" s="6"/>
    </row>
    <row r="407" spans="1:11" x14ac:dyDescent="0.3">
      <c r="A407" s="3" t="s">
        <v>15</v>
      </c>
      <c r="B407" s="3" t="s">
        <v>28</v>
      </c>
      <c r="C407" s="3" t="s">
        <v>62</v>
      </c>
      <c r="D407" s="3" t="s">
        <v>71</v>
      </c>
      <c r="E407" s="8">
        <v>12</v>
      </c>
      <c r="F407" s="4">
        <v>646.80999999999995</v>
      </c>
      <c r="G407" s="4">
        <v>7761.72</v>
      </c>
      <c r="H407" s="4">
        <v>528.91</v>
      </c>
      <c r="I407" s="4">
        <v>6346.92</v>
      </c>
      <c r="J407" s="4">
        <v>1414.8</v>
      </c>
      <c r="K407" s="6"/>
    </row>
    <row r="408" spans="1:11" x14ac:dyDescent="0.3">
      <c r="A408" s="3" t="s">
        <v>14</v>
      </c>
      <c r="B408" s="3" t="s">
        <v>42</v>
      </c>
      <c r="C408" s="3" t="s">
        <v>59</v>
      </c>
      <c r="D408" s="3" t="s">
        <v>64</v>
      </c>
      <c r="E408" s="8">
        <v>23</v>
      </c>
      <c r="F408" s="4">
        <v>644.78</v>
      </c>
      <c r="G408" s="4">
        <v>14829.94</v>
      </c>
      <c r="H408" s="4">
        <v>572.87</v>
      </c>
      <c r="I408" s="4">
        <v>13176.01</v>
      </c>
      <c r="J408" s="4">
        <v>1653.93</v>
      </c>
      <c r="K408" s="6"/>
    </row>
    <row r="409" spans="1:11" x14ac:dyDescent="0.3">
      <c r="A409" s="3" t="s">
        <v>13</v>
      </c>
      <c r="B409" s="3" t="s">
        <v>20</v>
      </c>
      <c r="C409" s="3" t="s">
        <v>54</v>
      </c>
      <c r="D409" s="3" t="s">
        <v>83</v>
      </c>
      <c r="E409" s="8">
        <v>91</v>
      </c>
      <c r="F409" s="4">
        <v>220.72</v>
      </c>
      <c r="G409" s="4">
        <v>20085.52</v>
      </c>
      <c r="H409" s="4">
        <v>192.77</v>
      </c>
      <c r="I409" s="4">
        <v>17542.07</v>
      </c>
      <c r="J409" s="4">
        <v>2543.4499999999998</v>
      </c>
      <c r="K409" s="6"/>
    </row>
    <row r="410" spans="1:11" x14ac:dyDescent="0.3">
      <c r="A410" s="3" t="s">
        <v>13</v>
      </c>
      <c r="B410" s="3" t="s">
        <v>49</v>
      </c>
      <c r="C410" s="3" t="s">
        <v>52</v>
      </c>
      <c r="D410" s="3" t="s">
        <v>66</v>
      </c>
      <c r="E410" s="8">
        <v>9</v>
      </c>
      <c r="F410" s="4">
        <v>965.66</v>
      </c>
      <c r="G410" s="4">
        <v>8690.94</v>
      </c>
      <c r="H410" s="4">
        <v>843.68</v>
      </c>
      <c r="I410" s="4">
        <v>7593.12</v>
      </c>
      <c r="J410" s="4">
        <v>1097.82</v>
      </c>
      <c r="K410" s="6"/>
    </row>
    <row r="411" spans="1:11" x14ac:dyDescent="0.3">
      <c r="A411" s="3" t="s">
        <v>11</v>
      </c>
      <c r="B411" s="3" t="s">
        <v>24</v>
      </c>
      <c r="C411" s="3" t="s">
        <v>54</v>
      </c>
      <c r="D411" s="3" t="s">
        <v>89</v>
      </c>
      <c r="E411" s="8">
        <v>11</v>
      </c>
      <c r="F411" s="4">
        <v>177.77</v>
      </c>
      <c r="G411" s="4">
        <v>1955.47</v>
      </c>
      <c r="H411" s="4">
        <v>127.57</v>
      </c>
      <c r="I411" s="4">
        <v>1403.27</v>
      </c>
      <c r="J411" s="4">
        <v>552.20000000000005</v>
      </c>
      <c r="K411" s="6"/>
    </row>
    <row r="412" spans="1:11" x14ac:dyDescent="0.3">
      <c r="A412" s="3" t="s">
        <v>10</v>
      </c>
      <c r="B412" s="3" t="s">
        <v>39</v>
      </c>
      <c r="C412" s="3" t="s">
        <v>63</v>
      </c>
      <c r="D412" s="3" t="s">
        <v>78</v>
      </c>
      <c r="E412" s="8">
        <v>43</v>
      </c>
      <c r="F412" s="4">
        <v>94.4</v>
      </c>
      <c r="G412" s="4">
        <v>4059.2</v>
      </c>
      <c r="H412" s="4">
        <v>81.73</v>
      </c>
      <c r="I412" s="4">
        <v>3514.39</v>
      </c>
      <c r="J412" s="4">
        <v>544.80999999999995</v>
      </c>
      <c r="K412" s="6"/>
    </row>
    <row r="413" spans="1:11" x14ac:dyDescent="0.3">
      <c r="A413" s="3" t="s">
        <v>11</v>
      </c>
      <c r="B413" s="3" t="s">
        <v>38</v>
      </c>
      <c r="C413" s="3" t="s">
        <v>55</v>
      </c>
      <c r="D413" s="3" t="s">
        <v>88</v>
      </c>
      <c r="E413" s="8">
        <v>23</v>
      </c>
      <c r="F413" s="4">
        <v>514.87</v>
      </c>
      <c r="G413" s="4">
        <v>11842.01</v>
      </c>
      <c r="H413" s="4">
        <v>427.03</v>
      </c>
      <c r="I413" s="4">
        <v>9821.69</v>
      </c>
      <c r="J413" s="4">
        <v>2020.32</v>
      </c>
      <c r="K413" s="6"/>
    </row>
    <row r="414" spans="1:11" x14ac:dyDescent="0.3">
      <c r="A414" s="3" t="s">
        <v>15</v>
      </c>
      <c r="B414" s="3" t="s">
        <v>48</v>
      </c>
      <c r="C414" s="3" t="s">
        <v>62</v>
      </c>
      <c r="D414" s="3" t="s">
        <v>84</v>
      </c>
      <c r="E414" s="8">
        <v>24</v>
      </c>
      <c r="F414" s="4">
        <v>640.02</v>
      </c>
      <c r="G414" s="4">
        <v>15360.48</v>
      </c>
      <c r="H414" s="4">
        <v>402.17</v>
      </c>
      <c r="I414" s="4">
        <v>9652.08</v>
      </c>
      <c r="J414" s="4">
        <v>5708.4</v>
      </c>
      <c r="K414" s="6"/>
    </row>
    <row r="415" spans="1:11" x14ac:dyDescent="0.3">
      <c r="A415" s="3" t="s">
        <v>10</v>
      </c>
      <c r="B415" s="3" t="s">
        <v>39</v>
      </c>
      <c r="C415" s="3" t="s">
        <v>57</v>
      </c>
      <c r="D415" s="3" t="s">
        <v>88</v>
      </c>
      <c r="E415" s="8">
        <v>10</v>
      </c>
      <c r="F415" s="4">
        <v>890.04</v>
      </c>
      <c r="G415" s="4">
        <v>8900.4</v>
      </c>
      <c r="H415" s="4">
        <v>565.13</v>
      </c>
      <c r="I415" s="4">
        <v>5651.3</v>
      </c>
      <c r="J415" s="4">
        <v>3249.1</v>
      </c>
      <c r="K415" s="6"/>
    </row>
    <row r="416" spans="1:11" x14ac:dyDescent="0.3">
      <c r="A416" s="3" t="s">
        <v>13</v>
      </c>
      <c r="B416" s="3" t="s">
        <v>49</v>
      </c>
      <c r="C416" s="3" t="s">
        <v>59</v>
      </c>
      <c r="D416" s="3" t="s">
        <v>69</v>
      </c>
      <c r="E416" s="8">
        <v>66</v>
      </c>
      <c r="F416" s="4">
        <v>325.72000000000003</v>
      </c>
      <c r="G416" s="4">
        <v>21497.52</v>
      </c>
      <c r="H416" s="4">
        <v>259.27999999999997</v>
      </c>
      <c r="I416" s="4">
        <v>17112.48</v>
      </c>
      <c r="J416" s="4">
        <v>4385.04</v>
      </c>
      <c r="K416" s="6"/>
    </row>
    <row r="417" spans="1:11" x14ac:dyDescent="0.3">
      <c r="A417" s="3" t="s">
        <v>13</v>
      </c>
      <c r="B417" s="3" t="s">
        <v>49</v>
      </c>
      <c r="C417" s="3" t="s">
        <v>63</v>
      </c>
      <c r="D417" s="3" t="s">
        <v>71</v>
      </c>
      <c r="E417" s="8">
        <v>85</v>
      </c>
      <c r="F417" s="4">
        <v>320.19</v>
      </c>
      <c r="G417" s="4">
        <v>27216.15</v>
      </c>
      <c r="H417" s="4">
        <v>267.39999999999998</v>
      </c>
      <c r="I417" s="4">
        <v>22729</v>
      </c>
      <c r="J417" s="4">
        <v>4487.1499999999996</v>
      </c>
      <c r="K417" s="6"/>
    </row>
    <row r="418" spans="1:11" x14ac:dyDescent="0.3">
      <c r="A418" s="3" t="s">
        <v>14</v>
      </c>
      <c r="B418" s="3" t="s">
        <v>44</v>
      </c>
      <c r="C418" s="3" t="s">
        <v>59</v>
      </c>
      <c r="D418" s="3" t="s">
        <v>86</v>
      </c>
      <c r="E418" s="8">
        <v>73</v>
      </c>
      <c r="F418" s="4">
        <v>820.67</v>
      </c>
      <c r="G418" s="4">
        <v>59908.91</v>
      </c>
      <c r="H418" s="4">
        <v>699.94</v>
      </c>
      <c r="I418" s="4">
        <v>51095.62</v>
      </c>
      <c r="J418" s="4">
        <v>8813.2900000000009</v>
      </c>
      <c r="K418" s="6"/>
    </row>
    <row r="419" spans="1:11" x14ac:dyDescent="0.3">
      <c r="A419" s="3" t="s">
        <v>14</v>
      </c>
      <c r="B419" s="3" t="s">
        <v>33</v>
      </c>
      <c r="C419" s="3" t="s">
        <v>60</v>
      </c>
      <c r="D419" s="3" t="s">
        <v>78</v>
      </c>
      <c r="E419" s="8">
        <v>87</v>
      </c>
      <c r="F419" s="4">
        <v>693.92</v>
      </c>
      <c r="G419" s="4">
        <v>60371.040000000001</v>
      </c>
      <c r="H419" s="4">
        <v>454.98</v>
      </c>
      <c r="I419" s="4">
        <v>39583.26</v>
      </c>
      <c r="J419" s="4">
        <v>20787.78</v>
      </c>
      <c r="K419" s="6"/>
    </row>
    <row r="420" spans="1:11" x14ac:dyDescent="0.3">
      <c r="A420" s="3" t="s">
        <v>12</v>
      </c>
      <c r="B420" s="3" t="s">
        <v>31</v>
      </c>
      <c r="C420" s="3" t="s">
        <v>52</v>
      </c>
      <c r="D420" s="3" t="s">
        <v>74</v>
      </c>
      <c r="E420" s="8">
        <v>64</v>
      </c>
      <c r="F420" s="4">
        <v>150.06</v>
      </c>
      <c r="G420" s="4">
        <v>9603.84</v>
      </c>
      <c r="H420" s="4">
        <v>92.95</v>
      </c>
      <c r="I420" s="4">
        <v>5948.8</v>
      </c>
      <c r="J420" s="4">
        <v>3655.04</v>
      </c>
      <c r="K420" s="6"/>
    </row>
    <row r="421" spans="1:11" x14ac:dyDescent="0.3">
      <c r="A421" s="3" t="s">
        <v>10</v>
      </c>
      <c r="B421" s="3" t="s">
        <v>19</v>
      </c>
      <c r="C421" s="3" t="s">
        <v>58</v>
      </c>
      <c r="D421" s="3" t="s">
        <v>91</v>
      </c>
      <c r="E421" s="8">
        <v>34</v>
      </c>
      <c r="F421" s="4">
        <v>656.07</v>
      </c>
      <c r="G421" s="4">
        <v>22306.38</v>
      </c>
      <c r="H421" s="4">
        <v>586.88</v>
      </c>
      <c r="I421" s="4">
        <v>19953.919999999998</v>
      </c>
      <c r="J421" s="4">
        <v>2352.46</v>
      </c>
      <c r="K421" s="6"/>
    </row>
    <row r="422" spans="1:11" x14ac:dyDescent="0.3">
      <c r="A422" s="3" t="s">
        <v>11</v>
      </c>
      <c r="B422" s="3" t="s">
        <v>21</v>
      </c>
      <c r="C422" s="3" t="s">
        <v>55</v>
      </c>
      <c r="D422" s="3" t="s">
        <v>91</v>
      </c>
      <c r="E422" s="8">
        <v>79</v>
      </c>
      <c r="F422" s="4">
        <v>869.16</v>
      </c>
      <c r="G422" s="4">
        <v>68663.64</v>
      </c>
      <c r="H422" s="4">
        <v>753.43</v>
      </c>
      <c r="I422" s="4">
        <v>59520.97</v>
      </c>
      <c r="J422" s="4">
        <v>9142.67</v>
      </c>
      <c r="K422" s="6"/>
    </row>
    <row r="423" spans="1:11" x14ac:dyDescent="0.3">
      <c r="A423" s="3" t="s">
        <v>12</v>
      </c>
      <c r="B423" s="3" t="s">
        <v>25</v>
      </c>
      <c r="C423" s="3" t="s">
        <v>55</v>
      </c>
      <c r="D423" s="3" t="s">
        <v>78</v>
      </c>
      <c r="E423" s="8">
        <v>25</v>
      </c>
      <c r="F423" s="4">
        <v>838.76</v>
      </c>
      <c r="G423" s="4">
        <v>20969</v>
      </c>
      <c r="H423" s="4">
        <v>517.12</v>
      </c>
      <c r="I423" s="4">
        <v>12928</v>
      </c>
      <c r="J423" s="4">
        <v>8041</v>
      </c>
      <c r="K423" s="6"/>
    </row>
    <row r="424" spans="1:11" x14ac:dyDescent="0.3">
      <c r="A424" s="3" t="s">
        <v>13</v>
      </c>
      <c r="B424" s="3" t="s">
        <v>34</v>
      </c>
      <c r="C424" s="3" t="s">
        <v>60</v>
      </c>
      <c r="D424" s="3" t="s">
        <v>69</v>
      </c>
      <c r="E424" s="8">
        <v>56</v>
      </c>
      <c r="F424" s="4">
        <v>537.51</v>
      </c>
      <c r="G424" s="4">
        <v>30100.560000000001</v>
      </c>
      <c r="H424" s="4">
        <v>471.88</v>
      </c>
      <c r="I424" s="4">
        <v>26425.279999999999</v>
      </c>
      <c r="J424" s="4">
        <v>3675.28</v>
      </c>
      <c r="K424" s="6"/>
    </row>
    <row r="425" spans="1:11" x14ac:dyDescent="0.3">
      <c r="A425" s="3" t="s">
        <v>14</v>
      </c>
      <c r="B425" s="3" t="s">
        <v>46</v>
      </c>
      <c r="C425" s="3" t="s">
        <v>57</v>
      </c>
      <c r="D425" s="3" t="s">
        <v>64</v>
      </c>
      <c r="E425" s="8">
        <v>45</v>
      </c>
      <c r="F425" s="4">
        <v>251.42</v>
      </c>
      <c r="G425" s="4">
        <v>11313.9</v>
      </c>
      <c r="H425" s="4">
        <v>151.72999999999999</v>
      </c>
      <c r="I425" s="4">
        <v>6827.85</v>
      </c>
      <c r="J425" s="4">
        <v>4486.05</v>
      </c>
      <c r="K425" s="6"/>
    </row>
    <row r="426" spans="1:11" x14ac:dyDescent="0.3">
      <c r="A426" s="3" t="s">
        <v>14</v>
      </c>
      <c r="B426" s="3" t="s">
        <v>42</v>
      </c>
      <c r="C426" s="3" t="s">
        <v>56</v>
      </c>
      <c r="D426" s="3" t="s">
        <v>67</v>
      </c>
      <c r="E426" s="8">
        <v>33</v>
      </c>
      <c r="F426" s="4">
        <v>915.44</v>
      </c>
      <c r="G426" s="4">
        <v>30209.52</v>
      </c>
      <c r="H426" s="4">
        <v>607.25</v>
      </c>
      <c r="I426" s="4">
        <v>20039.25</v>
      </c>
      <c r="J426" s="4">
        <v>10170.27</v>
      </c>
      <c r="K426" s="6"/>
    </row>
    <row r="427" spans="1:11" x14ac:dyDescent="0.3">
      <c r="A427" s="3" t="s">
        <v>14</v>
      </c>
      <c r="B427" s="3" t="s">
        <v>44</v>
      </c>
      <c r="C427" s="3" t="s">
        <v>57</v>
      </c>
      <c r="D427" s="3" t="s">
        <v>81</v>
      </c>
      <c r="E427" s="8">
        <v>68</v>
      </c>
      <c r="F427" s="4">
        <v>87.52</v>
      </c>
      <c r="G427" s="4">
        <v>5951.36</v>
      </c>
      <c r="H427" s="4">
        <v>58.5</v>
      </c>
      <c r="I427" s="4">
        <v>3978</v>
      </c>
      <c r="J427" s="4">
        <v>1973.36</v>
      </c>
      <c r="K427" s="6"/>
    </row>
    <row r="428" spans="1:11" x14ac:dyDescent="0.3">
      <c r="A428" s="3" t="s">
        <v>15</v>
      </c>
      <c r="B428" s="3" t="s">
        <v>45</v>
      </c>
      <c r="C428" s="3" t="s">
        <v>63</v>
      </c>
      <c r="D428" s="3" t="s">
        <v>89</v>
      </c>
      <c r="E428" s="8">
        <v>93</v>
      </c>
      <c r="F428" s="4">
        <v>170.61</v>
      </c>
      <c r="G428" s="4">
        <v>15866.73</v>
      </c>
      <c r="H428" s="4">
        <v>143.44</v>
      </c>
      <c r="I428" s="4">
        <v>13339.92</v>
      </c>
      <c r="J428" s="4">
        <v>2526.81</v>
      </c>
      <c r="K428" s="6"/>
    </row>
    <row r="429" spans="1:11" x14ac:dyDescent="0.3">
      <c r="A429" s="3" t="s">
        <v>10</v>
      </c>
      <c r="B429" s="3" t="s">
        <v>51</v>
      </c>
      <c r="C429" s="3" t="s">
        <v>62</v>
      </c>
      <c r="D429" s="3" t="s">
        <v>70</v>
      </c>
      <c r="E429" s="8">
        <v>38</v>
      </c>
      <c r="F429" s="4">
        <v>506.12</v>
      </c>
      <c r="G429" s="4">
        <v>19232.560000000001</v>
      </c>
      <c r="H429" s="4">
        <v>390.96</v>
      </c>
      <c r="I429" s="4">
        <v>14856.48</v>
      </c>
      <c r="J429" s="4">
        <v>4376.08</v>
      </c>
      <c r="K429" s="6"/>
    </row>
    <row r="430" spans="1:11" x14ac:dyDescent="0.3">
      <c r="A430" s="3" t="s">
        <v>13</v>
      </c>
      <c r="B430" s="3" t="s">
        <v>29</v>
      </c>
      <c r="C430" s="3" t="s">
        <v>63</v>
      </c>
      <c r="D430" s="3" t="s">
        <v>86</v>
      </c>
      <c r="E430" s="8">
        <v>85</v>
      </c>
      <c r="F430" s="4">
        <v>560.66</v>
      </c>
      <c r="G430" s="4">
        <v>47656.1</v>
      </c>
      <c r="H430" s="4">
        <v>376.78</v>
      </c>
      <c r="I430" s="4">
        <v>32026.3</v>
      </c>
      <c r="J430" s="4">
        <v>15629.8</v>
      </c>
      <c r="K430" s="6"/>
    </row>
    <row r="431" spans="1:11" x14ac:dyDescent="0.3">
      <c r="A431" s="3" t="s">
        <v>14</v>
      </c>
      <c r="B431" s="3" t="s">
        <v>44</v>
      </c>
      <c r="C431" s="3" t="s">
        <v>61</v>
      </c>
      <c r="D431" s="3" t="s">
        <v>66</v>
      </c>
      <c r="E431" s="8">
        <v>4</v>
      </c>
      <c r="F431" s="4">
        <v>558.47</v>
      </c>
      <c r="G431" s="4">
        <v>2233.88</v>
      </c>
      <c r="H431" s="4">
        <v>416.23</v>
      </c>
      <c r="I431" s="4">
        <v>1664.92</v>
      </c>
      <c r="J431" s="4">
        <v>568.96</v>
      </c>
      <c r="K431" s="6"/>
    </row>
    <row r="432" spans="1:11" x14ac:dyDescent="0.3">
      <c r="A432" s="3" t="s">
        <v>12</v>
      </c>
      <c r="B432" s="3" t="s">
        <v>35</v>
      </c>
      <c r="C432" s="3" t="s">
        <v>63</v>
      </c>
      <c r="D432" s="3" t="s">
        <v>89</v>
      </c>
      <c r="E432" s="8">
        <v>66</v>
      </c>
      <c r="F432" s="4">
        <v>782.66</v>
      </c>
      <c r="G432" s="4">
        <v>51655.56</v>
      </c>
      <c r="H432" s="4">
        <v>640.1</v>
      </c>
      <c r="I432" s="4">
        <v>42246.6</v>
      </c>
      <c r="J432" s="4">
        <v>9408.9599999999991</v>
      </c>
      <c r="K432" s="6"/>
    </row>
    <row r="433" spans="1:11" x14ac:dyDescent="0.3">
      <c r="A433" s="3" t="s">
        <v>11</v>
      </c>
      <c r="B433" s="3" t="s">
        <v>21</v>
      </c>
      <c r="C433" s="3" t="s">
        <v>52</v>
      </c>
      <c r="D433" s="3" t="s">
        <v>80</v>
      </c>
      <c r="E433" s="8">
        <v>100</v>
      </c>
      <c r="F433" s="4">
        <v>762.95</v>
      </c>
      <c r="G433" s="4">
        <v>76295</v>
      </c>
      <c r="H433" s="4">
        <v>476.26</v>
      </c>
      <c r="I433" s="4">
        <v>47626</v>
      </c>
      <c r="J433" s="4">
        <v>28669</v>
      </c>
      <c r="K433" s="6"/>
    </row>
    <row r="434" spans="1:11" x14ac:dyDescent="0.3">
      <c r="A434" s="3" t="s">
        <v>15</v>
      </c>
      <c r="B434" s="3" t="s">
        <v>50</v>
      </c>
      <c r="C434" s="3" t="s">
        <v>57</v>
      </c>
      <c r="D434" s="3" t="s">
        <v>66</v>
      </c>
      <c r="E434" s="8">
        <v>10</v>
      </c>
      <c r="F434" s="4">
        <v>235.27</v>
      </c>
      <c r="G434" s="4">
        <v>2352.6999999999998</v>
      </c>
      <c r="H434" s="4">
        <v>209.08</v>
      </c>
      <c r="I434" s="4">
        <v>2090.8000000000002</v>
      </c>
      <c r="J434" s="4">
        <v>261.89999999999998</v>
      </c>
      <c r="K434" s="6"/>
    </row>
    <row r="435" spans="1:11" x14ac:dyDescent="0.3">
      <c r="A435" s="3" t="s">
        <v>14</v>
      </c>
      <c r="B435" s="3" t="s">
        <v>44</v>
      </c>
      <c r="C435" s="3" t="s">
        <v>58</v>
      </c>
      <c r="D435" s="3" t="s">
        <v>67</v>
      </c>
      <c r="E435" s="8">
        <v>66</v>
      </c>
      <c r="F435" s="4">
        <v>261.45</v>
      </c>
      <c r="G435" s="4">
        <v>17255.7</v>
      </c>
      <c r="H435" s="4">
        <v>222.17</v>
      </c>
      <c r="I435" s="4">
        <v>14663.22</v>
      </c>
      <c r="J435" s="4">
        <v>2592.48</v>
      </c>
      <c r="K435" s="6"/>
    </row>
    <row r="436" spans="1:11" x14ac:dyDescent="0.3">
      <c r="A436" s="3" t="s">
        <v>13</v>
      </c>
      <c r="B436" s="3" t="s">
        <v>40</v>
      </c>
      <c r="C436" s="3" t="s">
        <v>63</v>
      </c>
      <c r="D436" s="3" t="s">
        <v>77</v>
      </c>
      <c r="E436" s="8">
        <v>61</v>
      </c>
      <c r="F436" s="4">
        <v>922.36</v>
      </c>
      <c r="G436" s="4">
        <v>56263.96</v>
      </c>
      <c r="H436" s="4">
        <v>776.06</v>
      </c>
      <c r="I436" s="4">
        <v>47339.66</v>
      </c>
      <c r="J436" s="4">
        <v>8924.2999999999993</v>
      </c>
      <c r="K436" s="6"/>
    </row>
    <row r="437" spans="1:11" x14ac:dyDescent="0.3">
      <c r="A437" s="3" t="s">
        <v>10</v>
      </c>
      <c r="B437" s="3" t="s">
        <v>51</v>
      </c>
      <c r="C437" s="3" t="s">
        <v>53</v>
      </c>
      <c r="D437" s="3" t="s">
        <v>73</v>
      </c>
      <c r="E437" s="8">
        <v>50</v>
      </c>
      <c r="F437" s="4">
        <v>648.82000000000005</v>
      </c>
      <c r="G437" s="4">
        <v>32441</v>
      </c>
      <c r="H437" s="4">
        <v>527.26</v>
      </c>
      <c r="I437" s="4">
        <v>26363</v>
      </c>
      <c r="J437" s="4">
        <v>6078</v>
      </c>
      <c r="K437" s="6"/>
    </row>
    <row r="438" spans="1:11" x14ac:dyDescent="0.3">
      <c r="A438" s="3" t="s">
        <v>14</v>
      </c>
      <c r="B438" s="3" t="s">
        <v>33</v>
      </c>
      <c r="C438" s="3" t="s">
        <v>54</v>
      </c>
      <c r="D438" s="3" t="s">
        <v>70</v>
      </c>
      <c r="E438" s="8">
        <v>8</v>
      </c>
      <c r="F438" s="4">
        <v>788.19</v>
      </c>
      <c r="G438" s="4">
        <v>6305.52</v>
      </c>
      <c r="H438" s="4">
        <v>552.75</v>
      </c>
      <c r="I438" s="4">
        <v>4422</v>
      </c>
      <c r="J438" s="4">
        <v>1883.52</v>
      </c>
      <c r="K438" s="6"/>
    </row>
    <row r="439" spans="1:11" x14ac:dyDescent="0.3">
      <c r="A439" s="3" t="s">
        <v>12</v>
      </c>
      <c r="B439" s="3" t="s">
        <v>32</v>
      </c>
      <c r="C439" s="3" t="s">
        <v>61</v>
      </c>
      <c r="D439" s="3" t="s">
        <v>78</v>
      </c>
      <c r="E439" s="8">
        <v>36</v>
      </c>
      <c r="F439" s="4">
        <v>208.61</v>
      </c>
      <c r="G439" s="4">
        <v>7509.96</v>
      </c>
      <c r="H439" s="4">
        <v>160.9</v>
      </c>
      <c r="I439" s="4">
        <v>5792.4</v>
      </c>
      <c r="J439" s="4">
        <v>1717.56</v>
      </c>
      <c r="K439" s="6"/>
    </row>
    <row r="440" spans="1:11" x14ac:dyDescent="0.3">
      <c r="A440" s="3" t="s">
        <v>12</v>
      </c>
      <c r="B440" s="3" t="s">
        <v>25</v>
      </c>
      <c r="C440" s="3" t="s">
        <v>63</v>
      </c>
      <c r="D440" s="3" t="s">
        <v>87</v>
      </c>
      <c r="E440" s="8">
        <v>91</v>
      </c>
      <c r="F440" s="4">
        <v>660.35</v>
      </c>
      <c r="G440" s="4">
        <v>60091.85</v>
      </c>
      <c r="H440" s="4">
        <v>515.95000000000005</v>
      </c>
      <c r="I440" s="4">
        <v>46951.45</v>
      </c>
      <c r="J440" s="4">
        <v>13140.4</v>
      </c>
      <c r="K440" s="6"/>
    </row>
    <row r="441" spans="1:11" x14ac:dyDescent="0.3">
      <c r="A441" s="3" t="s">
        <v>11</v>
      </c>
      <c r="B441" s="3" t="s">
        <v>17</v>
      </c>
      <c r="C441" s="3" t="s">
        <v>57</v>
      </c>
      <c r="D441" s="3" t="s">
        <v>86</v>
      </c>
      <c r="E441" s="8">
        <v>54</v>
      </c>
      <c r="F441" s="4">
        <v>462.3</v>
      </c>
      <c r="G441" s="4">
        <v>24964.2</v>
      </c>
      <c r="H441" s="4">
        <v>325.93</v>
      </c>
      <c r="I441" s="4">
        <v>17600.22</v>
      </c>
      <c r="J441" s="4">
        <v>7363.98</v>
      </c>
      <c r="K441" s="6"/>
    </row>
    <row r="442" spans="1:11" x14ac:dyDescent="0.3">
      <c r="A442" s="3" t="s">
        <v>12</v>
      </c>
      <c r="B442" s="3" t="s">
        <v>18</v>
      </c>
      <c r="C442" s="3" t="s">
        <v>59</v>
      </c>
      <c r="D442" s="3" t="s">
        <v>75</v>
      </c>
      <c r="E442" s="8">
        <v>16</v>
      </c>
      <c r="F442" s="4">
        <v>445.73</v>
      </c>
      <c r="G442" s="4">
        <v>7131.68</v>
      </c>
      <c r="H442" s="4">
        <v>316.36</v>
      </c>
      <c r="I442" s="4">
        <v>5061.76</v>
      </c>
      <c r="J442" s="4">
        <v>2069.92</v>
      </c>
      <c r="K442" s="6"/>
    </row>
    <row r="443" spans="1:11" x14ac:dyDescent="0.3">
      <c r="A443" s="3" t="s">
        <v>13</v>
      </c>
      <c r="B443" s="3" t="s">
        <v>23</v>
      </c>
      <c r="C443" s="3" t="s">
        <v>57</v>
      </c>
      <c r="D443" s="3" t="s">
        <v>85</v>
      </c>
      <c r="E443" s="8">
        <v>54</v>
      </c>
      <c r="F443" s="4">
        <v>54.95</v>
      </c>
      <c r="G443" s="4">
        <v>2967.3</v>
      </c>
      <c r="H443" s="4">
        <v>44.24</v>
      </c>
      <c r="I443" s="4">
        <v>2388.96</v>
      </c>
      <c r="J443" s="4">
        <v>578.34</v>
      </c>
      <c r="K443" s="6"/>
    </row>
    <row r="444" spans="1:11" x14ac:dyDescent="0.3">
      <c r="A444" s="3" t="s">
        <v>14</v>
      </c>
      <c r="B444" s="3" t="s">
        <v>46</v>
      </c>
      <c r="C444" s="3" t="s">
        <v>57</v>
      </c>
      <c r="D444" s="3" t="s">
        <v>65</v>
      </c>
      <c r="E444" s="8">
        <v>36</v>
      </c>
      <c r="F444" s="4">
        <v>484.19</v>
      </c>
      <c r="G444" s="4">
        <v>17430.84</v>
      </c>
      <c r="H444" s="4">
        <v>353.62</v>
      </c>
      <c r="I444" s="4">
        <v>12730.32</v>
      </c>
      <c r="J444" s="4">
        <v>4700.5200000000004</v>
      </c>
      <c r="K444" s="6"/>
    </row>
    <row r="445" spans="1:11" x14ac:dyDescent="0.3">
      <c r="A445" s="3" t="s">
        <v>13</v>
      </c>
      <c r="B445" s="3" t="s">
        <v>20</v>
      </c>
      <c r="C445" s="3" t="s">
        <v>62</v>
      </c>
      <c r="D445" s="3" t="s">
        <v>89</v>
      </c>
      <c r="E445" s="8">
        <v>1</v>
      </c>
      <c r="F445" s="4">
        <v>382.89</v>
      </c>
      <c r="G445" s="4">
        <v>382.89</v>
      </c>
      <c r="H445" s="4">
        <v>277.2</v>
      </c>
      <c r="I445" s="4">
        <v>277.2</v>
      </c>
      <c r="J445" s="4">
        <v>105.69</v>
      </c>
      <c r="K445" s="6"/>
    </row>
    <row r="446" spans="1:11" x14ac:dyDescent="0.3">
      <c r="A446" s="3" t="s">
        <v>13</v>
      </c>
      <c r="B446" s="3" t="s">
        <v>49</v>
      </c>
      <c r="C446" s="3" t="s">
        <v>58</v>
      </c>
      <c r="D446" s="3" t="s">
        <v>66</v>
      </c>
      <c r="E446" s="8">
        <v>76</v>
      </c>
      <c r="F446" s="4">
        <v>86.23</v>
      </c>
      <c r="G446" s="4">
        <v>6553.48</v>
      </c>
      <c r="H446" s="4">
        <v>59.21</v>
      </c>
      <c r="I446" s="4">
        <v>4499.96</v>
      </c>
      <c r="J446" s="4">
        <v>2053.52</v>
      </c>
      <c r="K446" s="6"/>
    </row>
    <row r="447" spans="1:11" x14ac:dyDescent="0.3">
      <c r="A447" s="3" t="s">
        <v>12</v>
      </c>
      <c r="B447" s="3" t="s">
        <v>18</v>
      </c>
      <c r="C447" s="3" t="s">
        <v>63</v>
      </c>
      <c r="D447" s="3" t="s">
        <v>88</v>
      </c>
      <c r="E447" s="8">
        <v>16</v>
      </c>
      <c r="F447" s="4">
        <v>873.98</v>
      </c>
      <c r="G447" s="4">
        <v>13983.68</v>
      </c>
      <c r="H447" s="4">
        <v>551.5</v>
      </c>
      <c r="I447" s="4">
        <v>8824</v>
      </c>
      <c r="J447" s="4">
        <v>5159.68</v>
      </c>
      <c r="K447" s="6"/>
    </row>
    <row r="448" spans="1:11" x14ac:dyDescent="0.3">
      <c r="A448" s="3" t="s">
        <v>12</v>
      </c>
      <c r="B448" s="3" t="s">
        <v>31</v>
      </c>
      <c r="C448" s="3" t="s">
        <v>63</v>
      </c>
      <c r="D448" s="3" t="s">
        <v>89</v>
      </c>
      <c r="E448" s="8">
        <v>89</v>
      </c>
      <c r="F448" s="4">
        <v>523.34</v>
      </c>
      <c r="G448" s="4">
        <v>46577.26</v>
      </c>
      <c r="H448" s="4">
        <v>458.65</v>
      </c>
      <c r="I448" s="4">
        <v>40819.85</v>
      </c>
      <c r="J448" s="4">
        <v>5757.41</v>
      </c>
      <c r="K448" s="6"/>
    </row>
    <row r="449" spans="1:11" x14ac:dyDescent="0.3">
      <c r="A449" s="3" t="s">
        <v>13</v>
      </c>
      <c r="B449" s="3" t="s">
        <v>34</v>
      </c>
      <c r="C449" s="3" t="s">
        <v>57</v>
      </c>
      <c r="D449" s="3" t="s">
        <v>76</v>
      </c>
      <c r="E449" s="8">
        <v>69</v>
      </c>
      <c r="F449" s="4">
        <v>302.11</v>
      </c>
      <c r="G449" s="4">
        <v>20845.59</v>
      </c>
      <c r="H449" s="4">
        <v>220.31</v>
      </c>
      <c r="I449" s="4">
        <v>15201.39</v>
      </c>
      <c r="J449" s="4">
        <v>5644.2</v>
      </c>
      <c r="K449" s="6"/>
    </row>
    <row r="450" spans="1:11" x14ac:dyDescent="0.3">
      <c r="A450" s="3" t="s">
        <v>11</v>
      </c>
      <c r="B450" s="3" t="s">
        <v>17</v>
      </c>
      <c r="C450" s="3" t="s">
        <v>58</v>
      </c>
      <c r="D450" s="3" t="s">
        <v>82</v>
      </c>
      <c r="E450" s="8">
        <v>20</v>
      </c>
      <c r="F450" s="4">
        <v>307.43</v>
      </c>
      <c r="G450" s="4">
        <v>6148.6</v>
      </c>
      <c r="H450" s="4">
        <v>206.94</v>
      </c>
      <c r="I450" s="4">
        <v>4138.8</v>
      </c>
      <c r="J450" s="4">
        <v>2009.8</v>
      </c>
      <c r="K450" s="6"/>
    </row>
    <row r="451" spans="1:11" x14ac:dyDescent="0.3">
      <c r="A451" s="3" t="s">
        <v>11</v>
      </c>
      <c r="B451" s="3" t="s">
        <v>21</v>
      </c>
      <c r="C451" s="3" t="s">
        <v>52</v>
      </c>
      <c r="D451" s="3" t="s">
        <v>71</v>
      </c>
      <c r="E451" s="8">
        <v>68</v>
      </c>
      <c r="F451" s="4">
        <v>199.14</v>
      </c>
      <c r="G451" s="4">
        <v>13541.52</v>
      </c>
      <c r="H451" s="4">
        <v>170.89</v>
      </c>
      <c r="I451" s="4">
        <v>11620.52</v>
      </c>
      <c r="J451" s="4">
        <v>1921</v>
      </c>
      <c r="K451" s="6"/>
    </row>
    <row r="452" spans="1:11" x14ac:dyDescent="0.3">
      <c r="A452" s="3" t="s">
        <v>12</v>
      </c>
      <c r="B452" s="3" t="s">
        <v>35</v>
      </c>
      <c r="C452" s="3" t="s">
        <v>63</v>
      </c>
      <c r="D452" s="3" t="s">
        <v>86</v>
      </c>
      <c r="E452" s="8">
        <v>20</v>
      </c>
      <c r="F452" s="4">
        <v>231.23</v>
      </c>
      <c r="G452" s="4">
        <v>4624.6000000000004</v>
      </c>
      <c r="H452" s="4">
        <v>177.14</v>
      </c>
      <c r="I452" s="4">
        <v>3542.8</v>
      </c>
      <c r="J452" s="4">
        <v>1081.8</v>
      </c>
      <c r="K452" s="6"/>
    </row>
    <row r="453" spans="1:11" x14ac:dyDescent="0.3">
      <c r="A453" s="3" t="s">
        <v>12</v>
      </c>
      <c r="B453" s="3" t="s">
        <v>25</v>
      </c>
      <c r="C453" s="3" t="s">
        <v>60</v>
      </c>
      <c r="D453" s="3" t="s">
        <v>72</v>
      </c>
      <c r="E453" s="8">
        <v>83</v>
      </c>
      <c r="F453" s="4">
        <v>602.99</v>
      </c>
      <c r="G453" s="4">
        <v>50048.17</v>
      </c>
      <c r="H453" s="4">
        <v>440.45</v>
      </c>
      <c r="I453" s="4">
        <v>36557.35</v>
      </c>
      <c r="J453" s="4">
        <v>13490.82</v>
      </c>
      <c r="K453" s="6"/>
    </row>
    <row r="454" spans="1:11" x14ac:dyDescent="0.3">
      <c r="A454" s="3" t="s">
        <v>15</v>
      </c>
      <c r="B454" s="3" t="s">
        <v>50</v>
      </c>
      <c r="C454" s="3" t="s">
        <v>57</v>
      </c>
      <c r="D454" s="3" t="s">
        <v>79</v>
      </c>
      <c r="E454" s="8">
        <v>30</v>
      </c>
      <c r="F454" s="4">
        <v>445.02</v>
      </c>
      <c r="G454" s="4">
        <v>13350.6</v>
      </c>
      <c r="H454" s="4">
        <v>321.75</v>
      </c>
      <c r="I454" s="4">
        <v>9652.5</v>
      </c>
      <c r="J454" s="4">
        <v>3698.1</v>
      </c>
      <c r="K454" s="6"/>
    </row>
    <row r="455" spans="1:11" x14ac:dyDescent="0.3">
      <c r="A455" s="3" t="s">
        <v>12</v>
      </c>
      <c r="B455" s="3" t="s">
        <v>32</v>
      </c>
      <c r="C455" s="3" t="s">
        <v>61</v>
      </c>
      <c r="D455" s="3" t="s">
        <v>70</v>
      </c>
      <c r="E455" s="8">
        <v>22</v>
      </c>
      <c r="F455" s="4">
        <v>265.38</v>
      </c>
      <c r="G455" s="4">
        <v>5838.36</v>
      </c>
      <c r="H455" s="4">
        <v>164.08</v>
      </c>
      <c r="I455" s="4">
        <v>3609.76</v>
      </c>
      <c r="J455" s="4">
        <v>2228.6</v>
      </c>
      <c r="K455" s="6"/>
    </row>
    <row r="456" spans="1:11" x14ac:dyDescent="0.3">
      <c r="A456" s="3" t="s">
        <v>14</v>
      </c>
      <c r="B456" s="3" t="s">
        <v>46</v>
      </c>
      <c r="C456" s="3" t="s">
        <v>58</v>
      </c>
      <c r="D456" s="3" t="s">
        <v>84</v>
      </c>
      <c r="E456" s="8">
        <v>19</v>
      </c>
      <c r="F456" s="4">
        <v>890.03</v>
      </c>
      <c r="G456" s="4">
        <v>16910.57</v>
      </c>
      <c r="H456" s="4">
        <v>757.93</v>
      </c>
      <c r="I456" s="4">
        <v>14400.67</v>
      </c>
      <c r="J456" s="4">
        <v>2509.9</v>
      </c>
      <c r="K456" s="6"/>
    </row>
    <row r="457" spans="1:11" x14ac:dyDescent="0.3">
      <c r="A457" s="3" t="s">
        <v>10</v>
      </c>
      <c r="B457" s="3" t="s">
        <v>39</v>
      </c>
      <c r="C457" s="3" t="s">
        <v>57</v>
      </c>
      <c r="D457" s="3" t="s">
        <v>85</v>
      </c>
      <c r="E457" s="8">
        <v>33</v>
      </c>
      <c r="F457" s="4">
        <v>711.94</v>
      </c>
      <c r="G457" s="4">
        <v>23494.02</v>
      </c>
      <c r="H457" s="4">
        <v>541.04</v>
      </c>
      <c r="I457" s="4">
        <v>17854.32</v>
      </c>
      <c r="J457" s="4">
        <v>5639.7</v>
      </c>
      <c r="K457" s="6"/>
    </row>
    <row r="458" spans="1:11" x14ac:dyDescent="0.3">
      <c r="A458" s="3" t="s">
        <v>15</v>
      </c>
      <c r="B458" s="3" t="s">
        <v>50</v>
      </c>
      <c r="C458" s="3" t="s">
        <v>63</v>
      </c>
      <c r="D458" s="3" t="s">
        <v>72</v>
      </c>
      <c r="E458" s="8">
        <v>34</v>
      </c>
      <c r="F458" s="4">
        <v>805.52</v>
      </c>
      <c r="G458" s="4">
        <v>27387.68</v>
      </c>
      <c r="H458" s="4">
        <v>619.09</v>
      </c>
      <c r="I458" s="4">
        <v>21049.06</v>
      </c>
      <c r="J458" s="4">
        <v>6338.62</v>
      </c>
      <c r="K458" s="6"/>
    </row>
    <row r="459" spans="1:11" x14ac:dyDescent="0.3">
      <c r="A459" s="3" t="s">
        <v>10</v>
      </c>
      <c r="B459" s="3" t="s">
        <v>43</v>
      </c>
      <c r="C459" s="3" t="s">
        <v>52</v>
      </c>
      <c r="D459" s="3" t="s">
        <v>82</v>
      </c>
      <c r="E459" s="8">
        <v>91</v>
      </c>
      <c r="F459" s="4">
        <v>181.63</v>
      </c>
      <c r="G459" s="4">
        <v>16528.330000000002</v>
      </c>
      <c r="H459" s="4">
        <v>142.72999999999999</v>
      </c>
      <c r="I459" s="4">
        <v>12988.43</v>
      </c>
      <c r="J459" s="4">
        <v>3539.9</v>
      </c>
      <c r="K459" s="6"/>
    </row>
    <row r="460" spans="1:11" x14ac:dyDescent="0.3">
      <c r="A460" s="3" t="s">
        <v>10</v>
      </c>
      <c r="B460" s="3" t="s">
        <v>19</v>
      </c>
      <c r="C460" s="3" t="s">
        <v>55</v>
      </c>
      <c r="D460" s="3" t="s">
        <v>81</v>
      </c>
      <c r="E460" s="8">
        <v>5</v>
      </c>
      <c r="F460" s="4">
        <v>316.11</v>
      </c>
      <c r="G460" s="4">
        <v>1580.55</v>
      </c>
      <c r="H460" s="4">
        <v>209.43</v>
      </c>
      <c r="I460" s="4">
        <v>1047.1500000000001</v>
      </c>
      <c r="J460" s="4">
        <v>533.4</v>
      </c>
      <c r="K460" s="6"/>
    </row>
    <row r="461" spans="1:11" x14ac:dyDescent="0.3">
      <c r="A461" s="3" t="s">
        <v>14</v>
      </c>
      <c r="B461" s="3" t="s">
        <v>26</v>
      </c>
      <c r="C461" s="3" t="s">
        <v>63</v>
      </c>
      <c r="D461" s="3" t="s">
        <v>80</v>
      </c>
      <c r="E461" s="8">
        <v>85</v>
      </c>
      <c r="F461" s="4">
        <v>840.36</v>
      </c>
      <c r="G461" s="4">
        <v>71430.600000000006</v>
      </c>
      <c r="H461" s="4">
        <v>653.91999999999996</v>
      </c>
      <c r="I461" s="4">
        <v>55583.199999999997</v>
      </c>
      <c r="J461" s="4">
        <v>15847.4</v>
      </c>
      <c r="K461" s="6"/>
    </row>
    <row r="462" spans="1:11" x14ac:dyDescent="0.3">
      <c r="A462" s="3" t="s">
        <v>14</v>
      </c>
      <c r="B462" s="3" t="s">
        <v>44</v>
      </c>
      <c r="C462" s="3" t="s">
        <v>61</v>
      </c>
      <c r="D462" s="3" t="s">
        <v>84</v>
      </c>
      <c r="E462" s="8">
        <v>74</v>
      </c>
      <c r="F462" s="4">
        <v>90.13</v>
      </c>
      <c r="G462" s="4">
        <v>6669.62</v>
      </c>
      <c r="H462" s="4">
        <v>69.58</v>
      </c>
      <c r="I462" s="4">
        <v>5148.92</v>
      </c>
      <c r="J462" s="4">
        <v>1520.7</v>
      </c>
      <c r="K462" s="6"/>
    </row>
    <row r="463" spans="1:11" x14ac:dyDescent="0.3">
      <c r="A463" s="3" t="s">
        <v>13</v>
      </c>
      <c r="B463" s="3" t="s">
        <v>49</v>
      </c>
      <c r="C463" s="3" t="s">
        <v>61</v>
      </c>
      <c r="D463" s="3" t="s">
        <v>82</v>
      </c>
      <c r="E463" s="8">
        <v>51</v>
      </c>
      <c r="F463" s="4">
        <v>234</v>
      </c>
      <c r="G463" s="4">
        <v>11934</v>
      </c>
      <c r="H463" s="4">
        <v>176.17</v>
      </c>
      <c r="I463" s="4">
        <v>8984.67</v>
      </c>
      <c r="J463" s="4">
        <v>2949.33</v>
      </c>
      <c r="K463" s="6"/>
    </row>
    <row r="464" spans="1:11" x14ac:dyDescent="0.3">
      <c r="A464" s="3" t="s">
        <v>15</v>
      </c>
      <c r="B464" s="3" t="s">
        <v>37</v>
      </c>
      <c r="C464" s="3" t="s">
        <v>53</v>
      </c>
      <c r="D464" s="3" t="s">
        <v>85</v>
      </c>
      <c r="E464" s="8">
        <v>69</v>
      </c>
      <c r="F464" s="4">
        <v>183.8</v>
      </c>
      <c r="G464" s="4">
        <v>12682.2</v>
      </c>
      <c r="H464" s="4">
        <v>155.01</v>
      </c>
      <c r="I464" s="4">
        <v>10695.69</v>
      </c>
      <c r="J464" s="4">
        <v>1986.51</v>
      </c>
      <c r="K464" s="6"/>
    </row>
    <row r="465" spans="1:11" x14ac:dyDescent="0.3">
      <c r="A465" s="3" t="s">
        <v>10</v>
      </c>
      <c r="B465" s="3" t="s">
        <v>16</v>
      </c>
      <c r="C465" s="3" t="s">
        <v>57</v>
      </c>
      <c r="D465" s="3" t="s">
        <v>67</v>
      </c>
      <c r="E465" s="8">
        <v>19</v>
      </c>
      <c r="F465" s="4">
        <v>935.22</v>
      </c>
      <c r="G465" s="4">
        <v>17769.18</v>
      </c>
      <c r="H465" s="4">
        <v>750.61</v>
      </c>
      <c r="I465" s="4">
        <v>14261.59</v>
      </c>
      <c r="J465" s="4">
        <v>3507.59</v>
      </c>
      <c r="K465" s="6"/>
    </row>
    <row r="466" spans="1:11" x14ac:dyDescent="0.3">
      <c r="A466" s="3" t="s">
        <v>10</v>
      </c>
      <c r="B466" s="3" t="s">
        <v>39</v>
      </c>
      <c r="C466" s="3" t="s">
        <v>54</v>
      </c>
      <c r="D466" s="3" t="s">
        <v>91</v>
      </c>
      <c r="E466" s="8">
        <v>92</v>
      </c>
      <c r="F466" s="4">
        <v>93.6</v>
      </c>
      <c r="G466" s="4">
        <v>8611.2000000000007</v>
      </c>
      <c r="H466" s="4">
        <v>63</v>
      </c>
      <c r="I466" s="4">
        <v>5796</v>
      </c>
      <c r="J466" s="4">
        <v>2815.2</v>
      </c>
      <c r="K466" s="6"/>
    </row>
    <row r="467" spans="1:11" x14ac:dyDescent="0.3">
      <c r="A467" s="3" t="s">
        <v>13</v>
      </c>
      <c r="B467" s="3" t="s">
        <v>34</v>
      </c>
      <c r="C467" s="3" t="s">
        <v>55</v>
      </c>
      <c r="D467" s="3" t="s">
        <v>75</v>
      </c>
      <c r="E467" s="8">
        <v>47</v>
      </c>
      <c r="F467" s="4">
        <v>244.41</v>
      </c>
      <c r="G467" s="4">
        <v>11487.27</v>
      </c>
      <c r="H467" s="4">
        <v>150.47999999999999</v>
      </c>
      <c r="I467" s="4">
        <v>7072.56</v>
      </c>
      <c r="J467" s="4">
        <v>4414.71</v>
      </c>
      <c r="K467" s="6"/>
    </row>
    <row r="468" spans="1:11" x14ac:dyDescent="0.3">
      <c r="A468" s="3" t="s">
        <v>15</v>
      </c>
      <c r="B468" s="3" t="s">
        <v>50</v>
      </c>
      <c r="C468" s="3" t="s">
        <v>63</v>
      </c>
      <c r="D468" s="3" t="s">
        <v>82</v>
      </c>
      <c r="E468" s="8">
        <v>64</v>
      </c>
      <c r="F468" s="4">
        <v>291.14999999999998</v>
      </c>
      <c r="G468" s="4">
        <v>18633.599999999999</v>
      </c>
      <c r="H468" s="4">
        <v>244.54</v>
      </c>
      <c r="I468" s="4">
        <v>15650.56</v>
      </c>
      <c r="J468" s="4">
        <v>2983.04</v>
      </c>
      <c r="K468" s="6"/>
    </row>
    <row r="469" spans="1:11" x14ac:dyDescent="0.3">
      <c r="A469" s="3" t="s">
        <v>15</v>
      </c>
      <c r="B469" s="3" t="s">
        <v>50</v>
      </c>
      <c r="C469" s="3" t="s">
        <v>57</v>
      </c>
      <c r="D469" s="3" t="s">
        <v>65</v>
      </c>
      <c r="E469" s="8">
        <v>16</v>
      </c>
      <c r="F469" s="4">
        <v>396.5</v>
      </c>
      <c r="G469" s="4">
        <v>6344</v>
      </c>
      <c r="H469" s="4">
        <v>326.87</v>
      </c>
      <c r="I469" s="4">
        <v>5229.92</v>
      </c>
      <c r="J469" s="4">
        <v>1114.08</v>
      </c>
      <c r="K469" s="6"/>
    </row>
    <row r="470" spans="1:11" x14ac:dyDescent="0.3">
      <c r="A470" s="3" t="s">
        <v>14</v>
      </c>
      <c r="B470" s="3" t="s">
        <v>42</v>
      </c>
      <c r="C470" s="3" t="s">
        <v>60</v>
      </c>
      <c r="D470" s="3" t="s">
        <v>68</v>
      </c>
      <c r="E470" s="8">
        <v>11</v>
      </c>
      <c r="F470" s="4">
        <v>260.36</v>
      </c>
      <c r="G470" s="4">
        <v>2863.96</v>
      </c>
      <c r="H470" s="4">
        <v>167.99</v>
      </c>
      <c r="I470" s="4">
        <v>1847.89</v>
      </c>
      <c r="J470" s="4">
        <v>1016.07</v>
      </c>
      <c r="K470" s="6"/>
    </row>
    <row r="471" spans="1:11" x14ac:dyDescent="0.3">
      <c r="A471" s="3" t="s">
        <v>10</v>
      </c>
      <c r="B471" s="3" t="s">
        <v>51</v>
      </c>
      <c r="C471" s="3" t="s">
        <v>52</v>
      </c>
      <c r="D471" s="3" t="s">
        <v>84</v>
      </c>
      <c r="E471" s="8">
        <v>35</v>
      </c>
      <c r="F471" s="4">
        <v>523.49</v>
      </c>
      <c r="G471" s="4">
        <v>18322.150000000001</v>
      </c>
      <c r="H471" s="4">
        <v>470.53</v>
      </c>
      <c r="I471" s="4">
        <v>16468.55</v>
      </c>
      <c r="J471" s="4">
        <v>1853.6</v>
      </c>
      <c r="K471" s="6"/>
    </row>
    <row r="472" spans="1:11" x14ac:dyDescent="0.3">
      <c r="A472" s="3" t="s">
        <v>12</v>
      </c>
      <c r="B472" s="3" t="s">
        <v>32</v>
      </c>
      <c r="C472" s="3" t="s">
        <v>57</v>
      </c>
      <c r="D472" s="3" t="s">
        <v>71</v>
      </c>
      <c r="E472" s="8">
        <v>23</v>
      </c>
      <c r="F472" s="4">
        <v>363.5</v>
      </c>
      <c r="G472" s="4">
        <v>8360.5</v>
      </c>
      <c r="H472" s="4">
        <v>303.88</v>
      </c>
      <c r="I472" s="4">
        <v>6989.24</v>
      </c>
      <c r="J472" s="4">
        <v>1371.26</v>
      </c>
      <c r="K472" s="6"/>
    </row>
    <row r="473" spans="1:11" x14ac:dyDescent="0.3">
      <c r="A473" s="3" t="s">
        <v>10</v>
      </c>
      <c r="B473" s="3" t="s">
        <v>43</v>
      </c>
      <c r="C473" s="3" t="s">
        <v>63</v>
      </c>
      <c r="D473" s="3" t="s">
        <v>74</v>
      </c>
      <c r="E473" s="8">
        <v>83</v>
      </c>
      <c r="F473" s="4">
        <v>189.06</v>
      </c>
      <c r="G473" s="4">
        <v>15691.98</v>
      </c>
      <c r="H473" s="4">
        <v>123.39</v>
      </c>
      <c r="I473" s="4">
        <v>10241.370000000001</v>
      </c>
      <c r="J473" s="4">
        <v>5450.61</v>
      </c>
      <c r="K473" s="6"/>
    </row>
    <row r="474" spans="1:11" x14ac:dyDescent="0.3">
      <c r="A474" s="3" t="s">
        <v>13</v>
      </c>
      <c r="B474" s="3" t="s">
        <v>20</v>
      </c>
      <c r="C474" s="3" t="s">
        <v>53</v>
      </c>
      <c r="D474" s="3" t="s">
        <v>87</v>
      </c>
      <c r="E474" s="8">
        <v>94</v>
      </c>
      <c r="F474" s="4">
        <v>898.23</v>
      </c>
      <c r="G474" s="4">
        <v>84433.62</v>
      </c>
      <c r="H474" s="4">
        <v>639.59</v>
      </c>
      <c r="I474" s="4">
        <v>60121.46</v>
      </c>
      <c r="J474" s="4">
        <v>24312.16</v>
      </c>
      <c r="K474" s="6"/>
    </row>
    <row r="475" spans="1:11" x14ac:dyDescent="0.3">
      <c r="A475" s="3" t="s">
        <v>14</v>
      </c>
      <c r="B475" s="3" t="s">
        <v>22</v>
      </c>
      <c r="C475" s="3" t="s">
        <v>58</v>
      </c>
      <c r="D475" s="3" t="s">
        <v>80</v>
      </c>
      <c r="E475" s="8">
        <v>89</v>
      </c>
      <c r="F475" s="4">
        <v>459.58</v>
      </c>
      <c r="G475" s="4">
        <v>40902.620000000003</v>
      </c>
      <c r="H475" s="4">
        <v>358.66</v>
      </c>
      <c r="I475" s="4">
        <v>31920.74</v>
      </c>
      <c r="J475" s="4">
        <v>8981.8799999999992</v>
      </c>
      <c r="K475" s="6"/>
    </row>
    <row r="476" spans="1:11" x14ac:dyDescent="0.3">
      <c r="A476" s="3" t="s">
        <v>13</v>
      </c>
      <c r="B476" s="3" t="s">
        <v>23</v>
      </c>
      <c r="C476" s="3" t="s">
        <v>62</v>
      </c>
      <c r="D476" s="3" t="s">
        <v>70</v>
      </c>
      <c r="E476" s="8">
        <v>11</v>
      </c>
      <c r="F476" s="4">
        <v>364.08</v>
      </c>
      <c r="G476" s="4">
        <v>4004.88</v>
      </c>
      <c r="H476" s="4">
        <v>230.63</v>
      </c>
      <c r="I476" s="4">
        <v>2536.9299999999998</v>
      </c>
      <c r="J476" s="4">
        <v>1467.95</v>
      </c>
      <c r="K476" s="6"/>
    </row>
    <row r="477" spans="1:11" x14ac:dyDescent="0.3">
      <c r="A477" s="3" t="s">
        <v>11</v>
      </c>
      <c r="B477" s="3" t="s">
        <v>21</v>
      </c>
      <c r="C477" s="3" t="s">
        <v>57</v>
      </c>
      <c r="D477" s="3" t="s">
        <v>89</v>
      </c>
      <c r="E477" s="8">
        <v>5</v>
      </c>
      <c r="F477" s="4">
        <v>308.56</v>
      </c>
      <c r="G477" s="4">
        <v>1542.8</v>
      </c>
      <c r="H477" s="4">
        <v>230.1</v>
      </c>
      <c r="I477" s="4">
        <v>1150.5</v>
      </c>
      <c r="J477" s="4">
        <v>392.3</v>
      </c>
      <c r="K477" s="6"/>
    </row>
    <row r="478" spans="1:11" x14ac:dyDescent="0.3">
      <c r="A478" s="3" t="s">
        <v>13</v>
      </c>
      <c r="B478" s="3" t="s">
        <v>29</v>
      </c>
      <c r="C478" s="3" t="s">
        <v>58</v>
      </c>
      <c r="D478" s="3" t="s">
        <v>86</v>
      </c>
      <c r="E478" s="8">
        <v>37</v>
      </c>
      <c r="F478" s="4">
        <v>735.94</v>
      </c>
      <c r="G478" s="4">
        <v>27229.78</v>
      </c>
      <c r="H478" s="4">
        <v>485.59</v>
      </c>
      <c r="I478" s="4">
        <v>17966.830000000002</v>
      </c>
      <c r="J478" s="4">
        <v>9262.9500000000007</v>
      </c>
      <c r="K478" s="6"/>
    </row>
    <row r="479" spans="1:11" x14ac:dyDescent="0.3">
      <c r="A479" s="3" t="s">
        <v>12</v>
      </c>
      <c r="B479" s="3" t="s">
        <v>25</v>
      </c>
      <c r="C479" s="3" t="s">
        <v>56</v>
      </c>
      <c r="D479" s="3" t="s">
        <v>76</v>
      </c>
      <c r="E479" s="8">
        <v>30</v>
      </c>
      <c r="F479" s="4">
        <v>287.02999999999997</v>
      </c>
      <c r="G479" s="4">
        <v>8610.9</v>
      </c>
      <c r="H479" s="4">
        <v>193.84</v>
      </c>
      <c r="I479" s="4">
        <v>5815.2</v>
      </c>
      <c r="J479" s="4">
        <v>2795.7</v>
      </c>
      <c r="K479" s="6"/>
    </row>
    <row r="480" spans="1:11" x14ac:dyDescent="0.3">
      <c r="A480" s="3" t="s">
        <v>11</v>
      </c>
      <c r="B480" s="3" t="s">
        <v>24</v>
      </c>
      <c r="C480" s="3" t="s">
        <v>61</v>
      </c>
      <c r="D480" s="3" t="s">
        <v>70</v>
      </c>
      <c r="E480" s="8">
        <v>57</v>
      </c>
      <c r="F480" s="4">
        <v>296.19</v>
      </c>
      <c r="G480" s="4">
        <v>16882.830000000002</v>
      </c>
      <c r="H480" s="4">
        <v>240.62</v>
      </c>
      <c r="I480" s="4">
        <v>13715.34</v>
      </c>
      <c r="J480" s="4">
        <v>3167.49</v>
      </c>
      <c r="K480" s="6"/>
    </row>
    <row r="481" spans="1:11" x14ac:dyDescent="0.3">
      <c r="A481" s="3" t="s">
        <v>14</v>
      </c>
      <c r="B481" s="3" t="s">
        <v>42</v>
      </c>
      <c r="C481" s="3" t="s">
        <v>57</v>
      </c>
      <c r="D481" s="3" t="s">
        <v>81</v>
      </c>
      <c r="E481" s="8">
        <v>79</v>
      </c>
      <c r="F481" s="4">
        <v>524.29</v>
      </c>
      <c r="G481" s="4">
        <v>41418.910000000003</v>
      </c>
      <c r="H481" s="4">
        <v>357.45</v>
      </c>
      <c r="I481" s="4">
        <v>28238.55</v>
      </c>
      <c r="J481" s="4">
        <v>13180.36</v>
      </c>
      <c r="K481" s="6"/>
    </row>
    <row r="482" spans="1:11" x14ac:dyDescent="0.3">
      <c r="A482" s="3" t="s">
        <v>11</v>
      </c>
      <c r="B482" s="3" t="s">
        <v>17</v>
      </c>
      <c r="C482" s="3" t="s">
        <v>58</v>
      </c>
      <c r="D482" s="3" t="s">
        <v>69</v>
      </c>
      <c r="E482" s="8">
        <v>17</v>
      </c>
      <c r="F482" s="4">
        <v>972.53</v>
      </c>
      <c r="G482" s="4">
        <v>16533.009999999998</v>
      </c>
      <c r="H482" s="4">
        <v>711.92</v>
      </c>
      <c r="I482" s="4">
        <v>12102.64</v>
      </c>
      <c r="J482" s="4">
        <v>4430.37</v>
      </c>
      <c r="K482" s="6"/>
    </row>
    <row r="483" spans="1:11" x14ac:dyDescent="0.3">
      <c r="A483" s="3" t="s">
        <v>10</v>
      </c>
      <c r="B483" s="3" t="s">
        <v>39</v>
      </c>
      <c r="C483" s="3" t="s">
        <v>52</v>
      </c>
      <c r="D483" s="3" t="s">
        <v>71</v>
      </c>
      <c r="E483" s="8">
        <v>26</v>
      </c>
      <c r="F483" s="4">
        <v>595.38</v>
      </c>
      <c r="G483" s="4">
        <v>15479.88</v>
      </c>
      <c r="H483" s="4">
        <v>415.09</v>
      </c>
      <c r="I483" s="4">
        <v>10792.34</v>
      </c>
      <c r="J483" s="4">
        <v>4687.54</v>
      </c>
      <c r="K483" s="6"/>
    </row>
    <row r="484" spans="1:11" x14ac:dyDescent="0.3">
      <c r="A484" s="3" t="s">
        <v>14</v>
      </c>
      <c r="B484" s="3" t="s">
        <v>44</v>
      </c>
      <c r="C484" s="3" t="s">
        <v>60</v>
      </c>
      <c r="D484" s="3" t="s">
        <v>88</v>
      </c>
      <c r="E484" s="8">
        <v>46</v>
      </c>
      <c r="F484" s="4">
        <v>503.94</v>
      </c>
      <c r="G484" s="4">
        <v>23181.24</v>
      </c>
      <c r="H484" s="4">
        <v>426.54</v>
      </c>
      <c r="I484" s="4">
        <v>19620.84</v>
      </c>
      <c r="J484" s="4">
        <v>3560.4</v>
      </c>
      <c r="K484" s="6"/>
    </row>
    <row r="485" spans="1:11" x14ac:dyDescent="0.3">
      <c r="A485" s="3" t="s">
        <v>13</v>
      </c>
      <c r="B485" s="3" t="s">
        <v>23</v>
      </c>
      <c r="C485" s="3" t="s">
        <v>52</v>
      </c>
      <c r="D485" s="3" t="s">
        <v>85</v>
      </c>
      <c r="E485" s="8">
        <v>57</v>
      </c>
      <c r="F485" s="4">
        <v>316.27</v>
      </c>
      <c r="G485" s="4">
        <v>18027.39</v>
      </c>
      <c r="H485" s="4">
        <v>231.07</v>
      </c>
      <c r="I485" s="4">
        <v>13170.99</v>
      </c>
      <c r="J485" s="4">
        <v>4856.3999999999996</v>
      </c>
      <c r="K485" s="6"/>
    </row>
    <row r="486" spans="1:11" x14ac:dyDescent="0.3">
      <c r="A486" s="3" t="s">
        <v>11</v>
      </c>
      <c r="B486" s="3" t="s">
        <v>27</v>
      </c>
      <c r="C486" s="3" t="s">
        <v>63</v>
      </c>
      <c r="D486" s="3" t="s">
        <v>71</v>
      </c>
      <c r="E486" s="8">
        <v>59</v>
      </c>
      <c r="F486" s="4">
        <v>686.51</v>
      </c>
      <c r="G486" s="4">
        <v>40504.089999999997</v>
      </c>
      <c r="H486" s="4">
        <v>467.65</v>
      </c>
      <c r="I486" s="4">
        <v>27591.35</v>
      </c>
      <c r="J486" s="4">
        <v>12912.74</v>
      </c>
      <c r="K486" s="6"/>
    </row>
    <row r="487" spans="1:11" x14ac:dyDescent="0.3">
      <c r="A487" s="3" t="s">
        <v>10</v>
      </c>
      <c r="B487" s="3" t="s">
        <v>16</v>
      </c>
      <c r="C487" s="3" t="s">
        <v>63</v>
      </c>
      <c r="D487" s="3" t="s">
        <v>64</v>
      </c>
      <c r="E487" s="8">
        <v>48</v>
      </c>
      <c r="F487" s="4">
        <v>442.78</v>
      </c>
      <c r="G487" s="4">
        <v>21253.439999999999</v>
      </c>
      <c r="H487" s="4">
        <v>326.89999999999998</v>
      </c>
      <c r="I487" s="4">
        <v>15691.2</v>
      </c>
      <c r="J487" s="4">
        <v>5562.24</v>
      </c>
      <c r="K487" s="6"/>
    </row>
    <row r="488" spans="1:11" x14ac:dyDescent="0.3">
      <c r="A488" s="3" t="s">
        <v>13</v>
      </c>
      <c r="B488" s="3" t="s">
        <v>34</v>
      </c>
      <c r="C488" s="3" t="s">
        <v>63</v>
      </c>
      <c r="D488" s="3" t="s">
        <v>83</v>
      </c>
      <c r="E488" s="8">
        <v>48</v>
      </c>
      <c r="F488" s="4">
        <v>487.85</v>
      </c>
      <c r="G488" s="4">
        <v>23416.799999999999</v>
      </c>
      <c r="H488" s="4">
        <v>342.79</v>
      </c>
      <c r="I488" s="4">
        <v>16453.919999999998</v>
      </c>
      <c r="J488" s="4">
        <v>6962.88</v>
      </c>
      <c r="K488" s="6"/>
    </row>
    <row r="489" spans="1:11" x14ac:dyDescent="0.3">
      <c r="A489" s="3" t="s">
        <v>14</v>
      </c>
      <c r="B489" s="3" t="s">
        <v>26</v>
      </c>
      <c r="C489" s="3" t="s">
        <v>60</v>
      </c>
      <c r="D489" s="3" t="s">
        <v>83</v>
      </c>
      <c r="E489" s="8">
        <v>64</v>
      </c>
      <c r="F489" s="4">
        <v>471.55</v>
      </c>
      <c r="G489" s="4">
        <v>30179.200000000001</v>
      </c>
      <c r="H489" s="4">
        <v>332.08</v>
      </c>
      <c r="I489" s="4">
        <v>21253.119999999999</v>
      </c>
      <c r="J489" s="4">
        <v>8926.08</v>
      </c>
      <c r="K489" s="6"/>
    </row>
    <row r="490" spans="1:11" x14ac:dyDescent="0.3">
      <c r="A490" s="3" t="s">
        <v>10</v>
      </c>
      <c r="B490" s="3" t="s">
        <v>51</v>
      </c>
      <c r="C490" s="3" t="s">
        <v>55</v>
      </c>
      <c r="D490" s="3" t="s">
        <v>79</v>
      </c>
      <c r="E490" s="8">
        <v>80</v>
      </c>
      <c r="F490" s="4">
        <v>172.64</v>
      </c>
      <c r="G490" s="4">
        <v>13811.2</v>
      </c>
      <c r="H490" s="4">
        <v>137.11000000000001</v>
      </c>
      <c r="I490" s="4">
        <v>10968.8</v>
      </c>
      <c r="J490" s="4">
        <v>2842.4</v>
      </c>
      <c r="K490" s="6"/>
    </row>
    <row r="491" spans="1:11" x14ac:dyDescent="0.3">
      <c r="A491" s="3" t="s">
        <v>13</v>
      </c>
      <c r="B491" s="3" t="s">
        <v>34</v>
      </c>
      <c r="C491" s="3" t="s">
        <v>52</v>
      </c>
      <c r="D491" s="3" t="s">
        <v>70</v>
      </c>
      <c r="E491" s="8">
        <v>71</v>
      </c>
      <c r="F491" s="4">
        <v>559.69000000000005</v>
      </c>
      <c r="G491" s="4">
        <v>39737.99</v>
      </c>
      <c r="H491" s="4">
        <v>416.3</v>
      </c>
      <c r="I491" s="4">
        <v>29557.3</v>
      </c>
      <c r="J491" s="4">
        <v>10180.69</v>
      </c>
      <c r="K491" s="6"/>
    </row>
    <row r="492" spans="1:11" x14ac:dyDescent="0.3">
      <c r="A492" s="3" t="s">
        <v>12</v>
      </c>
      <c r="B492" s="3" t="s">
        <v>32</v>
      </c>
      <c r="C492" s="3" t="s">
        <v>58</v>
      </c>
      <c r="D492" s="3" t="s">
        <v>69</v>
      </c>
      <c r="E492" s="8">
        <v>47</v>
      </c>
      <c r="F492" s="4">
        <v>683.53</v>
      </c>
      <c r="G492" s="4">
        <v>32125.91</v>
      </c>
      <c r="H492" s="4">
        <v>549.72</v>
      </c>
      <c r="I492" s="4">
        <v>25836.84</v>
      </c>
      <c r="J492" s="4">
        <v>6289.07</v>
      </c>
      <c r="K492" s="6"/>
    </row>
    <row r="493" spans="1:11" x14ac:dyDescent="0.3">
      <c r="A493" s="3" t="s">
        <v>11</v>
      </c>
      <c r="B493" s="3" t="s">
        <v>47</v>
      </c>
      <c r="C493" s="3" t="s">
        <v>59</v>
      </c>
      <c r="D493" s="3" t="s">
        <v>80</v>
      </c>
      <c r="E493" s="8">
        <v>30</v>
      </c>
      <c r="F493" s="4">
        <v>912.34</v>
      </c>
      <c r="G493" s="4">
        <v>27370.2</v>
      </c>
      <c r="H493" s="4">
        <v>740.51</v>
      </c>
      <c r="I493" s="4">
        <v>22215.3</v>
      </c>
      <c r="J493" s="4">
        <v>5154.8999999999996</v>
      </c>
      <c r="K493" s="6"/>
    </row>
    <row r="494" spans="1:11" x14ac:dyDescent="0.3">
      <c r="A494" s="3" t="s">
        <v>13</v>
      </c>
      <c r="B494" s="3" t="s">
        <v>20</v>
      </c>
      <c r="C494" s="3" t="s">
        <v>63</v>
      </c>
      <c r="D494" s="3" t="s">
        <v>73</v>
      </c>
      <c r="E494" s="8">
        <v>25</v>
      </c>
      <c r="F494" s="4">
        <v>288.47000000000003</v>
      </c>
      <c r="G494" s="4">
        <v>7211.75</v>
      </c>
      <c r="H494" s="4">
        <v>233.91</v>
      </c>
      <c r="I494" s="4">
        <v>5847.75</v>
      </c>
      <c r="J494" s="4">
        <v>1364</v>
      </c>
      <c r="K494" s="6"/>
    </row>
    <row r="495" spans="1:11" x14ac:dyDescent="0.3">
      <c r="A495" s="3" t="s">
        <v>13</v>
      </c>
      <c r="B495" s="3" t="s">
        <v>29</v>
      </c>
      <c r="C495" s="3" t="s">
        <v>58</v>
      </c>
      <c r="D495" s="3" t="s">
        <v>81</v>
      </c>
      <c r="E495" s="8">
        <v>37</v>
      </c>
      <c r="F495" s="4">
        <v>638.13</v>
      </c>
      <c r="G495" s="4">
        <v>23610.81</v>
      </c>
      <c r="H495" s="4">
        <v>432.29</v>
      </c>
      <c r="I495" s="4">
        <v>15994.73</v>
      </c>
      <c r="J495" s="4">
        <v>7616.08</v>
      </c>
      <c r="K495" s="6"/>
    </row>
    <row r="496" spans="1:11" x14ac:dyDescent="0.3">
      <c r="A496" s="3" t="s">
        <v>11</v>
      </c>
      <c r="B496" s="3" t="s">
        <v>27</v>
      </c>
      <c r="C496" s="3" t="s">
        <v>58</v>
      </c>
      <c r="D496" s="3" t="s">
        <v>80</v>
      </c>
      <c r="E496" s="8">
        <v>35</v>
      </c>
      <c r="F496" s="4">
        <v>249.7</v>
      </c>
      <c r="G496" s="4">
        <v>8739.5</v>
      </c>
      <c r="H496" s="4">
        <v>209.03</v>
      </c>
      <c r="I496" s="4">
        <v>7316.05</v>
      </c>
      <c r="J496" s="4">
        <v>1423.45</v>
      </c>
      <c r="K496" s="6"/>
    </row>
    <row r="497" spans="1:11" x14ac:dyDescent="0.3">
      <c r="A497" s="3" t="s">
        <v>13</v>
      </c>
      <c r="B497" s="3" t="s">
        <v>23</v>
      </c>
      <c r="C497" s="3" t="s">
        <v>53</v>
      </c>
      <c r="D497" s="3" t="s">
        <v>77</v>
      </c>
      <c r="E497" s="8">
        <v>85</v>
      </c>
      <c r="F497" s="4">
        <v>399.17</v>
      </c>
      <c r="G497" s="4">
        <v>33929.449999999997</v>
      </c>
      <c r="H497" s="4">
        <v>305.83999999999997</v>
      </c>
      <c r="I497" s="4">
        <v>25996.400000000001</v>
      </c>
      <c r="J497" s="4">
        <v>7933.05</v>
      </c>
      <c r="K497" s="6"/>
    </row>
    <row r="498" spans="1:11" x14ac:dyDescent="0.3">
      <c r="A498" s="3" t="s">
        <v>12</v>
      </c>
      <c r="B498" s="3" t="s">
        <v>31</v>
      </c>
      <c r="C498" s="3" t="s">
        <v>59</v>
      </c>
      <c r="D498" s="3" t="s">
        <v>76</v>
      </c>
      <c r="E498" s="8">
        <v>8</v>
      </c>
      <c r="F498" s="4">
        <v>337.79</v>
      </c>
      <c r="G498" s="4">
        <v>2702.32</v>
      </c>
      <c r="H498" s="4">
        <v>279.35000000000002</v>
      </c>
      <c r="I498" s="4">
        <v>2234.8000000000002</v>
      </c>
      <c r="J498" s="4">
        <v>467.52</v>
      </c>
      <c r="K498" s="6"/>
    </row>
    <row r="499" spans="1:11" x14ac:dyDescent="0.3">
      <c r="A499" s="3" t="s">
        <v>13</v>
      </c>
      <c r="B499" s="3" t="s">
        <v>49</v>
      </c>
      <c r="C499" s="3" t="s">
        <v>63</v>
      </c>
      <c r="D499" s="3" t="s">
        <v>88</v>
      </c>
      <c r="E499" s="8">
        <v>35</v>
      </c>
      <c r="F499" s="4">
        <v>521.23</v>
      </c>
      <c r="G499" s="4">
        <v>18243.05</v>
      </c>
      <c r="H499" s="4">
        <v>440.56</v>
      </c>
      <c r="I499" s="4">
        <v>15419.6</v>
      </c>
      <c r="J499" s="4">
        <v>2823.45</v>
      </c>
      <c r="K499" s="6"/>
    </row>
    <row r="500" spans="1:11" x14ac:dyDescent="0.3">
      <c r="A500" s="3" t="s">
        <v>14</v>
      </c>
      <c r="B500" s="3" t="s">
        <v>22</v>
      </c>
      <c r="C500" s="3" t="s">
        <v>55</v>
      </c>
      <c r="D500" s="3" t="s">
        <v>72</v>
      </c>
      <c r="E500" s="8">
        <v>18</v>
      </c>
      <c r="F500" s="4">
        <v>198.32</v>
      </c>
      <c r="G500" s="4">
        <v>3569.76</v>
      </c>
      <c r="H500" s="4">
        <v>125.43</v>
      </c>
      <c r="I500" s="4">
        <v>2257.7399999999998</v>
      </c>
      <c r="J500" s="4">
        <v>1312.02</v>
      </c>
      <c r="K500" s="6"/>
    </row>
    <row r="501" spans="1:11" x14ac:dyDescent="0.3">
      <c r="A501" s="3" t="s">
        <v>14</v>
      </c>
      <c r="B501" s="3" t="s">
        <v>33</v>
      </c>
      <c r="C501" s="3" t="s">
        <v>52</v>
      </c>
      <c r="D501" s="3" t="s">
        <v>86</v>
      </c>
      <c r="E501" s="8">
        <v>14</v>
      </c>
      <c r="F501" s="4">
        <v>509.53</v>
      </c>
      <c r="G501" s="4">
        <v>7133.42</v>
      </c>
      <c r="H501" s="4">
        <v>371.08</v>
      </c>
      <c r="I501" s="4">
        <v>5195.12</v>
      </c>
      <c r="J501" s="4">
        <v>1938.3</v>
      </c>
      <c r="K501" s="6"/>
    </row>
    <row r="502" spans="1:11" x14ac:dyDescent="0.3">
      <c r="A502" s="3" t="s">
        <v>10</v>
      </c>
      <c r="B502" s="3" t="s">
        <v>16</v>
      </c>
      <c r="C502" s="3" t="s">
        <v>63</v>
      </c>
      <c r="D502" s="3" t="s">
        <v>67</v>
      </c>
      <c r="E502" s="8">
        <v>46</v>
      </c>
      <c r="F502" s="4">
        <v>319.24</v>
      </c>
      <c r="G502" s="4">
        <v>14685.04</v>
      </c>
      <c r="H502" s="4">
        <v>222.44</v>
      </c>
      <c r="I502" s="4">
        <v>10232.24</v>
      </c>
      <c r="J502" s="4">
        <v>4452.8</v>
      </c>
      <c r="K502" s="6"/>
    </row>
    <row r="503" spans="1:11" x14ac:dyDescent="0.3">
      <c r="A503" s="3" t="s">
        <v>11</v>
      </c>
      <c r="B503" s="3" t="s">
        <v>24</v>
      </c>
      <c r="C503" s="3" t="s">
        <v>55</v>
      </c>
      <c r="D503" s="3" t="s">
        <v>85</v>
      </c>
      <c r="E503" s="8">
        <v>80</v>
      </c>
      <c r="F503" s="4">
        <v>210.42</v>
      </c>
      <c r="G503" s="4">
        <v>16833.599999999999</v>
      </c>
      <c r="H503" s="4">
        <v>157.01</v>
      </c>
      <c r="I503" s="4">
        <v>12560.8</v>
      </c>
      <c r="J503" s="4">
        <v>4272.8</v>
      </c>
      <c r="K503" s="6"/>
    </row>
    <row r="504" spans="1:11" x14ac:dyDescent="0.3">
      <c r="A504" s="3" t="s">
        <v>13</v>
      </c>
      <c r="B504" s="3" t="s">
        <v>40</v>
      </c>
      <c r="C504" s="3" t="s">
        <v>57</v>
      </c>
      <c r="D504" s="3" t="s">
        <v>75</v>
      </c>
      <c r="E504" s="8">
        <v>88</v>
      </c>
      <c r="F504" s="4">
        <v>528.36</v>
      </c>
      <c r="G504" s="4">
        <v>46495.68</v>
      </c>
      <c r="H504" s="4">
        <v>408.03</v>
      </c>
      <c r="I504" s="4">
        <v>35906.639999999999</v>
      </c>
      <c r="J504" s="4">
        <v>10589.04</v>
      </c>
      <c r="K504" s="6"/>
    </row>
    <row r="505" spans="1:11" x14ac:dyDescent="0.3">
      <c r="A505" s="3" t="s">
        <v>12</v>
      </c>
      <c r="B505" s="3" t="s">
        <v>18</v>
      </c>
      <c r="C505" s="3" t="s">
        <v>52</v>
      </c>
      <c r="D505" s="3" t="s">
        <v>86</v>
      </c>
      <c r="E505" s="8">
        <v>5</v>
      </c>
      <c r="F505" s="4">
        <v>83.77</v>
      </c>
      <c r="G505" s="4">
        <v>418.85</v>
      </c>
      <c r="H505" s="4">
        <v>72.92</v>
      </c>
      <c r="I505" s="4">
        <v>364.6</v>
      </c>
      <c r="J505" s="4">
        <v>54.25</v>
      </c>
      <c r="K505" s="6"/>
    </row>
    <row r="506" spans="1:11" x14ac:dyDescent="0.3">
      <c r="A506" s="3" t="s">
        <v>14</v>
      </c>
      <c r="B506" s="3" t="s">
        <v>33</v>
      </c>
      <c r="C506" s="3" t="s">
        <v>52</v>
      </c>
      <c r="D506" s="3" t="s">
        <v>65</v>
      </c>
      <c r="E506" s="8">
        <v>20</v>
      </c>
      <c r="F506" s="4">
        <v>216.66</v>
      </c>
      <c r="G506" s="4">
        <v>4333.2</v>
      </c>
      <c r="H506" s="4">
        <v>180.74</v>
      </c>
      <c r="I506" s="4">
        <v>3614.8</v>
      </c>
      <c r="J506" s="4">
        <v>718.4</v>
      </c>
      <c r="K506" s="6"/>
    </row>
    <row r="507" spans="1:11" x14ac:dyDescent="0.3">
      <c r="A507" s="3" t="s">
        <v>11</v>
      </c>
      <c r="B507" s="3" t="s">
        <v>38</v>
      </c>
      <c r="C507" s="3" t="s">
        <v>57</v>
      </c>
      <c r="D507" s="3" t="s">
        <v>70</v>
      </c>
      <c r="E507" s="8">
        <v>33</v>
      </c>
      <c r="F507" s="4">
        <v>359.99</v>
      </c>
      <c r="G507" s="4">
        <v>11879.67</v>
      </c>
      <c r="H507" s="4">
        <v>224.03</v>
      </c>
      <c r="I507" s="4">
        <v>7392.99</v>
      </c>
      <c r="J507" s="4">
        <v>4486.68</v>
      </c>
      <c r="K507" s="6"/>
    </row>
    <row r="508" spans="1:11" x14ac:dyDescent="0.3">
      <c r="A508" s="3" t="s">
        <v>12</v>
      </c>
      <c r="B508" s="3" t="s">
        <v>32</v>
      </c>
      <c r="C508" s="3" t="s">
        <v>57</v>
      </c>
      <c r="D508" s="3" t="s">
        <v>78</v>
      </c>
      <c r="E508" s="8">
        <v>49</v>
      </c>
      <c r="F508" s="4">
        <v>585.41</v>
      </c>
      <c r="G508" s="4">
        <v>28685.09</v>
      </c>
      <c r="H508" s="4">
        <v>358.03</v>
      </c>
      <c r="I508" s="4">
        <v>17543.47</v>
      </c>
      <c r="J508" s="4">
        <v>11141.62</v>
      </c>
      <c r="K508" s="6"/>
    </row>
    <row r="509" spans="1:11" x14ac:dyDescent="0.3">
      <c r="A509" s="3" t="s">
        <v>14</v>
      </c>
      <c r="B509" s="3" t="s">
        <v>46</v>
      </c>
      <c r="C509" s="3" t="s">
        <v>60</v>
      </c>
      <c r="D509" s="3" t="s">
        <v>71</v>
      </c>
      <c r="E509" s="8">
        <v>71</v>
      </c>
      <c r="F509" s="4">
        <v>267.47000000000003</v>
      </c>
      <c r="G509" s="4">
        <v>18990.37</v>
      </c>
      <c r="H509" s="4">
        <v>164.02</v>
      </c>
      <c r="I509" s="4">
        <v>11645.42</v>
      </c>
      <c r="J509" s="4">
        <v>7344.95</v>
      </c>
      <c r="K509" s="6"/>
    </row>
    <row r="510" spans="1:11" x14ac:dyDescent="0.3">
      <c r="A510" s="3" t="s">
        <v>14</v>
      </c>
      <c r="B510" s="3" t="s">
        <v>26</v>
      </c>
      <c r="C510" s="3" t="s">
        <v>55</v>
      </c>
      <c r="D510" s="3" t="s">
        <v>77</v>
      </c>
      <c r="E510" s="8">
        <v>96</v>
      </c>
      <c r="F510" s="4">
        <v>553.75</v>
      </c>
      <c r="G510" s="4">
        <v>53160</v>
      </c>
      <c r="H510" s="4">
        <v>371.76</v>
      </c>
      <c r="I510" s="4">
        <v>35688.959999999999</v>
      </c>
      <c r="J510" s="4">
        <v>17471.04</v>
      </c>
      <c r="K510" s="6"/>
    </row>
    <row r="511" spans="1:11" x14ac:dyDescent="0.3">
      <c r="A511" s="3" t="s">
        <v>10</v>
      </c>
      <c r="B511" s="3" t="s">
        <v>19</v>
      </c>
      <c r="C511" s="3" t="s">
        <v>54</v>
      </c>
      <c r="D511" s="3" t="s">
        <v>83</v>
      </c>
      <c r="E511" s="8">
        <v>55</v>
      </c>
      <c r="F511" s="4">
        <v>958.59</v>
      </c>
      <c r="G511" s="4">
        <v>52722.45</v>
      </c>
      <c r="H511" s="4">
        <v>626.20000000000005</v>
      </c>
      <c r="I511" s="4">
        <v>34441</v>
      </c>
      <c r="J511" s="4">
        <v>18281.45</v>
      </c>
      <c r="K511" s="6"/>
    </row>
    <row r="512" spans="1:11" x14ac:dyDescent="0.3">
      <c r="A512" s="3" t="s">
        <v>15</v>
      </c>
      <c r="B512" s="3" t="s">
        <v>48</v>
      </c>
      <c r="C512" s="3" t="s">
        <v>61</v>
      </c>
      <c r="D512" s="3" t="s">
        <v>68</v>
      </c>
      <c r="E512" s="8">
        <v>84</v>
      </c>
      <c r="F512" s="4">
        <v>100.23</v>
      </c>
      <c r="G512" s="4">
        <v>8419.32</v>
      </c>
      <c r="H512" s="4">
        <v>69</v>
      </c>
      <c r="I512" s="4">
        <v>5796</v>
      </c>
      <c r="J512" s="4">
        <v>2623.32</v>
      </c>
      <c r="K512" s="6"/>
    </row>
    <row r="513" spans="1:11" x14ac:dyDescent="0.3">
      <c r="A513" s="3" t="s">
        <v>14</v>
      </c>
      <c r="B513" s="3" t="s">
        <v>26</v>
      </c>
      <c r="C513" s="3" t="s">
        <v>56</v>
      </c>
      <c r="D513" s="3" t="s">
        <v>65</v>
      </c>
      <c r="E513" s="8">
        <v>23</v>
      </c>
      <c r="F513" s="4">
        <v>55.7</v>
      </c>
      <c r="G513" s="4">
        <v>1281.0999999999999</v>
      </c>
      <c r="H513" s="4">
        <v>47.78</v>
      </c>
      <c r="I513" s="4">
        <v>1098.94</v>
      </c>
      <c r="J513" s="4">
        <v>182.16</v>
      </c>
      <c r="K513" s="6"/>
    </row>
    <row r="514" spans="1:11" x14ac:dyDescent="0.3">
      <c r="A514" s="3" t="s">
        <v>10</v>
      </c>
      <c r="B514" s="3" t="s">
        <v>43</v>
      </c>
      <c r="C514" s="3" t="s">
        <v>61</v>
      </c>
      <c r="D514" s="3" t="s">
        <v>88</v>
      </c>
      <c r="E514" s="8">
        <v>51</v>
      </c>
      <c r="F514" s="4">
        <v>944.31</v>
      </c>
      <c r="G514" s="4">
        <v>48159.81</v>
      </c>
      <c r="H514" s="4">
        <v>802.14</v>
      </c>
      <c r="I514" s="4">
        <v>40909.14</v>
      </c>
      <c r="J514" s="4">
        <v>7250.67</v>
      </c>
      <c r="K514" s="6"/>
    </row>
    <row r="515" spans="1:11" x14ac:dyDescent="0.3">
      <c r="A515" s="3" t="s">
        <v>15</v>
      </c>
      <c r="B515" s="3" t="s">
        <v>50</v>
      </c>
      <c r="C515" s="3" t="s">
        <v>59</v>
      </c>
      <c r="D515" s="3" t="s">
        <v>71</v>
      </c>
      <c r="E515" s="8">
        <v>33</v>
      </c>
      <c r="F515" s="4">
        <v>213.09</v>
      </c>
      <c r="G515" s="4">
        <v>7031.97</v>
      </c>
      <c r="H515" s="4">
        <v>154.15</v>
      </c>
      <c r="I515" s="4">
        <v>5086.95</v>
      </c>
      <c r="J515" s="4">
        <v>1945.02</v>
      </c>
      <c r="K515" s="6"/>
    </row>
    <row r="516" spans="1:11" x14ac:dyDescent="0.3">
      <c r="A516" s="3" t="s">
        <v>10</v>
      </c>
      <c r="B516" s="3" t="s">
        <v>43</v>
      </c>
      <c r="C516" s="3" t="s">
        <v>55</v>
      </c>
      <c r="D516" s="3" t="s">
        <v>85</v>
      </c>
      <c r="E516" s="8">
        <v>56</v>
      </c>
      <c r="F516" s="4">
        <v>84.17</v>
      </c>
      <c r="G516" s="4">
        <v>4713.5200000000004</v>
      </c>
      <c r="H516" s="4">
        <v>73.209999999999994</v>
      </c>
      <c r="I516" s="4">
        <v>4099.76</v>
      </c>
      <c r="J516" s="4">
        <v>613.76</v>
      </c>
      <c r="K516" s="6"/>
    </row>
    <row r="517" spans="1:11" x14ac:dyDescent="0.3">
      <c r="A517" s="3" t="s">
        <v>10</v>
      </c>
      <c r="B517" s="3" t="s">
        <v>43</v>
      </c>
      <c r="C517" s="3" t="s">
        <v>57</v>
      </c>
      <c r="D517" s="3" t="s">
        <v>73</v>
      </c>
      <c r="E517" s="8">
        <v>22</v>
      </c>
      <c r="F517" s="4">
        <v>50.72</v>
      </c>
      <c r="G517" s="4">
        <v>1115.8399999999999</v>
      </c>
      <c r="H517" s="4">
        <v>35.33</v>
      </c>
      <c r="I517" s="4">
        <v>777.26</v>
      </c>
      <c r="J517" s="4">
        <v>338.58</v>
      </c>
      <c r="K517" s="6"/>
    </row>
    <row r="518" spans="1:11" x14ac:dyDescent="0.3">
      <c r="A518" s="3" t="s">
        <v>12</v>
      </c>
      <c r="B518" s="3" t="s">
        <v>25</v>
      </c>
      <c r="C518" s="3" t="s">
        <v>56</v>
      </c>
      <c r="D518" s="3" t="s">
        <v>90</v>
      </c>
      <c r="E518" s="8">
        <v>1</v>
      </c>
      <c r="F518" s="4">
        <v>287.64</v>
      </c>
      <c r="G518" s="4">
        <v>287.64</v>
      </c>
      <c r="H518" s="4">
        <v>172.68</v>
      </c>
      <c r="I518" s="4">
        <v>172.68</v>
      </c>
      <c r="J518" s="4">
        <v>114.96</v>
      </c>
      <c r="K518" s="6"/>
    </row>
    <row r="519" spans="1:11" x14ac:dyDescent="0.3">
      <c r="A519" s="3" t="s">
        <v>13</v>
      </c>
      <c r="B519" s="3" t="s">
        <v>49</v>
      </c>
      <c r="C519" s="3" t="s">
        <v>60</v>
      </c>
      <c r="D519" s="3" t="s">
        <v>89</v>
      </c>
      <c r="E519" s="8">
        <v>38</v>
      </c>
      <c r="F519" s="4">
        <v>155.34</v>
      </c>
      <c r="G519" s="4">
        <v>5902.92</v>
      </c>
      <c r="H519" s="4">
        <v>132.66</v>
      </c>
      <c r="I519" s="4">
        <v>5041.08</v>
      </c>
      <c r="J519" s="4">
        <v>861.84</v>
      </c>
      <c r="K519" s="6"/>
    </row>
    <row r="520" spans="1:11" x14ac:dyDescent="0.3">
      <c r="A520" s="3" t="s">
        <v>12</v>
      </c>
      <c r="B520" s="3" t="s">
        <v>31</v>
      </c>
      <c r="C520" s="3" t="s">
        <v>52</v>
      </c>
      <c r="D520" s="3" t="s">
        <v>89</v>
      </c>
      <c r="E520" s="8">
        <v>80</v>
      </c>
      <c r="F520" s="4">
        <v>846.72</v>
      </c>
      <c r="G520" s="4">
        <v>67737.600000000006</v>
      </c>
      <c r="H520" s="4">
        <v>542.66</v>
      </c>
      <c r="I520" s="4">
        <v>43412.800000000003</v>
      </c>
      <c r="J520" s="4">
        <v>24324.799999999999</v>
      </c>
      <c r="K520" s="6"/>
    </row>
    <row r="521" spans="1:11" x14ac:dyDescent="0.3">
      <c r="A521" s="3" t="s">
        <v>13</v>
      </c>
      <c r="B521" s="3" t="s">
        <v>34</v>
      </c>
      <c r="C521" s="3" t="s">
        <v>61</v>
      </c>
      <c r="D521" s="3" t="s">
        <v>89</v>
      </c>
      <c r="E521" s="8">
        <v>93</v>
      </c>
      <c r="F521" s="4">
        <v>449.68</v>
      </c>
      <c r="G521" s="4">
        <v>41820.239999999998</v>
      </c>
      <c r="H521" s="4">
        <v>349.72</v>
      </c>
      <c r="I521" s="4">
        <v>32523.96</v>
      </c>
      <c r="J521" s="4">
        <v>9296.2800000000007</v>
      </c>
      <c r="K521" s="6"/>
    </row>
    <row r="522" spans="1:11" x14ac:dyDescent="0.3">
      <c r="A522" s="3" t="s">
        <v>10</v>
      </c>
      <c r="B522" s="3" t="s">
        <v>51</v>
      </c>
      <c r="C522" s="3" t="s">
        <v>60</v>
      </c>
      <c r="D522" s="3" t="s">
        <v>79</v>
      </c>
      <c r="E522" s="8">
        <v>85</v>
      </c>
      <c r="F522" s="4">
        <v>888.96</v>
      </c>
      <c r="G522" s="4">
        <v>75561.600000000006</v>
      </c>
      <c r="H522" s="4">
        <v>664.8</v>
      </c>
      <c r="I522" s="4">
        <v>56508</v>
      </c>
      <c r="J522" s="4">
        <v>19053.599999999999</v>
      </c>
      <c r="K522" s="6"/>
    </row>
    <row r="523" spans="1:11" x14ac:dyDescent="0.3">
      <c r="A523" s="3" t="s">
        <v>14</v>
      </c>
      <c r="B523" s="3" t="s">
        <v>33</v>
      </c>
      <c r="C523" s="3" t="s">
        <v>61</v>
      </c>
      <c r="D523" s="3" t="s">
        <v>86</v>
      </c>
      <c r="E523" s="8">
        <v>74</v>
      </c>
      <c r="F523" s="4">
        <v>332.8</v>
      </c>
      <c r="G523" s="4">
        <v>24627.200000000001</v>
      </c>
      <c r="H523" s="4">
        <v>221.42</v>
      </c>
      <c r="I523" s="4">
        <v>16385.080000000002</v>
      </c>
      <c r="J523" s="4">
        <v>8242.1200000000008</v>
      </c>
      <c r="K523" s="6"/>
    </row>
    <row r="524" spans="1:11" x14ac:dyDescent="0.3">
      <c r="A524" s="3" t="s">
        <v>15</v>
      </c>
      <c r="B524" s="3" t="s">
        <v>36</v>
      </c>
      <c r="C524" s="3" t="s">
        <v>63</v>
      </c>
      <c r="D524" s="3" t="s">
        <v>69</v>
      </c>
      <c r="E524" s="8">
        <v>97</v>
      </c>
      <c r="F524" s="4">
        <v>54.72</v>
      </c>
      <c r="G524" s="4">
        <v>5307.84</v>
      </c>
      <c r="H524" s="4">
        <v>36.15</v>
      </c>
      <c r="I524" s="4">
        <v>3506.55</v>
      </c>
      <c r="J524" s="4">
        <v>1801.29</v>
      </c>
      <c r="K524" s="6"/>
    </row>
    <row r="525" spans="1:11" x14ac:dyDescent="0.3">
      <c r="A525" s="3" t="s">
        <v>12</v>
      </c>
      <c r="B525" s="3" t="s">
        <v>30</v>
      </c>
      <c r="C525" s="3" t="s">
        <v>63</v>
      </c>
      <c r="D525" s="3" t="s">
        <v>66</v>
      </c>
      <c r="E525" s="8">
        <v>78</v>
      </c>
      <c r="F525" s="4">
        <v>966.88</v>
      </c>
      <c r="G525" s="4">
        <v>75416.639999999999</v>
      </c>
      <c r="H525" s="4">
        <v>780.43</v>
      </c>
      <c r="I525" s="4">
        <v>60873.54</v>
      </c>
      <c r="J525" s="4">
        <v>14543.1</v>
      </c>
      <c r="K525" s="6"/>
    </row>
    <row r="526" spans="1:11" x14ac:dyDescent="0.3">
      <c r="A526" s="3" t="s">
        <v>11</v>
      </c>
      <c r="B526" s="3" t="s">
        <v>38</v>
      </c>
      <c r="C526" s="3" t="s">
        <v>59</v>
      </c>
      <c r="D526" s="3" t="s">
        <v>65</v>
      </c>
      <c r="E526" s="8">
        <v>16</v>
      </c>
      <c r="F526" s="4">
        <v>922.35</v>
      </c>
      <c r="G526" s="4">
        <v>14757.6</v>
      </c>
      <c r="H526" s="4">
        <v>662.28</v>
      </c>
      <c r="I526" s="4">
        <v>10596.48</v>
      </c>
      <c r="J526" s="4">
        <v>4161.12</v>
      </c>
      <c r="K526" s="6"/>
    </row>
    <row r="527" spans="1:11" x14ac:dyDescent="0.3">
      <c r="A527" s="3" t="s">
        <v>11</v>
      </c>
      <c r="B527" s="3" t="s">
        <v>24</v>
      </c>
      <c r="C527" s="3" t="s">
        <v>60</v>
      </c>
      <c r="D527" s="3" t="s">
        <v>79</v>
      </c>
      <c r="E527" s="8">
        <v>93</v>
      </c>
      <c r="F527" s="4">
        <v>117.94</v>
      </c>
      <c r="G527" s="4">
        <v>10968.42</v>
      </c>
      <c r="H527" s="4">
        <v>98.95</v>
      </c>
      <c r="I527" s="4">
        <v>9202.35</v>
      </c>
      <c r="J527" s="4">
        <v>1766.07</v>
      </c>
      <c r="K527" s="6"/>
    </row>
    <row r="528" spans="1:11" x14ac:dyDescent="0.3">
      <c r="A528" s="3" t="s">
        <v>15</v>
      </c>
      <c r="B528" s="3" t="s">
        <v>48</v>
      </c>
      <c r="C528" s="3" t="s">
        <v>52</v>
      </c>
      <c r="D528" s="3" t="s">
        <v>66</v>
      </c>
      <c r="E528" s="8">
        <v>78</v>
      </c>
      <c r="F528" s="4">
        <v>317.94</v>
      </c>
      <c r="G528" s="4">
        <v>24799.32</v>
      </c>
      <c r="H528" s="4">
        <v>201.8</v>
      </c>
      <c r="I528" s="4">
        <v>15740.4</v>
      </c>
      <c r="J528" s="4">
        <v>9058.92</v>
      </c>
      <c r="K528" s="6"/>
    </row>
    <row r="529" spans="1:11" x14ac:dyDescent="0.3">
      <c r="A529" s="3" t="s">
        <v>12</v>
      </c>
      <c r="B529" s="3" t="s">
        <v>31</v>
      </c>
      <c r="C529" s="3" t="s">
        <v>57</v>
      </c>
      <c r="D529" s="3" t="s">
        <v>79</v>
      </c>
      <c r="E529" s="8">
        <v>27</v>
      </c>
      <c r="F529" s="4">
        <v>824.04</v>
      </c>
      <c r="G529" s="4">
        <v>22249.08</v>
      </c>
      <c r="H529" s="4">
        <v>692.86</v>
      </c>
      <c r="I529" s="4">
        <v>18707.22</v>
      </c>
      <c r="J529" s="4">
        <v>3541.86</v>
      </c>
      <c r="K529" s="6"/>
    </row>
    <row r="530" spans="1:11" x14ac:dyDescent="0.3">
      <c r="A530" s="3" t="s">
        <v>11</v>
      </c>
      <c r="B530" s="3" t="s">
        <v>24</v>
      </c>
      <c r="C530" s="3" t="s">
        <v>60</v>
      </c>
      <c r="D530" s="3" t="s">
        <v>83</v>
      </c>
      <c r="E530" s="8">
        <v>52</v>
      </c>
      <c r="F530" s="4">
        <v>443.02</v>
      </c>
      <c r="G530" s="4">
        <v>23037.040000000001</v>
      </c>
      <c r="H530" s="4">
        <v>386.65</v>
      </c>
      <c r="I530" s="4">
        <v>20105.8</v>
      </c>
      <c r="J530" s="4">
        <v>2931.24</v>
      </c>
      <c r="K530" s="6"/>
    </row>
    <row r="531" spans="1:11" x14ac:dyDescent="0.3">
      <c r="A531" s="3" t="s">
        <v>15</v>
      </c>
      <c r="B531" s="3" t="s">
        <v>45</v>
      </c>
      <c r="C531" s="3" t="s">
        <v>58</v>
      </c>
      <c r="D531" s="3" t="s">
        <v>80</v>
      </c>
      <c r="E531" s="8">
        <v>99</v>
      </c>
      <c r="F531" s="4">
        <v>873.4</v>
      </c>
      <c r="G531" s="4">
        <v>86466.6</v>
      </c>
      <c r="H531" s="4">
        <v>524.54</v>
      </c>
      <c r="I531" s="4">
        <v>51929.46</v>
      </c>
      <c r="J531" s="4">
        <v>34537.14</v>
      </c>
      <c r="K531" s="6"/>
    </row>
    <row r="532" spans="1:11" x14ac:dyDescent="0.3">
      <c r="A532" s="3" t="s">
        <v>10</v>
      </c>
      <c r="B532" s="3" t="s">
        <v>41</v>
      </c>
      <c r="C532" s="3" t="s">
        <v>59</v>
      </c>
      <c r="D532" s="3" t="s">
        <v>66</v>
      </c>
      <c r="E532" s="8">
        <v>22</v>
      </c>
      <c r="F532" s="4">
        <v>376.25</v>
      </c>
      <c r="G532" s="4">
        <v>8277.5</v>
      </c>
      <c r="H532" s="4">
        <v>291.64</v>
      </c>
      <c r="I532" s="4">
        <v>6416.08</v>
      </c>
      <c r="J532" s="4">
        <v>1861.42</v>
      </c>
      <c r="K532" s="6"/>
    </row>
    <row r="533" spans="1:11" x14ac:dyDescent="0.3">
      <c r="A533" s="3" t="s">
        <v>10</v>
      </c>
      <c r="B533" s="3" t="s">
        <v>51</v>
      </c>
      <c r="C533" s="3" t="s">
        <v>60</v>
      </c>
      <c r="D533" s="3" t="s">
        <v>82</v>
      </c>
      <c r="E533" s="8">
        <v>5</v>
      </c>
      <c r="F533" s="4">
        <v>689.78</v>
      </c>
      <c r="G533" s="4">
        <v>3448.9</v>
      </c>
      <c r="H533" s="4">
        <v>451.61</v>
      </c>
      <c r="I533" s="4">
        <v>2258.0500000000002</v>
      </c>
      <c r="J533" s="4">
        <v>1190.8499999999999</v>
      </c>
      <c r="K533" s="6"/>
    </row>
    <row r="534" spans="1:11" x14ac:dyDescent="0.3">
      <c r="A534" s="3" t="s">
        <v>14</v>
      </c>
      <c r="B534" s="3" t="s">
        <v>26</v>
      </c>
      <c r="C534" s="3" t="s">
        <v>61</v>
      </c>
      <c r="D534" s="3" t="s">
        <v>67</v>
      </c>
      <c r="E534" s="8">
        <v>92</v>
      </c>
      <c r="F534" s="4">
        <v>724.5</v>
      </c>
      <c r="G534" s="4">
        <v>66654</v>
      </c>
      <c r="H534" s="4">
        <v>515.69000000000005</v>
      </c>
      <c r="I534" s="4">
        <v>47443.48</v>
      </c>
      <c r="J534" s="4">
        <v>19210.52</v>
      </c>
      <c r="K534" s="6"/>
    </row>
    <row r="535" spans="1:11" x14ac:dyDescent="0.3">
      <c r="A535" s="3" t="s">
        <v>12</v>
      </c>
      <c r="B535" s="3" t="s">
        <v>35</v>
      </c>
      <c r="C535" s="3" t="s">
        <v>60</v>
      </c>
      <c r="D535" s="3" t="s">
        <v>68</v>
      </c>
      <c r="E535" s="8">
        <v>5</v>
      </c>
      <c r="F535" s="4">
        <v>846.87</v>
      </c>
      <c r="G535" s="4">
        <v>4234.3500000000004</v>
      </c>
      <c r="H535" s="4">
        <v>594.42999999999995</v>
      </c>
      <c r="I535" s="4">
        <v>2972.15</v>
      </c>
      <c r="J535" s="4">
        <v>1262.2</v>
      </c>
      <c r="K535" s="6"/>
    </row>
    <row r="536" spans="1:11" x14ac:dyDescent="0.3">
      <c r="A536" s="3" t="s">
        <v>14</v>
      </c>
      <c r="B536" s="3" t="s">
        <v>22</v>
      </c>
      <c r="C536" s="3" t="s">
        <v>55</v>
      </c>
      <c r="D536" s="3" t="s">
        <v>68</v>
      </c>
      <c r="E536" s="8">
        <v>54</v>
      </c>
      <c r="F536" s="4">
        <v>810.29</v>
      </c>
      <c r="G536" s="4">
        <v>43755.66</v>
      </c>
      <c r="H536" s="4">
        <v>593.91</v>
      </c>
      <c r="I536" s="4">
        <v>32071.14</v>
      </c>
      <c r="J536" s="4">
        <v>11684.52</v>
      </c>
      <c r="K536" s="6"/>
    </row>
    <row r="537" spans="1:11" x14ac:dyDescent="0.3">
      <c r="A537" s="3" t="s">
        <v>11</v>
      </c>
      <c r="B537" s="3" t="s">
        <v>21</v>
      </c>
      <c r="C537" s="3" t="s">
        <v>60</v>
      </c>
      <c r="D537" s="3" t="s">
        <v>78</v>
      </c>
      <c r="E537" s="8">
        <v>50</v>
      </c>
      <c r="F537" s="4">
        <v>79.400000000000006</v>
      </c>
      <c r="G537" s="4">
        <v>3970</v>
      </c>
      <c r="H537" s="4">
        <v>48.53</v>
      </c>
      <c r="I537" s="4">
        <v>2426.5</v>
      </c>
      <c r="J537" s="4">
        <v>1543.5</v>
      </c>
      <c r="K537" s="6"/>
    </row>
    <row r="538" spans="1:11" x14ac:dyDescent="0.3">
      <c r="A538" s="3" t="s">
        <v>13</v>
      </c>
      <c r="B538" s="3" t="s">
        <v>40</v>
      </c>
      <c r="C538" s="3" t="s">
        <v>53</v>
      </c>
      <c r="D538" s="3" t="s">
        <v>79</v>
      </c>
      <c r="E538" s="8">
        <v>89</v>
      </c>
      <c r="F538" s="4">
        <v>842.57</v>
      </c>
      <c r="G538" s="4">
        <v>74988.73</v>
      </c>
      <c r="H538" s="4">
        <v>599.97</v>
      </c>
      <c r="I538" s="4">
        <v>53397.33</v>
      </c>
      <c r="J538" s="4">
        <v>21591.4</v>
      </c>
      <c r="K538" s="6"/>
    </row>
    <row r="539" spans="1:11" x14ac:dyDescent="0.3">
      <c r="A539" s="3" t="s">
        <v>14</v>
      </c>
      <c r="B539" s="3" t="s">
        <v>33</v>
      </c>
      <c r="C539" s="3" t="s">
        <v>60</v>
      </c>
      <c r="D539" s="3" t="s">
        <v>83</v>
      </c>
      <c r="E539" s="8">
        <v>35</v>
      </c>
      <c r="F539" s="4">
        <v>390.05</v>
      </c>
      <c r="G539" s="4">
        <v>13651.75</v>
      </c>
      <c r="H539" s="4">
        <v>235.53</v>
      </c>
      <c r="I539" s="4">
        <v>8243.5499999999993</v>
      </c>
      <c r="J539" s="4">
        <v>5408.2</v>
      </c>
      <c r="K539" s="6"/>
    </row>
    <row r="540" spans="1:11" x14ac:dyDescent="0.3">
      <c r="A540" s="3" t="s">
        <v>10</v>
      </c>
      <c r="B540" s="3" t="s">
        <v>41</v>
      </c>
      <c r="C540" s="3" t="s">
        <v>59</v>
      </c>
      <c r="D540" s="3" t="s">
        <v>85</v>
      </c>
      <c r="E540" s="8">
        <v>7</v>
      </c>
      <c r="F540" s="4">
        <v>737.28</v>
      </c>
      <c r="G540" s="4">
        <v>5160.96</v>
      </c>
      <c r="H540" s="4">
        <v>522.89</v>
      </c>
      <c r="I540" s="4">
        <v>3660.23</v>
      </c>
      <c r="J540" s="4">
        <v>1500.73</v>
      </c>
      <c r="K540" s="6"/>
    </row>
    <row r="541" spans="1:11" x14ac:dyDescent="0.3">
      <c r="A541" s="3" t="s">
        <v>14</v>
      </c>
      <c r="B541" s="3" t="s">
        <v>46</v>
      </c>
      <c r="C541" s="3" t="s">
        <v>60</v>
      </c>
      <c r="D541" s="3" t="s">
        <v>71</v>
      </c>
      <c r="E541" s="8">
        <v>19</v>
      </c>
      <c r="F541" s="4">
        <v>266.16000000000003</v>
      </c>
      <c r="G541" s="4">
        <v>5057.04</v>
      </c>
      <c r="H541" s="4">
        <v>163.54</v>
      </c>
      <c r="I541" s="4">
        <v>3107.26</v>
      </c>
      <c r="J541" s="4">
        <v>1949.78</v>
      </c>
      <c r="K541" s="6"/>
    </row>
    <row r="542" spans="1:11" x14ac:dyDescent="0.3">
      <c r="A542" s="3" t="s">
        <v>15</v>
      </c>
      <c r="B542" s="3" t="s">
        <v>45</v>
      </c>
      <c r="C542" s="3" t="s">
        <v>63</v>
      </c>
      <c r="D542" s="3" t="s">
        <v>88</v>
      </c>
      <c r="E542" s="8">
        <v>50</v>
      </c>
      <c r="F542" s="4">
        <v>838.63</v>
      </c>
      <c r="G542" s="4">
        <v>41931.5</v>
      </c>
      <c r="H542" s="4">
        <v>713.37</v>
      </c>
      <c r="I542" s="4">
        <v>35668.5</v>
      </c>
      <c r="J542" s="4">
        <v>6263</v>
      </c>
      <c r="K542" s="6"/>
    </row>
    <row r="543" spans="1:11" x14ac:dyDescent="0.3">
      <c r="A543" s="3" t="s">
        <v>13</v>
      </c>
      <c r="B543" s="3" t="s">
        <v>49</v>
      </c>
      <c r="C543" s="3" t="s">
        <v>54</v>
      </c>
      <c r="D543" s="3" t="s">
        <v>74</v>
      </c>
      <c r="E543" s="8">
        <v>65</v>
      </c>
      <c r="F543" s="4">
        <v>67.819999999999993</v>
      </c>
      <c r="G543" s="4">
        <v>4408.3</v>
      </c>
      <c r="H543" s="4">
        <v>47.45</v>
      </c>
      <c r="I543" s="4">
        <v>3084.25</v>
      </c>
      <c r="J543" s="4">
        <v>1324.05</v>
      </c>
      <c r="K543" s="6"/>
    </row>
    <row r="544" spans="1:11" x14ac:dyDescent="0.3">
      <c r="A544" s="3" t="s">
        <v>10</v>
      </c>
      <c r="B544" s="3" t="s">
        <v>51</v>
      </c>
      <c r="C544" s="3" t="s">
        <v>58</v>
      </c>
      <c r="D544" s="3" t="s">
        <v>67</v>
      </c>
      <c r="E544" s="8">
        <v>40</v>
      </c>
      <c r="F544" s="4">
        <v>107.42</v>
      </c>
      <c r="G544" s="4">
        <v>4296.8</v>
      </c>
      <c r="H544" s="4">
        <v>94.33</v>
      </c>
      <c r="I544" s="4">
        <v>3773.2</v>
      </c>
      <c r="J544" s="4">
        <v>523.6</v>
      </c>
      <c r="K544" s="6"/>
    </row>
    <row r="545" spans="1:11" x14ac:dyDescent="0.3">
      <c r="A545" s="3" t="s">
        <v>11</v>
      </c>
      <c r="B545" s="3" t="s">
        <v>47</v>
      </c>
      <c r="C545" s="3" t="s">
        <v>54</v>
      </c>
      <c r="D545" s="3" t="s">
        <v>74</v>
      </c>
      <c r="E545" s="8">
        <v>88</v>
      </c>
      <c r="F545" s="4">
        <v>823.22</v>
      </c>
      <c r="G545" s="4">
        <v>72443.360000000001</v>
      </c>
      <c r="H545" s="4">
        <v>579.87</v>
      </c>
      <c r="I545" s="4">
        <v>51028.56</v>
      </c>
      <c r="J545" s="4">
        <v>21414.799999999999</v>
      </c>
      <c r="K545" s="6"/>
    </row>
    <row r="546" spans="1:11" x14ac:dyDescent="0.3">
      <c r="A546" s="3" t="s">
        <v>15</v>
      </c>
      <c r="B546" s="3" t="s">
        <v>50</v>
      </c>
      <c r="C546" s="3" t="s">
        <v>58</v>
      </c>
      <c r="D546" s="3" t="s">
        <v>86</v>
      </c>
      <c r="E546" s="8">
        <v>77</v>
      </c>
      <c r="F546" s="4">
        <v>987.21</v>
      </c>
      <c r="G546" s="4">
        <v>76015.17</v>
      </c>
      <c r="H546" s="4">
        <v>598.38</v>
      </c>
      <c r="I546" s="4">
        <v>46075.26</v>
      </c>
      <c r="J546" s="4">
        <v>29939.91</v>
      </c>
      <c r="K546" s="6"/>
    </row>
    <row r="547" spans="1:11" x14ac:dyDescent="0.3">
      <c r="A547" s="3" t="s">
        <v>12</v>
      </c>
      <c r="B547" s="3" t="s">
        <v>30</v>
      </c>
      <c r="C547" s="3" t="s">
        <v>54</v>
      </c>
      <c r="D547" s="3" t="s">
        <v>70</v>
      </c>
      <c r="E547" s="8">
        <v>82</v>
      </c>
      <c r="F547" s="4">
        <v>55.33</v>
      </c>
      <c r="G547" s="4">
        <v>4537.0600000000004</v>
      </c>
      <c r="H547" s="4">
        <v>48.3</v>
      </c>
      <c r="I547" s="4">
        <v>3960.6</v>
      </c>
      <c r="J547" s="4">
        <v>576.46</v>
      </c>
      <c r="K547" s="6"/>
    </row>
    <row r="548" spans="1:11" x14ac:dyDescent="0.3">
      <c r="A548" s="3" t="s">
        <v>11</v>
      </c>
      <c r="B548" s="3" t="s">
        <v>24</v>
      </c>
      <c r="C548" s="3" t="s">
        <v>55</v>
      </c>
      <c r="D548" s="3" t="s">
        <v>91</v>
      </c>
      <c r="E548" s="8">
        <v>79</v>
      </c>
      <c r="F548" s="4">
        <v>217.4</v>
      </c>
      <c r="G548" s="4">
        <v>17174.599999999999</v>
      </c>
      <c r="H548" s="4">
        <v>138.78</v>
      </c>
      <c r="I548" s="4">
        <v>10963.62</v>
      </c>
      <c r="J548" s="4">
        <v>6210.98</v>
      </c>
      <c r="K548" s="6"/>
    </row>
    <row r="549" spans="1:11" x14ac:dyDescent="0.3">
      <c r="A549" s="3" t="s">
        <v>11</v>
      </c>
      <c r="B549" s="3" t="s">
        <v>17</v>
      </c>
      <c r="C549" s="3" t="s">
        <v>61</v>
      </c>
      <c r="D549" s="3" t="s">
        <v>82</v>
      </c>
      <c r="E549" s="8">
        <v>97</v>
      </c>
      <c r="F549" s="4">
        <v>282.23</v>
      </c>
      <c r="G549" s="4">
        <v>27376.31</v>
      </c>
      <c r="H549" s="4">
        <v>243.08</v>
      </c>
      <c r="I549" s="4">
        <v>23578.76</v>
      </c>
      <c r="J549" s="4">
        <v>3797.55</v>
      </c>
      <c r="K549" s="6"/>
    </row>
    <row r="550" spans="1:11" x14ac:dyDescent="0.3">
      <c r="A550" s="3" t="s">
        <v>14</v>
      </c>
      <c r="B550" s="3" t="s">
        <v>46</v>
      </c>
      <c r="C550" s="3" t="s">
        <v>61</v>
      </c>
      <c r="D550" s="3" t="s">
        <v>76</v>
      </c>
      <c r="E550" s="8">
        <v>36</v>
      </c>
      <c r="F550" s="4">
        <v>138.83000000000001</v>
      </c>
      <c r="G550" s="4">
        <v>4997.88</v>
      </c>
      <c r="H550" s="4">
        <v>105.21</v>
      </c>
      <c r="I550" s="4">
        <v>3787.56</v>
      </c>
      <c r="J550" s="4">
        <v>1210.32</v>
      </c>
      <c r="K550" s="6"/>
    </row>
    <row r="551" spans="1:11" x14ac:dyDescent="0.3">
      <c r="A551" s="3" t="s">
        <v>14</v>
      </c>
      <c r="B551" s="3" t="s">
        <v>44</v>
      </c>
      <c r="C551" s="3" t="s">
        <v>54</v>
      </c>
      <c r="D551" s="3" t="s">
        <v>79</v>
      </c>
      <c r="E551" s="8">
        <v>60</v>
      </c>
      <c r="F551" s="4">
        <v>591.20000000000005</v>
      </c>
      <c r="G551" s="4">
        <v>35472</v>
      </c>
      <c r="H551" s="4">
        <v>374.95</v>
      </c>
      <c r="I551" s="4">
        <v>22497</v>
      </c>
      <c r="J551" s="4">
        <v>12975</v>
      </c>
      <c r="K551" s="6"/>
    </row>
    <row r="552" spans="1:11" x14ac:dyDescent="0.3">
      <c r="A552" s="3" t="s">
        <v>11</v>
      </c>
      <c r="B552" s="3" t="s">
        <v>47</v>
      </c>
      <c r="C552" s="3" t="s">
        <v>52</v>
      </c>
      <c r="D552" s="3" t="s">
        <v>87</v>
      </c>
      <c r="E552" s="8">
        <v>84</v>
      </c>
      <c r="F552" s="4">
        <v>667.59</v>
      </c>
      <c r="G552" s="4">
        <v>56077.56</v>
      </c>
      <c r="H552" s="4">
        <v>407.51</v>
      </c>
      <c r="I552" s="4">
        <v>34230.839999999997</v>
      </c>
      <c r="J552" s="4">
        <v>21846.720000000001</v>
      </c>
      <c r="K552" s="6"/>
    </row>
    <row r="553" spans="1:11" x14ac:dyDescent="0.3">
      <c r="A553" s="3" t="s">
        <v>13</v>
      </c>
      <c r="B553" s="3" t="s">
        <v>29</v>
      </c>
      <c r="C553" s="3" t="s">
        <v>53</v>
      </c>
      <c r="D553" s="3" t="s">
        <v>86</v>
      </c>
      <c r="E553" s="8">
        <v>85</v>
      </c>
      <c r="F553" s="4">
        <v>766.69</v>
      </c>
      <c r="G553" s="4">
        <v>65168.65</v>
      </c>
      <c r="H553" s="4">
        <v>672.81</v>
      </c>
      <c r="I553" s="4">
        <v>57188.85</v>
      </c>
      <c r="J553" s="4">
        <v>7979.8</v>
      </c>
      <c r="K553" s="6"/>
    </row>
    <row r="554" spans="1:11" x14ac:dyDescent="0.3">
      <c r="A554" s="3" t="s">
        <v>11</v>
      </c>
      <c r="B554" s="3" t="s">
        <v>17</v>
      </c>
      <c r="C554" s="3" t="s">
        <v>53</v>
      </c>
      <c r="D554" s="3" t="s">
        <v>70</v>
      </c>
      <c r="E554" s="8">
        <v>91</v>
      </c>
      <c r="F554" s="4">
        <v>157.88999999999999</v>
      </c>
      <c r="G554" s="4">
        <v>14367.99</v>
      </c>
      <c r="H554" s="4">
        <v>130.1</v>
      </c>
      <c r="I554" s="4">
        <v>11839.1</v>
      </c>
      <c r="J554" s="4">
        <v>2528.89</v>
      </c>
      <c r="K554" s="6"/>
    </row>
    <row r="555" spans="1:11" x14ac:dyDescent="0.3">
      <c r="A555" s="3" t="s">
        <v>10</v>
      </c>
      <c r="B555" s="3" t="s">
        <v>43</v>
      </c>
      <c r="C555" s="3" t="s">
        <v>58</v>
      </c>
      <c r="D555" s="3" t="s">
        <v>87</v>
      </c>
      <c r="E555" s="8">
        <v>51</v>
      </c>
      <c r="F555" s="4">
        <v>518.15</v>
      </c>
      <c r="G555" s="4">
        <v>26425.65</v>
      </c>
      <c r="H555" s="4">
        <v>419.08</v>
      </c>
      <c r="I555" s="4">
        <v>21373.08</v>
      </c>
      <c r="J555" s="4">
        <v>5052.57</v>
      </c>
      <c r="K555" s="6"/>
    </row>
    <row r="556" spans="1:11" x14ac:dyDescent="0.3">
      <c r="A556" s="3" t="s">
        <v>13</v>
      </c>
      <c r="B556" s="3" t="s">
        <v>40</v>
      </c>
      <c r="C556" s="3" t="s">
        <v>55</v>
      </c>
      <c r="D556" s="3" t="s">
        <v>80</v>
      </c>
      <c r="E556" s="8">
        <v>59</v>
      </c>
      <c r="F556" s="4">
        <v>742.86</v>
      </c>
      <c r="G556" s="4">
        <v>43828.74</v>
      </c>
      <c r="H556" s="4">
        <v>599.72</v>
      </c>
      <c r="I556" s="4">
        <v>35383.480000000003</v>
      </c>
      <c r="J556" s="4">
        <v>8445.26</v>
      </c>
      <c r="K556" s="6"/>
    </row>
    <row r="557" spans="1:11" x14ac:dyDescent="0.3">
      <c r="A557" s="3" t="s">
        <v>13</v>
      </c>
      <c r="B557" s="3" t="s">
        <v>49</v>
      </c>
      <c r="C557" s="3" t="s">
        <v>55</v>
      </c>
      <c r="D557" s="3" t="s">
        <v>86</v>
      </c>
      <c r="E557" s="8">
        <v>25</v>
      </c>
      <c r="F557" s="4">
        <v>110.05</v>
      </c>
      <c r="G557" s="4">
        <v>2751.25</v>
      </c>
      <c r="H557" s="4">
        <v>79.11</v>
      </c>
      <c r="I557" s="4">
        <v>1977.75</v>
      </c>
      <c r="J557" s="4">
        <v>773.5</v>
      </c>
      <c r="K557" s="6"/>
    </row>
    <row r="558" spans="1:11" x14ac:dyDescent="0.3">
      <c r="A558" s="3" t="s">
        <v>15</v>
      </c>
      <c r="B558" s="3" t="s">
        <v>48</v>
      </c>
      <c r="C558" s="3" t="s">
        <v>59</v>
      </c>
      <c r="D558" s="3" t="s">
        <v>68</v>
      </c>
      <c r="E558" s="8">
        <v>96</v>
      </c>
      <c r="F558" s="4">
        <v>392.57</v>
      </c>
      <c r="G558" s="4">
        <v>37686.720000000001</v>
      </c>
      <c r="H558" s="4">
        <v>282.20999999999998</v>
      </c>
      <c r="I558" s="4">
        <v>27092.16</v>
      </c>
      <c r="J558" s="4">
        <v>10594.56</v>
      </c>
      <c r="K558" s="6"/>
    </row>
    <row r="559" spans="1:11" x14ac:dyDescent="0.3">
      <c r="A559" s="3" t="s">
        <v>11</v>
      </c>
      <c r="B559" s="3" t="s">
        <v>21</v>
      </c>
      <c r="C559" s="3" t="s">
        <v>55</v>
      </c>
      <c r="D559" s="3" t="s">
        <v>89</v>
      </c>
      <c r="E559" s="8">
        <v>61</v>
      </c>
      <c r="F559" s="4">
        <v>92.67</v>
      </c>
      <c r="G559" s="4">
        <v>5652.87</v>
      </c>
      <c r="H559" s="4">
        <v>56.95</v>
      </c>
      <c r="I559" s="4">
        <v>3473.95</v>
      </c>
      <c r="J559" s="4">
        <v>2178.92</v>
      </c>
      <c r="K559" s="6"/>
    </row>
    <row r="560" spans="1:11" x14ac:dyDescent="0.3">
      <c r="A560" s="3" t="s">
        <v>15</v>
      </c>
      <c r="B560" s="3" t="s">
        <v>37</v>
      </c>
      <c r="C560" s="3" t="s">
        <v>60</v>
      </c>
      <c r="D560" s="3" t="s">
        <v>83</v>
      </c>
      <c r="E560" s="8">
        <v>100</v>
      </c>
      <c r="F560" s="4">
        <v>903.23</v>
      </c>
      <c r="G560" s="4">
        <v>90323</v>
      </c>
      <c r="H560" s="4">
        <v>739.1</v>
      </c>
      <c r="I560" s="4">
        <v>73910</v>
      </c>
      <c r="J560" s="4">
        <v>16413</v>
      </c>
      <c r="K560" s="6"/>
    </row>
    <row r="561" spans="1:11" x14ac:dyDescent="0.3">
      <c r="A561" s="3" t="s">
        <v>13</v>
      </c>
      <c r="B561" s="3" t="s">
        <v>49</v>
      </c>
      <c r="C561" s="3" t="s">
        <v>54</v>
      </c>
      <c r="D561" s="3" t="s">
        <v>73</v>
      </c>
      <c r="E561" s="8">
        <v>53</v>
      </c>
      <c r="F561" s="4">
        <v>955.06</v>
      </c>
      <c r="G561" s="4">
        <v>50618.18</v>
      </c>
      <c r="H561" s="4">
        <v>705.9</v>
      </c>
      <c r="I561" s="4">
        <v>37412.699999999997</v>
      </c>
      <c r="J561" s="4">
        <v>13205.48</v>
      </c>
      <c r="K561" s="6"/>
    </row>
    <row r="562" spans="1:11" x14ac:dyDescent="0.3">
      <c r="A562" s="3" t="s">
        <v>11</v>
      </c>
      <c r="B562" s="3" t="s">
        <v>38</v>
      </c>
      <c r="C562" s="3" t="s">
        <v>63</v>
      </c>
      <c r="D562" s="3" t="s">
        <v>68</v>
      </c>
      <c r="E562" s="8">
        <v>49</v>
      </c>
      <c r="F562" s="4">
        <v>419.99</v>
      </c>
      <c r="G562" s="4">
        <v>20579.509999999998</v>
      </c>
      <c r="H562" s="4">
        <v>354.61</v>
      </c>
      <c r="I562" s="4">
        <v>17375.89</v>
      </c>
      <c r="J562" s="4">
        <v>3203.62</v>
      </c>
      <c r="K562" s="6"/>
    </row>
    <row r="563" spans="1:11" x14ac:dyDescent="0.3">
      <c r="A563" s="3" t="s">
        <v>11</v>
      </c>
      <c r="B563" s="3" t="s">
        <v>47</v>
      </c>
      <c r="C563" s="3" t="s">
        <v>59</v>
      </c>
      <c r="D563" s="3" t="s">
        <v>79</v>
      </c>
      <c r="E563" s="8">
        <v>94</v>
      </c>
      <c r="F563" s="4">
        <v>790.47</v>
      </c>
      <c r="G563" s="4">
        <v>74304.179999999993</v>
      </c>
      <c r="H563" s="4">
        <v>597.12</v>
      </c>
      <c r="I563" s="4">
        <v>56129.279999999999</v>
      </c>
      <c r="J563" s="4">
        <v>18174.900000000001</v>
      </c>
      <c r="K563" s="6"/>
    </row>
    <row r="564" spans="1:11" x14ac:dyDescent="0.3">
      <c r="A564" s="3" t="s">
        <v>10</v>
      </c>
      <c r="B564" s="3" t="s">
        <v>43</v>
      </c>
      <c r="C564" s="3" t="s">
        <v>58</v>
      </c>
      <c r="D564" s="3" t="s">
        <v>79</v>
      </c>
      <c r="E564" s="8">
        <v>3</v>
      </c>
      <c r="F564" s="4">
        <v>558.79999999999995</v>
      </c>
      <c r="G564" s="4">
        <v>1676.4</v>
      </c>
      <c r="H564" s="4">
        <v>348.58</v>
      </c>
      <c r="I564" s="4">
        <v>1045.74</v>
      </c>
      <c r="J564" s="4">
        <v>630.66</v>
      </c>
      <c r="K564" s="6"/>
    </row>
    <row r="565" spans="1:11" x14ac:dyDescent="0.3">
      <c r="A565" s="3" t="s">
        <v>11</v>
      </c>
      <c r="B565" s="3" t="s">
        <v>24</v>
      </c>
      <c r="C565" s="3" t="s">
        <v>55</v>
      </c>
      <c r="D565" s="3" t="s">
        <v>82</v>
      </c>
      <c r="E565" s="8">
        <v>91</v>
      </c>
      <c r="F565" s="4">
        <v>85.11</v>
      </c>
      <c r="G565" s="4">
        <v>7745.01</v>
      </c>
      <c r="H565" s="4">
        <v>54.87</v>
      </c>
      <c r="I565" s="4">
        <v>4993.17</v>
      </c>
      <c r="J565" s="4">
        <v>2751.84</v>
      </c>
      <c r="K565" s="6"/>
    </row>
    <row r="566" spans="1:11" x14ac:dyDescent="0.3">
      <c r="A566" s="3" t="s">
        <v>14</v>
      </c>
      <c r="B566" s="3" t="s">
        <v>26</v>
      </c>
      <c r="C566" s="3" t="s">
        <v>58</v>
      </c>
      <c r="D566" s="3" t="s">
        <v>75</v>
      </c>
      <c r="E566" s="8">
        <v>26</v>
      </c>
      <c r="F566" s="4">
        <v>845.96</v>
      </c>
      <c r="G566" s="4">
        <v>21994.959999999999</v>
      </c>
      <c r="H566" s="4">
        <v>639.59</v>
      </c>
      <c r="I566" s="4">
        <v>16629.34</v>
      </c>
      <c r="J566" s="4">
        <v>5365.62</v>
      </c>
      <c r="K566" s="6"/>
    </row>
    <row r="567" spans="1:11" x14ac:dyDescent="0.3">
      <c r="A567" s="3" t="s">
        <v>10</v>
      </c>
      <c r="B567" s="3" t="s">
        <v>51</v>
      </c>
      <c r="C567" s="3" t="s">
        <v>63</v>
      </c>
      <c r="D567" s="3" t="s">
        <v>88</v>
      </c>
      <c r="E567" s="8">
        <v>15</v>
      </c>
      <c r="F567" s="4">
        <v>941.85</v>
      </c>
      <c r="G567" s="4">
        <v>14127.75</v>
      </c>
      <c r="H567" s="4">
        <v>619.30999999999995</v>
      </c>
      <c r="I567" s="4">
        <v>9289.65</v>
      </c>
      <c r="J567" s="4">
        <v>4838.1000000000004</v>
      </c>
      <c r="K567" s="6"/>
    </row>
    <row r="568" spans="1:11" x14ac:dyDescent="0.3">
      <c r="A568" s="3" t="s">
        <v>12</v>
      </c>
      <c r="B568" s="3" t="s">
        <v>35</v>
      </c>
      <c r="C568" s="3" t="s">
        <v>60</v>
      </c>
      <c r="D568" s="3" t="s">
        <v>76</v>
      </c>
      <c r="E568" s="8">
        <v>17</v>
      </c>
      <c r="F568" s="4">
        <v>601.88</v>
      </c>
      <c r="G568" s="4">
        <v>10231.959999999999</v>
      </c>
      <c r="H568" s="4">
        <v>516.74</v>
      </c>
      <c r="I568" s="4">
        <v>8784.58</v>
      </c>
      <c r="J568" s="4">
        <v>1447.38</v>
      </c>
      <c r="K568" s="6"/>
    </row>
    <row r="569" spans="1:11" x14ac:dyDescent="0.3">
      <c r="A569" s="3" t="s">
        <v>15</v>
      </c>
      <c r="B569" s="3" t="s">
        <v>37</v>
      </c>
      <c r="C569" s="3" t="s">
        <v>53</v>
      </c>
      <c r="D569" s="3" t="s">
        <v>73</v>
      </c>
      <c r="E569" s="8">
        <v>51</v>
      </c>
      <c r="F569" s="4">
        <v>319.33</v>
      </c>
      <c r="G569" s="4">
        <v>16285.83</v>
      </c>
      <c r="H569" s="4">
        <v>243.52</v>
      </c>
      <c r="I569" s="4">
        <v>12419.52</v>
      </c>
      <c r="J569" s="4">
        <v>3866.31</v>
      </c>
      <c r="K569" s="6"/>
    </row>
    <row r="570" spans="1:11" x14ac:dyDescent="0.3">
      <c r="A570" s="3" t="s">
        <v>13</v>
      </c>
      <c r="B570" s="3" t="s">
        <v>20</v>
      </c>
      <c r="C570" s="3" t="s">
        <v>63</v>
      </c>
      <c r="D570" s="3" t="s">
        <v>82</v>
      </c>
      <c r="E570" s="8">
        <v>100</v>
      </c>
      <c r="F570" s="4">
        <v>789.2</v>
      </c>
      <c r="G570" s="4">
        <v>78920</v>
      </c>
      <c r="H570" s="4">
        <v>570.29999999999995</v>
      </c>
      <c r="I570" s="4">
        <v>57030</v>
      </c>
      <c r="J570" s="4">
        <v>21890</v>
      </c>
      <c r="K570" s="6"/>
    </row>
    <row r="571" spans="1:11" x14ac:dyDescent="0.3">
      <c r="A571" s="3" t="s">
        <v>12</v>
      </c>
      <c r="B571" s="3" t="s">
        <v>25</v>
      </c>
      <c r="C571" s="3" t="s">
        <v>55</v>
      </c>
      <c r="D571" s="3" t="s">
        <v>64</v>
      </c>
      <c r="E571" s="8">
        <v>3</v>
      </c>
      <c r="F571" s="4">
        <v>150.65</v>
      </c>
      <c r="G571" s="4">
        <v>451.95</v>
      </c>
      <c r="H571" s="4">
        <v>116.92</v>
      </c>
      <c r="I571" s="4">
        <v>350.76</v>
      </c>
      <c r="J571" s="4">
        <v>101.19</v>
      </c>
      <c r="K571" s="6"/>
    </row>
    <row r="572" spans="1:11" x14ac:dyDescent="0.3">
      <c r="A572" s="3" t="s">
        <v>14</v>
      </c>
      <c r="B572" s="3" t="s">
        <v>22</v>
      </c>
      <c r="C572" s="3" t="s">
        <v>61</v>
      </c>
      <c r="D572" s="3" t="s">
        <v>72</v>
      </c>
      <c r="E572" s="8">
        <v>19</v>
      </c>
      <c r="F572" s="4">
        <v>336.41</v>
      </c>
      <c r="G572" s="4">
        <v>6391.79</v>
      </c>
      <c r="H572" s="4">
        <v>246.43</v>
      </c>
      <c r="I572" s="4">
        <v>4682.17</v>
      </c>
      <c r="J572" s="4">
        <v>1709.62</v>
      </c>
      <c r="K572" s="6"/>
    </row>
    <row r="573" spans="1:11" x14ac:dyDescent="0.3">
      <c r="A573" s="3" t="s">
        <v>13</v>
      </c>
      <c r="B573" s="3" t="s">
        <v>34</v>
      </c>
      <c r="C573" s="3" t="s">
        <v>62</v>
      </c>
      <c r="D573" s="3" t="s">
        <v>64</v>
      </c>
      <c r="E573" s="8">
        <v>3</v>
      </c>
      <c r="F573" s="4">
        <v>75.73</v>
      </c>
      <c r="G573" s="4">
        <v>227.19</v>
      </c>
      <c r="H573" s="4">
        <v>46.06</v>
      </c>
      <c r="I573" s="4">
        <v>138.18</v>
      </c>
      <c r="J573" s="4">
        <v>89.01</v>
      </c>
      <c r="K573" s="6"/>
    </row>
    <row r="574" spans="1:11" x14ac:dyDescent="0.3">
      <c r="A574" s="3" t="s">
        <v>12</v>
      </c>
      <c r="B574" s="3" t="s">
        <v>25</v>
      </c>
      <c r="C574" s="3" t="s">
        <v>57</v>
      </c>
      <c r="D574" s="3" t="s">
        <v>76</v>
      </c>
      <c r="E574" s="8">
        <v>62</v>
      </c>
      <c r="F574" s="4">
        <v>434.17</v>
      </c>
      <c r="G574" s="4">
        <v>26918.54</v>
      </c>
      <c r="H574" s="4">
        <v>325.8</v>
      </c>
      <c r="I574" s="4">
        <v>20199.599999999999</v>
      </c>
      <c r="J574" s="4">
        <v>6718.94</v>
      </c>
      <c r="K574" s="6"/>
    </row>
    <row r="575" spans="1:11" x14ac:dyDescent="0.3">
      <c r="A575" s="3" t="s">
        <v>13</v>
      </c>
      <c r="B575" s="3" t="s">
        <v>34</v>
      </c>
      <c r="C575" s="3" t="s">
        <v>56</v>
      </c>
      <c r="D575" s="3" t="s">
        <v>87</v>
      </c>
      <c r="E575" s="8">
        <v>88</v>
      </c>
      <c r="F575" s="4">
        <v>348.7</v>
      </c>
      <c r="G575" s="4">
        <v>30685.599999999999</v>
      </c>
      <c r="H575" s="4">
        <v>224.88</v>
      </c>
      <c r="I575" s="4">
        <v>19789.439999999999</v>
      </c>
      <c r="J575" s="4">
        <v>10896.16</v>
      </c>
      <c r="K575" s="6"/>
    </row>
    <row r="576" spans="1:11" x14ac:dyDescent="0.3">
      <c r="A576" s="3" t="s">
        <v>13</v>
      </c>
      <c r="B576" s="3" t="s">
        <v>23</v>
      </c>
      <c r="C576" s="3" t="s">
        <v>63</v>
      </c>
      <c r="D576" s="3" t="s">
        <v>81</v>
      </c>
      <c r="E576" s="8">
        <v>48</v>
      </c>
      <c r="F576" s="4">
        <v>245.18</v>
      </c>
      <c r="G576" s="4">
        <v>11768.64</v>
      </c>
      <c r="H576" s="4">
        <v>188.82</v>
      </c>
      <c r="I576" s="4">
        <v>9063.36</v>
      </c>
      <c r="J576" s="4">
        <v>2705.28</v>
      </c>
      <c r="K576" s="6"/>
    </row>
    <row r="577" spans="1:11" x14ac:dyDescent="0.3">
      <c r="A577" s="3" t="s">
        <v>15</v>
      </c>
      <c r="B577" s="3" t="s">
        <v>36</v>
      </c>
      <c r="C577" s="3" t="s">
        <v>52</v>
      </c>
      <c r="D577" s="3" t="s">
        <v>74</v>
      </c>
      <c r="E577" s="8">
        <v>16</v>
      </c>
      <c r="F577" s="4">
        <v>574.55999999999995</v>
      </c>
      <c r="G577" s="4">
        <v>9192.9599999999991</v>
      </c>
      <c r="H577" s="4">
        <v>516.08000000000004</v>
      </c>
      <c r="I577" s="4">
        <v>8257.2800000000007</v>
      </c>
      <c r="J577" s="4">
        <v>935.68</v>
      </c>
      <c r="K577" s="6"/>
    </row>
    <row r="578" spans="1:11" x14ac:dyDescent="0.3">
      <c r="A578" s="3" t="s">
        <v>12</v>
      </c>
      <c r="B578" s="3" t="s">
        <v>31</v>
      </c>
      <c r="C578" s="3" t="s">
        <v>63</v>
      </c>
      <c r="D578" s="3" t="s">
        <v>72</v>
      </c>
      <c r="E578" s="8">
        <v>63</v>
      </c>
      <c r="F578" s="4">
        <v>120.3</v>
      </c>
      <c r="G578" s="4">
        <v>7578.9</v>
      </c>
      <c r="H578" s="4">
        <v>94.09</v>
      </c>
      <c r="I578" s="4">
        <v>5927.67</v>
      </c>
      <c r="J578" s="4">
        <v>1651.23</v>
      </c>
      <c r="K578" s="6"/>
    </row>
    <row r="579" spans="1:11" x14ac:dyDescent="0.3">
      <c r="A579" s="3" t="s">
        <v>13</v>
      </c>
      <c r="B579" s="3" t="s">
        <v>34</v>
      </c>
      <c r="C579" s="3" t="s">
        <v>58</v>
      </c>
      <c r="D579" s="3" t="s">
        <v>74</v>
      </c>
      <c r="E579" s="8">
        <v>30</v>
      </c>
      <c r="F579" s="4">
        <v>271.62</v>
      </c>
      <c r="G579" s="4">
        <v>8148.6</v>
      </c>
      <c r="H579" s="4">
        <v>207.09</v>
      </c>
      <c r="I579" s="4">
        <v>6212.7</v>
      </c>
      <c r="J579" s="4">
        <v>1935.9</v>
      </c>
      <c r="K579" s="6"/>
    </row>
    <row r="580" spans="1:11" x14ac:dyDescent="0.3">
      <c r="A580" s="3" t="s">
        <v>13</v>
      </c>
      <c r="B580" s="3" t="s">
        <v>49</v>
      </c>
      <c r="C580" s="3" t="s">
        <v>61</v>
      </c>
      <c r="D580" s="3" t="s">
        <v>79</v>
      </c>
      <c r="E580" s="8">
        <v>11</v>
      </c>
      <c r="F580" s="4">
        <v>919.04</v>
      </c>
      <c r="G580" s="4">
        <v>10109.44</v>
      </c>
      <c r="H580" s="4">
        <v>656.78</v>
      </c>
      <c r="I580" s="4">
        <v>7224.58</v>
      </c>
      <c r="J580" s="4">
        <v>2884.86</v>
      </c>
      <c r="K580" s="6"/>
    </row>
    <row r="581" spans="1:11" x14ac:dyDescent="0.3">
      <c r="A581" s="3" t="s">
        <v>10</v>
      </c>
      <c r="B581" s="3" t="s">
        <v>19</v>
      </c>
      <c r="C581" s="3" t="s">
        <v>63</v>
      </c>
      <c r="D581" s="3" t="s">
        <v>86</v>
      </c>
      <c r="E581" s="8">
        <v>23</v>
      </c>
      <c r="F581" s="4">
        <v>393.95</v>
      </c>
      <c r="G581" s="4">
        <v>9060.85</v>
      </c>
      <c r="H581" s="4">
        <v>301.02999999999997</v>
      </c>
      <c r="I581" s="4">
        <v>6923.69</v>
      </c>
      <c r="J581" s="4">
        <v>2137.16</v>
      </c>
      <c r="K581" s="6"/>
    </row>
    <row r="582" spans="1:11" x14ac:dyDescent="0.3">
      <c r="A582" s="3" t="s">
        <v>11</v>
      </c>
      <c r="B582" s="3" t="s">
        <v>27</v>
      </c>
      <c r="C582" s="3" t="s">
        <v>54</v>
      </c>
      <c r="D582" s="3" t="s">
        <v>70</v>
      </c>
      <c r="E582" s="8">
        <v>58</v>
      </c>
      <c r="F582" s="4">
        <v>76.61</v>
      </c>
      <c r="G582" s="4">
        <v>4443.38</v>
      </c>
      <c r="H582" s="4">
        <v>62.27</v>
      </c>
      <c r="I582" s="4">
        <v>3611.66</v>
      </c>
      <c r="J582" s="4">
        <v>831.72</v>
      </c>
      <c r="K582" s="6"/>
    </row>
    <row r="583" spans="1:11" x14ac:dyDescent="0.3">
      <c r="A583" s="3" t="s">
        <v>14</v>
      </c>
      <c r="B583" s="3" t="s">
        <v>22</v>
      </c>
      <c r="C583" s="3" t="s">
        <v>52</v>
      </c>
      <c r="D583" s="3" t="s">
        <v>80</v>
      </c>
      <c r="E583" s="8">
        <v>9</v>
      </c>
      <c r="F583" s="4">
        <v>514.37</v>
      </c>
      <c r="G583" s="4">
        <v>4629.33</v>
      </c>
      <c r="H583" s="4">
        <v>323.39</v>
      </c>
      <c r="I583" s="4">
        <v>2910.51</v>
      </c>
      <c r="J583" s="4">
        <v>1718.82</v>
      </c>
      <c r="K583" s="6"/>
    </row>
    <row r="584" spans="1:11" x14ac:dyDescent="0.3">
      <c r="A584" s="3" t="s">
        <v>13</v>
      </c>
      <c r="B584" s="3" t="s">
        <v>40</v>
      </c>
      <c r="C584" s="3" t="s">
        <v>53</v>
      </c>
      <c r="D584" s="3" t="s">
        <v>73</v>
      </c>
      <c r="E584" s="8">
        <v>29</v>
      </c>
      <c r="F584" s="4">
        <v>218.59</v>
      </c>
      <c r="G584" s="4">
        <v>6339.11</v>
      </c>
      <c r="H584" s="4">
        <v>146.93</v>
      </c>
      <c r="I584" s="4">
        <v>4260.97</v>
      </c>
      <c r="J584" s="4">
        <v>2078.14</v>
      </c>
      <c r="K584" s="6"/>
    </row>
    <row r="585" spans="1:11" x14ac:dyDescent="0.3">
      <c r="A585" s="3" t="s">
        <v>10</v>
      </c>
      <c r="B585" s="3" t="s">
        <v>51</v>
      </c>
      <c r="C585" s="3" t="s">
        <v>61</v>
      </c>
      <c r="D585" s="3" t="s">
        <v>77</v>
      </c>
      <c r="E585" s="8">
        <v>52</v>
      </c>
      <c r="F585" s="4">
        <v>872.84</v>
      </c>
      <c r="G585" s="4">
        <v>45387.68</v>
      </c>
      <c r="H585" s="4">
        <v>658.35</v>
      </c>
      <c r="I585" s="4">
        <v>34234.199999999997</v>
      </c>
      <c r="J585" s="4">
        <v>11153.48</v>
      </c>
      <c r="K585" s="6"/>
    </row>
    <row r="586" spans="1:11" x14ac:dyDescent="0.3">
      <c r="A586" s="3" t="s">
        <v>11</v>
      </c>
      <c r="B586" s="3" t="s">
        <v>38</v>
      </c>
      <c r="C586" s="3" t="s">
        <v>53</v>
      </c>
      <c r="D586" s="3" t="s">
        <v>89</v>
      </c>
      <c r="E586" s="8">
        <v>5</v>
      </c>
      <c r="F586" s="4">
        <v>358.96</v>
      </c>
      <c r="G586" s="4">
        <v>1794.8</v>
      </c>
      <c r="H586" s="4">
        <v>254.58</v>
      </c>
      <c r="I586" s="4">
        <v>1272.9000000000001</v>
      </c>
      <c r="J586" s="4">
        <v>521.9</v>
      </c>
      <c r="K586" s="6"/>
    </row>
    <row r="587" spans="1:11" x14ac:dyDescent="0.3">
      <c r="A587" s="3" t="s">
        <v>11</v>
      </c>
      <c r="B587" s="3" t="s">
        <v>17</v>
      </c>
      <c r="C587" s="3" t="s">
        <v>53</v>
      </c>
      <c r="D587" s="3" t="s">
        <v>87</v>
      </c>
      <c r="E587" s="8">
        <v>81</v>
      </c>
      <c r="F587" s="4">
        <v>667.26</v>
      </c>
      <c r="G587" s="4">
        <v>54048.06</v>
      </c>
      <c r="H587" s="4">
        <v>450.34</v>
      </c>
      <c r="I587" s="4">
        <v>36477.54</v>
      </c>
      <c r="J587" s="4">
        <v>17570.52</v>
      </c>
      <c r="K587" s="6"/>
    </row>
    <row r="588" spans="1:11" x14ac:dyDescent="0.3">
      <c r="A588" s="3" t="s">
        <v>11</v>
      </c>
      <c r="B588" s="3" t="s">
        <v>27</v>
      </c>
      <c r="C588" s="3" t="s">
        <v>58</v>
      </c>
      <c r="D588" s="3" t="s">
        <v>87</v>
      </c>
      <c r="E588" s="8">
        <v>68</v>
      </c>
      <c r="F588" s="4">
        <v>262.14</v>
      </c>
      <c r="G588" s="4">
        <v>17825.52</v>
      </c>
      <c r="H588" s="4">
        <v>174.11</v>
      </c>
      <c r="I588" s="4">
        <v>11839.48</v>
      </c>
      <c r="J588" s="4">
        <v>5986.04</v>
      </c>
      <c r="K588" s="6"/>
    </row>
    <row r="589" spans="1:11" x14ac:dyDescent="0.3">
      <c r="A589" s="3" t="s">
        <v>11</v>
      </c>
      <c r="B589" s="3" t="s">
        <v>27</v>
      </c>
      <c r="C589" s="3" t="s">
        <v>58</v>
      </c>
      <c r="D589" s="3" t="s">
        <v>79</v>
      </c>
      <c r="E589" s="8">
        <v>45</v>
      </c>
      <c r="F589" s="4">
        <v>455.28</v>
      </c>
      <c r="G589" s="4">
        <v>20487.599999999999</v>
      </c>
      <c r="H589" s="4">
        <v>274.68</v>
      </c>
      <c r="I589" s="4">
        <v>12360.6</v>
      </c>
      <c r="J589" s="4">
        <v>8127</v>
      </c>
      <c r="K589" s="6"/>
    </row>
    <row r="590" spans="1:11" x14ac:dyDescent="0.3">
      <c r="A590" s="3" t="s">
        <v>12</v>
      </c>
      <c r="B590" s="3" t="s">
        <v>25</v>
      </c>
      <c r="C590" s="3" t="s">
        <v>59</v>
      </c>
      <c r="D590" s="3" t="s">
        <v>72</v>
      </c>
      <c r="E590" s="8">
        <v>29</v>
      </c>
      <c r="F590" s="4">
        <v>812.07</v>
      </c>
      <c r="G590" s="4">
        <v>23550.03</v>
      </c>
      <c r="H590" s="4">
        <v>519.1</v>
      </c>
      <c r="I590" s="4">
        <v>15053.9</v>
      </c>
      <c r="J590" s="4">
        <v>8496.1299999999992</v>
      </c>
      <c r="K590" s="6"/>
    </row>
    <row r="591" spans="1:11" x14ac:dyDescent="0.3">
      <c r="A591" s="3" t="s">
        <v>15</v>
      </c>
      <c r="B591" s="3" t="s">
        <v>28</v>
      </c>
      <c r="C591" s="3" t="s">
        <v>54</v>
      </c>
      <c r="D591" s="3" t="s">
        <v>90</v>
      </c>
      <c r="E591" s="8">
        <v>28</v>
      </c>
      <c r="F591" s="4">
        <v>641.69000000000005</v>
      </c>
      <c r="G591" s="4">
        <v>17967.32</v>
      </c>
      <c r="H591" s="4">
        <v>460.78</v>
      </c>
      <c r="I591" s="4">
        <v>12901.84</v>
      </c>
      <c r="J591" s="4">
        <v>5065.4799999999996</v>
      </c>
      <c r="K591" s="6"/>
    </row>
    <row r="592" spans="1:11" x14ac:dyDescent="0.3">
      <c r="A592" s="3" t="s">
        <v>13</v>
      </c>
      <c r="B592" s="3" t="s">
        <v>23</v>
      </c>
      <c r="C592" s="3" t="s">
        <v>57</v>
      </c>
      <c r="D592" s="3" t="s">
        <v>73</v>
      </c>
      <c r="E592" s="8">
        <v>30</v>
      </c>
      <c r="F592" s="4">
        <v>732.99</v>
      </c>
      <c r="G592" s="4">
        <v>21989.7</v>
      </c>
      <c r="H592" s="4">
        <v>458.51</v>
      </c>
      <c r="I592" s="4">
        <v>13755.3</v>
      </c>
      <c r="J592" s="4">
        <v>8234.4</v>
      </c>
      <c r="K592" s="6"/>
    </row>
    <row r="593" spans="1:11" x14ac:dyDescent="0.3">
      <c r="A593" s="3" t="s">
        <v>14</v>
      </c>
      <c r="B593" s="3" t="s">
        <v>44</v>
      </c>
      <c r="C593" s="3" t="s">
        <v>60</v>
      </c>
      <c r="D593" s="3" t="s">
        <v>69</v>
      </c>
      <c r="E593" s="8">
        <v>18</v>
      </c>
      <c r="F593" s="4">
        <v>255.27</v>
      </c>
      <c r="G593" s="4">
        <v>4594.8599999999997</v>
      </c>
      <c r="H593" s="4">
        <v>200.5</v>
      </c>
      <c r="I593" s="4">
        <v>3609</v>
      </c>
      <c r="J593" s="4">
        <v>985.86</v>
      </c>
      <c r="K593" s="6"/>
    </row>
    <row r="594" spans="1:11" x14ac:dyDescent="0.3">
      <c r="A594" s="3" t="s">
        <v>15</v>
      </c>
      <c r="B594" s="3" t="s">
        <v>45</v>
      </c>
      <c r="C594" s="3" t="s">
        <v>52</v>
      </c>
      <c r="D594" s="3" t="s">
        <v>75</v>
      </c>
      <c r="E594" s="8">
        <v>62</v>
      </c>
      <c r="F594" s="4">
        <v>922.56</v>
      </c>
      <c r="G594" s="4">
        <v>57198.720000000001</v>
      </c>
      <c r="H594" s="4">
        <v>580.32000000000005</v>
      </c>
      <c r="I594" s="4">
        <v>35979.839999999997</v>
      </c>
      <c r="J594" s="4">
        <v>21218.880000000001</v>
      </c>
      <c r="K594" s="6"/>
    </row>
    <row r="595" spans="1:11" x14ac:dyDescent="0.3">
      <c r="A595" s="3" t="s">
        <v>14</v>
      </c>
      <c r="B595" s="3" t="s">
        <v>46</v>
      </c>
      <c r="C595" s="3" t="s">
        <v>62</v>
      </c>
      <c r="D595" s="3" t="s">
        <v>87</v>
      </c>
      <c r="E595" s="8">
        <v>20</v>
      </c>
      <c r="F595" s="4">
        <v>346.19</v>
      </c>
      <c r="G595" s="4">
        <v>6923.8</v>
      </c>
      <c r="H595" s="4">
        <v>258.92</v>
      </c>
      <c r="I595" s="4">
        <v>5178.3999999999996</v>
      </c>
      <c r="J595" s="4">
        <v>1745.4</v>
      </c>
      <c r="K595" s="6"/>
    </row>
    <row r="596" spans="1:11" x14ac:dyDescent="0.3">
      <c r="A596" s="3" t="s">
        <v>15</v>
      </c>
      <c r="B596" s="3" t="s">
        <v>36</v>
      </c>
      <c r="C596" s="3" t="s">
        <v>55</v>
      </c>
      <c r="D596" s="3" t="s">
        <v>91</v>
      </c>
      <c r="E596" s="8">
        <v>22</v>
      </c>
      <c r="F596" s="4">
        <v>202.42</v>
      </c>
      <c r="G596" s="4">
        <v>4453.24</v>
      </c>
      <c r="H596" s="4">
        <v>146.1</v>
      </c>
      <c r="I596" s="4">
        <v>3214.2</v>
      </c>
      <c r="J596" s="4">
        <v>1239.04</v>
      </c>
      <c r="K596" s="6"/>
    </row>
    <row r="597" spans="1:11" x14ac:dyDescent="0.3">
      <c r="A597" s="3" t="s">
        <v>10</v>
      </c>
      <c r="B597" s="3" t="s">
        <v>41</v>
      </c>
      <c r="C597" s="3" t="s">
        <v>55</v>
      </c>
      <c r="D597" s="3" t="s">
        <v>80</v>
      </c>
      <c r="E597" s="8">
        <v>45</v>
      </c>
      <c r="F597" s="4">
        <v>358.97</v>
      </c>
      <c r="G597" s="4">
        <v>16153.65</v>
      </c>
      <c r="H597" s="4">
        <v>314.61</v>
      </c>
      <c r="I597" s="4">
        <v>14157.45</v>
      </c>
      <c r="J597" s="4">
        <v>1996.2</v>
      </c>
      <c r="K597" s="6"/>
    </row>
    <row r="598" spans="1:11" x14ac:dyDescent="0.3">
      <c r="A598" s="3" t="s">
        <v>15</v>
      </c>
      <c r="B598" s="3" t="s">
        <v>36</v>
      </c>
      <c r="C598" s="3" t="s">
        <v>52</v>
      </c>
      <c r="D598" s="3" t="s">
        <v>83</v>
      </c>
      <c r="E598" s="8">
        <v>51</v>
      </c>
      <c r="F598" s="4">
        <v>138.24</v>
      </c>
      <c r="G598" s="4">
        <v>7050.24</v>
      </c>
      <c r="H598" s="4">
        <v>91.02</v>
      </c>
      <c r="I598" s="4">
        <v>4642.0200000000004</v>
      </c>
      <c r="J598" s="4">
        <v>2408.2199999999998</v>
      </c>
      <c r="K598" s="6"/>
    </row>
    <row r="599" spans="1:11" x14ac:dyDescent="0.3">
      <c r="A599" s="3" t="s">
        <v>12</v>
      </c>
      <c r="B599" s="3" t="s">
        <v>32</v>
      </c>
      <c r="C599" s="3" t="s">
        <v>63</v>
      </c>
      <c r="D599" s="3" t="s">
        <v>85</v>
      </c>
      <c r="E599" s="8">
        <v>41</v>
      </c>
      <c r="F599" s="4">
        <v>69.02</v>
      </c>
      <c r="G599" s="4">
        <v>2829.82</v>
      </c>
      <c r="H599" s="4">
        <v>49.36</v>
      </c>
      <c r="I599" s="4">
        <v>2023.76</v>
      </c>
      <c r="J599" s="4">
        <v>806.06</v>
      </c>
      <c r="K599" s="6"/>
    </row>
    <row r="600" spans="1:11" x14ac:dyDescent="0.3">
      <c r="A600" s="3" t="s">
        <v>15</v>
      </c>
      <c r="B600" s="3" t="s">
        <v>36</v>
      </c>
      <c r="C600" s="3" t="s">
        <v>53</v>
      </c>
      <c r="D600" s="3" t="s">
        <v>88</v>
      </c>
      <c r="E600" s="8">
        <v>64</v>
      </c>
      <c r="F600" s="4">
        <v>216.99</v>
      </c>
      <c r="G600" s="4">
        <v>13887.36</v>
      </c>
      <c r="H600" s="4">
        <v>141.58000000000001</v>
      </c>
      <c r="I600" s="4">
        <v>9061.1200000000008</v>
      </c>
      <c r="J600" s="4">
        <v>4826.24</v>
      </c>
      <c r="K600" s="6"/>
    </row>
    <row r="601" spans="1:11" x14ac:dyDescent="0.3">
      <c r="A601" s="3" t="s">
        <v>12</v>
      </c>
      <c r="B601" s="3" t="s">
        <v>30</v>
      </c>
      <c r="C601" s="3" t="s">
        <v>57</v>
      </c>
      <c r="D601" s="3" t="s">
        <v>89</v>
      </c>
      <c r="E601" s="8">
        <v>97</v>
      </c>
      <c r="F601" s="4">
        <v>91.24</v>
      </c>
      <c r="G601" s="4">
        <v>8850.2800000000007</v>
      </c>
      <c r="H601" s="4">
        <v>73.31</v>
      </c>
      <c r="I601" s="4">
        <v>7111.07</v>
      </c>
      <c r="J601" s="4">
        <v>1739.21</v>
      </c>
      <c r="K601" s="6"/>
    </row>
    <row r="602" spans="1:11" x14ac:dyDescent="0.3">
      <c r="A602" s="3" t="s">
        <v>13</v>
      </c>
      <c r="B602" s="3" t="s">
        <v>49</v>
      </c>
      <c r="C602" s="3" t="s">
        <v>55</v>
      </c>
      <c r="D602" s="3" t="s">
        <v>70</v>
      </c>
      <c r="E602" s="8">
        <v>91</v>
      </c>
      <c r="F602" s="4">
        <v>843.76</v>
      </c>
      <c r="G602" s="4">
        <v>76782.16</v>
      </c>
      <c r="H602" s="4">
        <v>736.5</v>
      </c>
      <c r="I602" s="4">
        <v>67021.5</v>
      </c>
      <c r="J602" s="4">
        <v>9760.66</v>
      </c>
      <c r="K602" s="6"/>
    </row>
    <row r="603" spans="1:11" x14ac:dyDescent="0.3">
      <c r="A603" s="3" t="s">
        <v>11</v>
      </c>
      <c r="B603" s="3" t="s">
        <v>17</v>
      </c>
      <c r="C603" s="3" t="s">
        <v>56</v>
      </c>
      <c r="D603" s="3" t="s">
        <v>89</v>
      </c>
      <c r="E603" s="8">
        <v>59</v>
      </c>
      <c r="F603" s="4">
        <v>338.27</v>
      </c>
      <c r="G603" s="4">
        <v>19957.93</v>
      </c>
      <c r="H603" s="4">
        <v>224.27</v>
      </c>
      <c r="I603" s="4">
        <v>13231.93</v>
      </c>
      <c r="J603" s="4">
        <v>6726</v>
      </c>
      <c r="K603" s="6"/>
    </row>
    <row r="604" spans="1:11" x14ac:dyDescent="0.3">
      <c r="A604" s="3" t="s">
        <v>10</v>
      </c>
      <c r="B604" s="3" t="s">
        <v>43</v>
      </c>
      <c r="C604" s="3" t="s">
        <v>60</v>
      </c>
      <c r="D604" s="3" t="s">
        <v>73</v>
      </c>
      <c r="E604" s="8">
        <v>85</v>
      </c>
      <c r="F604" s="4">
        <v>39.97</v>
      </c>
      <c r="G604" s="4">
        <v>3397.45</v>
      </c>
      <c r="H604" s="4">
        <v>25.67</v>
      </c>
      <c r="I604" s="4">
        <v>2181.9499999999998</v>
      </c>
      <c r="J604" s="4">
        <v>1215.5</v>
      </c>
      <c r="K604" s="6"/>
    </row>
    <row r="605" spans="1:11" x14ac:dyDescent="0.3">
      <c r="A605" s="3" t="s">
        <v>11</v>
      </c>
      <c r="B605" s="3" t="s">
        <v>47</v>
      </c>
      <c r="C605" s="3" t="s">
        <v>61</v>
      </c>
      <c r="D605" s="3" t="s">
        <v>87</v>
      </c>
      <c r="E605" s="8">
        <v>99</v>
      </c>
      <c r="F605" s="4">
        <v>505.34</v>
      </c>
      <c r="G605" s="4">
        <v>50028.66</v>
      </c>
      <c r="H605" s="4">
        <v>324.27</v>
      </c>
      <c r="I605" s="4">
        <v>32102.73</v>
      </c>
      <c r="J605" s="4">
        <v>17925.93</v>
      </c>
      <c r="K605" s="6"/>
    </row>
    <row r="606" spans="1:11" x14ac:dyDescent="0.3">
      <c r="A606" s="3" t="s">
        <v>10</v>
      </c>
      <c r="B606" s="3" t="s">
        <v>51</v>
      </c>
      <c r="C606" s="3" t="s">
        <v>52</v>
      </c>
      <c r="D606" s="3" t="s">
        <v>78</v>
      </c>
      <c r="E606" s="8">
        <v>33</v>
      </c>
      <c r="F606" s="4">
        <v>295.86</v>
      </c>
      <c r="G606" s="4">
        <v>9763.3799999999992</v>
      </c>
      <c r="H606" s="4">
        <v>252.9</v>
      </c>
      <c r="I606" s="4">
        <v>8345.7000000000007</v>
      </c>
      <c r="J606" s="4">
        <v>1417.68</v>
      </c>
      <c r="K606" s="6"/>
    </row>
    <row r="607" spans="1:11" x14ac:dyDescent="0.3">
      <c r="A607" s="3" t="s">
        <v>10</v>
      </c>
      <c r="B607" s="3" t="s">
        <v>43</v>
      </c>
      <c r="C607" s="3" t="s">
        <v>63</v>
      </c>
      <c r="D607" s="3" t="s">
        <v>91</v>
      </c>
      <c r="E607" s="8">
        <v>95</v>
      </c>
      <c r="F607" s="4">
        <v>60.99</v>
      </c>
      <c r="G607" s="4">
        <v>5794.05</v>
      </c>
      <c r="H607" s="4">
        <v>45.62</v>
      </c>
      <c r="I607" s="4">
        <v>4333.8999999999996</v>
      </c>
      <c r="J607" s="4">
        <v>1460.15</v>
      </c>
      <c r="K607" s="6"/>
    </row>
    <row r="608" spans="1:11" x14ac:dyDescent="0.3">
      <c r="A608" s="3" t="s">
        <v>15</v>
      </c>
      <c r="B608" s="3" t="s">
        <v>37</v>
      </c>
      <c r="C608" s="3" t="s">
        <v>52</v>
      </c>
      <c r="D608" s="3" t="s">
        <v>91</v>
      </c>
      <c r="E608" s="8">
        <v>32</v>
      </c>
      <c r="F608" s="4">
        <v>891.34</v>
      </c>
      <c r="G608" s="4">
        <v>28522.880000000001</v>
      </c>
      <c r="H608" s="4">
        <v>698.64</v>
      </c>
      <c r="I608" s="4">
        <v>22356.48</v>
      </c>
      <c r="J608" s="4">
        <v>6166.4</v>
      </c>
      <c r="K608" s="6"/>
    </row>
    <row r="609" spans="1:11" x14ac:dyDescent="0.3">
      <c r="A609" s="3" t="s">
        <v>12</v>
      </c>
      <c r="B609" s="3" t="s">
        <v>32</v>
      </c>
      <c r="C609" s="3" t="s">
        <v>52</v>
      </c>
      <c r="D609" s="3" t="s">
        <v>69</v>
      </c>
      <c r="E609" s="8">
        <v>1</v>
      </c>
      <c r="F609" s="4">
        <v>846.99</v>
      </c>
      <c r="G609" s="4">
        <v>846.99</v>
      </c>
      <c r="H609" s="4">
        <v>672.59</v>
      </c>
      <c r="I609" s="4">
        <v>672.59</v>
      </c>
      <c r="J609" s="4">
        <v>174.4</v>
      </c>
      <c r="K609" s="6"/>
    </row>
    <row r="610" spans="1:11" x14ac:dyDescent="0.3">
      <c r="A610" s="3" t="s">
        <v>15</v>
      </c>
      <c r="B610" s="3" t="s">
        <v>48</v>
      </c>
      <c r="C610" s="3" t="s">
        <v>57</v>
      </c>
      <c r="D610" s="3" t="s">
        <v>89</v>
      </c>
      <c r="E610" s="8">
        <v>75</v>
      </c>
      <c r="F610" s="4">
        <v>894.81</v>
      </c>
      <c r="G610" s="4">
        <v>67110.75</v>
      </c>
      <c r="H610" s="4">
        <v>717.23</v>
      </c>
      <c r="I610" s="4">
        <v>53792.25</v>
      </c>
      <c r="J610" s="4">
        <v>13318.5</v>
      </c>
      <c r="K610" s="6"/>
    </row>
    <row r="611" spans="1:11" x14ac:dyDescent="0.3">
      <c r="A611" s="3" t="s">
        <v>10</v>
      </c>
      <c r="B611" s="3" t="s">
        <v>16</v>
      </c>
      <c r="C611" s="3" t="s">
        <v>59</v>
      </c>
      <c r="D611" s="3" t="s">
        <v>73</v>
      </c>
      <c r="E611" s="8">
        <v>17</v>
      </c>
      <c r="F611" s="4">
        <v>761.94</v>
      </c>
      <c r="G611" s="4">
        <v>12952.98</v>
      </c>
      <c r="H611" s="4">
        <v>488.82</v>
      </c>
      <c r="I611" s="4">
        <v>8309.94</v>
      </c>
      <c r="J611" s="4">
        <v>4643.04</v>
      </c>
      <c r="K611" s="6"/>
    </row>
    <row r="612" spans="1:11" x14ac:dyDescent="0.3">
      <c r="A612" s="3" t="s">
        <v>12</v>
      </c>
      <c r="B612" s="3" t="s">
        <v>30</v>
      </c>
      <c r="C612" s="3" t="s">
        <v>62</v>
      </c>
      <c r="D612" s="3" t="s">
        <v>74</v>
      </c>
      <c r="E612" s="8">
        <v>50</v>
      </c>
      <c r="F612" s="4">
        <v>366.03</v>
      </c>
      <c r="G612" s="4">
        <v>18301.5</v>
      </c>
      <c r="H612" s="4">
        <v>289.45999999999998</v>
      </c>
      <c r="I612" s="4">
        <v>14473</v>
      </c>
      <c r="J612" s="4">
        <v>3828.5</v>
      </c>
      <c r="K612" s="6"/>
    </row>
    <row r="613" spans="1:11" x14ac:dyDescent="0.3">
      <c r="A613" s="3" t="s">
        <v>13</v>
      </c>
      <c r="B613" s="3" t="s">
        <v>40</v>
      </c>
      <c r="C613" s="3" t="s">
        <v>63</v>
      </c>
      <c r="D613" s="3" t="s">
        <v>85</v>
      </c>
      <c r="E613" s="8">
        <v>49</v>
      </c>
      <c r="F613" s="4">
        <v>206.17</v>
      </c>
      <c r="G613" s="4">
        <v>10102.33</v>
      </c>
      <c r="H613" s="4">
        <v>147.72</v>
      </c>
      <c r="I613" s="4">
        <v>7238.28</v>
      </c>
      <c r="J613" s="4">
        <v>2864.05</v>
      </c>
      <c r="K613" s="6"/>
    </row>
    <row r="614" spans="1:11" x14ac:dyDescent="0.3">
      <c r="A614" s="3" t="s">
        <v>13</v>
      </c>
      <c r="B614" s="3" t="s">
        <v>29</v>
      </c>
      <c r="C614" s="3" t="s">
        <v>57</v>
      </c>
      <c r="D614" s="3" t="s">
        <v>66</v>
      </c>
      <c r="E614" s="8">
        <v>49</v>
      </c>
      <c r="F614" s="4">
        <v>31.86</v>
      </c>
      <c r="G614" s="4">
        <v>1561.14</v>
      </c>
      <c r="H614" s="4">
        <v>20.62</v>
      </c>
      <c r="I614" s="4">
        <v>1010.38</v>
      </c>
      <c r="J614" s="4">
        <v>550.76</v>
      </c>
      <c r="K614" s="6"/>
    </row>
    <row r="615" spans="1:11" x14ac:dyDescent="0.3">
      <c r="A615" s="3" t="s">
        <v>15</v>
      </c>
      <c r="B615" s="3" t="s">
        <v>45</v>
      </c>
      <c r="C615" s="3" t="s">
        <v>58</v>
      </c>
      <c r="D615" s="3" t="s">
        <v>67</v>
      </c>
      <c r="E615" s="8">
        <v>60</v>
      </c>
      <c r="F615" s="4">
        <v>874.6</v>
      </c>
      <c r="G615" s="4">
        <v>52476</v>
      </c>
      <c r="H615" s="4">
        <v>750.33</v>
      </c>
      <c r="I615" s="4">
        <v>45019.8</v>
      </c>
      <c r="J615" s="4">
        <v>7456.2</v>
      </c>
      <c r="K615" s="6"/>
    </row>
    <row r="616" spans="1:11" x14ac:dyDescent="0.3">
      <c r="A616" s="3" t="s">
        <v>11</v>
      </c>
      <c r="B616" s="3" t="s">
        <v>47</v>
      </c>
      <c r="C616" s="3" t="s">
        <v>58</v>
      </c>
      <c r="D616" s="3" t="s">
        <v>85</v>
      </c>
      <c r="E616" s="8">
        <v>27</v>
      </c>
      <c r="F616" s="4">
        <v>650.26</v>
      </c>
      <c r="G616" s="4">
        <v>17557.02</v>
      </c>
      <c r="H616" s="4">
        <v>557.54</v>
      </c>
      <c r="I616" s="4">
        <v>15053.58</v>
      </c>
      <c r="J616" s="4">
        <v>2503.44</v>
      </c>
      <c r="K616" s="6"/>
    </row>
    <row r="617" spans="1:11" x14ac:dyDescent="0.3">
      <c r="A617" s="3" t="s">
        <v>13</v>
      </c>
      <c r="B617" s="3" t="s">
        <v>23</v>
      </c>
      <c r="C617" s="3" t="s">
        <v>54</v>
      </c>
      <c r="D617" s="3" t="s">
        <v>85</v>
      </c>
      <c r="E617" s="8">
        <v>100</v>
      </c>
      <c r="F617" s="4">
        <v>884.37</v>
      </c>
      <c r="G617" s="4">
        <v>88437</v>
      </c>
      <c r="H617" s="4">
        <v>764.45</v>
      </c>
      <c r="I617" s="4">
        <v>76445</v>
      </c>
      <c r="J617" s="4">
        <v>11992</v>
      </c>
      <c r="K617" s="6"/>
    </row>
    <row r="618" spans="1:11" x14ac:dyDescent="0.3">
      <c r="A618" s="3" t="s">
        <v>12</v>
      </c>
      <c r="B618" s="3" t="s">
        <v>25</v>
      </c>
      <c r="C618" s="3" t="s">
        <v>60</v>
      </c>
      <c r="D618" s="3" t="s">
        <v>84</v>
      </c>
      <c r="E618" s="8">
        <v>37</v>
      </c>
      <c r="F618" s="4">
        <v>930.62</v>
      </c>
      <c r="G618" s="4">
        <v>34432.94</v>
      </c>
      <c r="H618" s="4">
        <v>748.39</v>
      </c>
      <c r="I618" s="4">
        <v>27690.43</v>
      </c>
      <c r="J618" s="4">
        <v>6742.51</v>
      </c>
      <c r="K618" s="6"/>
    </row>
    <row r="619" spans="1:11" x14ac:dyDescent="0.3">
      <c r="A619" s="3" t="s">
        <v>13</v>
      </c>
      <c r="B619" s="3" t="s">
        <v>29</v>
      </c>
      <c r="C619" s="3" t="s">
        <v>52</v>
      </c>
      <c r="D619" s="3" t="s">
        <v>82</v>
      </c>
      <c r="E619" s="8">
        <v>33</v>
      </c>
      <c r="F619" s="4">
        <v>742.36</v>
      </c>
      <c r="G619" s="4">
        <v>24497.88</v>
      </c>
      <c r="H619" s="4">
        <v>548.62</v>
      </c>
      <c r="I619" s="4">
        <v>18104.46</v>
      </c>
      <c r="J619" s="4">
        <v>6393.42</v>
      </c>
      <c r="K619" s="6"/>
    </row>
    <row r="620" spans="1:11" x14ac:dyDescent="0.3">
      <c r="A620" s="3" t="s">
        <v>14</v>
      </c>
      <c r="B620" s="3" t="s">
        <v>22</v>
      </c>
      <c r="C620" s="3" t="s">
        <v>61</v>
      </c>
      <c r="D620" s="3" t="s">
        <v>79</v>
      </c>
      <c r="E620" s="8">
        <v>100</v>
      </c>
      <c r="F620" s="4">
        <v>657.6</v>
      </c>
      <c r="G620" s="4">
        <v>65760</v>
      </c>
      <c r="H620" s="4">
        <v>452.19</v>
      </c>
      <c r="I620" s="4">
        <v>45219</v>
      </c>
      <c r="J620" s="4">
        <v>20541</v>
      </c>
      <c r="K620" s="6"/>
    </row>
    <row r="621" spans="1:11" x14ac:dyDescent="0.3">
      <c r="A621" s="3" t="s">
        <v>13</v>
      </c>
      <c r="B621" s="3" t="s">
        <v>23</v>
      </c>
      <c r="C621" s="3" t="s">
        <v>61</v>
      </c>
      <c r="D621" s="3" t="s">
        <v>90</v>
      </c>
      <c r="E621" s="8">
        <v>82</v>
      </c>
      <c r="F621" s="4">
        <v>774.73</v>
      </c>
      <c r="G621" s="4">
        <v>63527.86</v>
      </c>
      <c r="H621" s="4">
        <v>499.24</v>
      </c>
      <c r="I621" s="4">
        <v>40937.68</v>
      </c>
      <c r="J621" s="4">
        <v>22590.18</v>
      </c>
      <c r="K621" s="6"/>
    </row>
    <row r="622" spans="1:11" x14ac:dyDescent="0.3">
      <c r="A622" s="3" t="s">
        <v>10</v>
      </c>
      <c r="B622" s="3" t="s">
        <v>51</v>
      </c>
      <c r="C622" s="3" t="s">
        <v>53</v>
      </c>
      <c r="D622" s="3" t="s">
        <v>88</v>
      </c>
      <c r="E622" s="8">
        <v>87</v>
      </c>
      <c r="F622" s="4">
        <v>164.67</v>
      </c>
      <c r="G622" s="4">
        <v>14326.29</v>
      </c>
      <c r="H622" s="4">
        <v>101.81</v>
      </c>
      <c r="I622" s="4">
        <v>8857.4699999999993</v>
      </c>
      <c r="J622" s="4">
        <v>5468.82</v>
      </c>
      <c r="K622" s="6"/>
    </row>
    <row r="623" spans="1:11" x14ac:dyDescent="0.3">
      <c r="A623" s="3" t="s">
        <v>15</v>
      </c>
      <c r="B623" s="3" t="s">
        <v>37</v>
      </c>
      <c r="C623" s="3" t="s">
        <v>63</v>
      </c>
      <c r="D623" s="3" t="s">
        <v>85</v>
      </c>
      <c r="E623" s="8">
        <v>21</v>
      </c>
      <c r="F623" s="4">
        <v>325.29000000000002</v>
      </c>
      <c r="G623" s="4">
        <v>6831.09</v>
      </c>
      <c r="H623" s="4">
        <v>209.35</v>
      </c>
      <c r="I623" s="4">
        <v>4396.3500000000004</v>
      </c>
      <c r="J623" s="4">
        <v>2434.7399999999998</v>
      </c>
      <c r="K623" s="6"/>
    </row>
    <row r="624" spans="1:11" x14ac:dyDescent="0.3">
      <c r="A624" s="3" t="s">
        <v>15</v>
      </c>
      <c r="B624" s="3" t="s">
        <v>50</v>
      </c>
      <c r="C624" s="3" t="s">
        <v>62</v>
      </c>
      <c r="D624" s="3" t="s">
        <v>76</v>
      </c>
      <c r="E624" s="8">
        <v>99</v>
      </c>
      <c r="F624" s="4">
        <v>778.13</v>
      </c>
      <c r="G624" s="4">
        <v>77034.87</v>
      </c>
      <c r="H624" s="4">
        <v>638.53</v>
      </c>
      <c r="I624" s="4">
        <v>63214.47</v>
      </c>
      <c r="J624" s="4">
        <v>13820.4</v>
      </c>
      <c r="K624" s="6"/>
    </row>
    <row r="625" spans="1:11" x14ac:dyDescent="0.3">
      <c r="A625" s="3" t="s">
        <v>11</v>
      </c>
      <c r="B625" s="3" t="s">
        <v>38</v>
      </c>
      <c r="C625" s="3" t="s">
        <v>61</v>
      </c>
      <c r="D625" s="3" t="s">
        <v>72</v>
      </c>
      <c r="E625" s="8">
        <v>65</v>
      </c>
      <c r="F625" s="4">
        <v>475.75</v>
      </c>
      <c r="G625" s="4">
        <v>30923.75</v>
      </c>
      <c r="H625" s="4">
        <v>410.74</v>
      </c>
      <c r="I625" s="4">
        <v>26698.1</v>
      </c>
      <c r="J625" s="4">
        <v>4225.6499999999996</v>
      </c>
      <c r="K625" s="6"/>
    </row>
    <row r="626" spans="1:11" x14ac:dyDescent="0.3">
      <c r="A626" s="3" t="s">
        <v>15</v>
      </c>
      <c r="B626" s="3" t="s">
        <v>45</v>
      </c>
      <c r="C626" s="3" t="s">
        <v>52</v>
      </c>
      <c r="D626" s="3" t="s">
        <v>76</v>
      </c>
      <c r="E626" s="8">
        <v>14</v>
      </c>
      <c r="F626" s="4">
        <v>829.43</v>
      </c>
      <c r="G626" s="4">
        <v>11612.02</v>
      </c>
      <c r="H626" s="4">
        <v>501.31</v>
      </c>
      <c r="I626" s="4">
        <v>7018.34</v>
      </c>
      <c r="J626" s="4">
        <v>4593.68</v>
      </c>
      <c r="K626" s="6"/>
    </row>
    <row r="627" spans="1:11" x14ac:dyDescent="0.3">
      <c r="A627" s="3" t="s">
        <v>10</v>
      </c>
      <c r="B627" s="3" t="s">
        <v>41</v>
      </c>
      <c r="C627" s="3" t="s">
        <v>60</v>
      </c>
      <c r="D627" s="3" t="s">
        <v>90</v>
      </c>
      <c r="E627" s="8">
        <v>25</v>
      </c>
      <c r="F627" s="4">
        <v>834.54</v>
      </c>
      <c r="G627" s="4">
        <v>20863.5</v>
      </c>
      <c r="H627" s="4">
        <v>572.45000000000005</v>
      </c>
      <c r="I627" s="4">
        <v>14311.25</v>
      </c>
      <c r="J627" s="4">
        <v>6552.25</v>
      </c>
      <c r="K627" s="6"/>
    </row>
    <row r="628" spans="1:11" x14ac:dyDescent="0.3">
      <c r="A628" s="3" t="s">
        <v>11</v>
      </c>
      <c r="B628" s="3" t="s">
        <v>24</v>
      </c>
      <c r="C628" s="3" t="s">
        <v>52</v>
      </c>
      <c r="D628" s="3" t="s">
        <v>74</v>
      </c>
      <c r="E628" s="8">
        <v>21</v>
      </c>
      <c r="F628" s="4">
        <v>377.16</v>
      </c>
      <c r="G628" s="4">
        <v>7920.36</v>
      </c>
      <c r="H628" s="4">
        <v>268.70999999999998</v>
      </c>
      <c r="I628" s="4">
        <v>5642.91</v>
      </c>
      <c r="J628" s="4">
        <v>2277.4499999999998</v>
      </c>
      <c r="K628" s="6"/>
    </row>
    <row r="629" spans="1:11" x14ac:dyDescent="0.3">
      <c r="A629" s="3" t="s">
        <v>10</v>
      </c>
      <c r="B629" s="3" t="s">
        <v>43</v>
      </c>
      <c r="C629" s="3" t="s">
        <v>54</v>
      </c>
      <c r="D629" s="3" t="s">
        <v>83</v>
      </c>
      <c r="E629" s="8">
        <v>96</v>
      </c>
      <c r="F629" s="4">
        <v>221.92</v>
      </c>
      <c r="G629" s="4">
        <v>21304.32</v>
      </c>
      <c r="H629" s="4">
        <v>187.94</v>
      </c>
      <c r="I629" s="4">
        <v>18042.240000000002</v>
      </c>
      <c r="J629" s="4">
        <v>3262.08</v>
      </c>
      <c r="K629" s="6"/>
    </row>
    <row r="630" spans="1:11" x14ac:dyDescent="0.3">
      <c r="A630" s="3" t="s">
        <v>14</v>
      </c>
      <c r="B630" s="3" t="s">
        <v>42</v>
      </c>
      <c r="C630" s="3" t="s">
        <v>56</v>
      </c>
      <c r="D630" s="3" t="s">
        <v>80</v>
      </c>
      <c r="E630" s="8">
        <v>16</v>
      </c>
      <c r="F630" s="4">
        <v>193.5</v>
      </c>
      <c r="G630" s="4">
        <v>3096</v>
      </c>
      <c r="H630" s="4">
        <v>173.56</v>
      </c>
      <c r="I630" s="4">
        <v>2776.96</v>
      </c>
      <c r="J630" s="4">
        <v>319.04000000000002</v>
      </c>
      <c r="K630" s="6"/>
    </row>
    <row r="631" spans="1:11" x14ac:dyDescent="0.3">
      <c r="A631" s="3" t="s">
        <v>11</v>
      </c>
      <c r="B631" s="3" t="s">
        <v>17</v>
      </c>
      <c r="C631" s="3" t="s">
        <v>56</v>
      </c>
      <c r="D631" s="3" t="s">
        <v>74</v>
      </c>
      <c r="E631" s="8">
        <v>17</v>
      </c>
      <c r="F631" s="4">
        <v>703.21</v>
      </c>
      <c r="G631" s="4">
        <v>11954.57</v>
      </c>
      <c r="H631" s="4">
        <v>602.35</v>
      </c>
      <c r="I631" s="4">
        <v>10239.950000000001</v>
      </c>
      <c r="J631" s="4">
        <v>1714.62</v>
      </c>
      <c r="K631" s="6"/>
    </row>
    <row r="632" spans="1:11" x14ac:dyDescent="0.3">
      <c r="A632" s="3" t="s">
        <v>10</v>
      </c>
      <c r="B632" s="3" t="s">
        <v>51</v>
      </c>
      <c r="C632" s="3" t="s">
        <v>57</v>
      </c>
      <c r="D632" s="3" t="s">
        <v>89</v>
      </c>
      <c r="E632" s="8">
        <v>52</v>
      </c>
      <c r="F632" s="4">
        <v>492.41</v>
      </c>
      <c r="G632" s="4">
        <v>25605.32</v>
      </c>
      <c r="H632" s="4">
        <v>329.36</v>
      </c>
      <c r="I632" s="4">
        <v>17126.72</v>
      </c>
      <c r="J632" s="4">
        <v>8478.6</v>
      </c>
      <c r="K632" s="6"/>
    </row>
    <row r="633" spans="1:11" x14ac:dyDescent="0.3">
      <c r="A633" s="3" t="s">
        <v>12</v>
      </c>
      <c r="B633" s="3" t="s">
        <v>30</v>
      </c>
      <c r="C633" s="3" t="s">
        <v>56</v>
      </c>
      <c r="D633" s="3" t="s">
        <v>73</v>
      </c>
      <c r="E633" s="8">
        <v>13</v>
      </c>
      <c r="F633" s="4">
        <v>624.46</v>
      </c>
      <c r="G633" s="4">
        <v>8117.98</v>
      </c>
      <c r="H633" s="4">
        <v>488.53</v>
      </c>
      <c r="I633" s="4">
        <v>6350.89</v>
      </c>
      <c r="J633" s="4">
        <v>1767.09</v>
      </c>
      <c r="K633" s="6"/>
    </row>
    <row r="634" spans="1:11" x14ac:dyDescent="0.3">
      <c r="A634" s="3" t="s">
        <v>15</v>
      </c>
      <c r="B634" s="3" t="s">
        <v>50</v>
      </c>
      <c r="C634" s="3" t="s">
        <v>62</v>
      </c>
      <c r="D634" s="3" t="s">
        <v>73</v>
      </c>
      <c r="E634" s="8">
        <v>43</v>
      </c>
      <c r="F634" s="4">
        <v>250.69</v>
      </c>
      <c r="G634" s="4">
        <v>10779.67</v>
      </c>
      <c r="H634" s="4">
        <v>198.65</v>
      </c>
      <c r="I634" s="4">
        <v>8541.9500000000007</v>
      </c>
      <c r="J634" s="4">
        <v>2237.7199999999998</v>
      </c>
      <c r="K634" s="6"/>
    </row>
    <row r="635" spans="1:11" x14ac:dyDescent="0.3">
      <c r="A635" s="3" t="s">
        <v>15</v>
      </c>
      <c r="B635" s="3" t="s">
        <v>28</v>
      </c>
      <c r="C635" s="3" t="s">
        <v>54</v>
      </c>
      <c r="D635" s="3" t="s">
        <v>70</v>
      </c>
      <c r="E635" s="8">
        <v>97</v>
      </c>
      <c r="F635" s="4">
        <v>961.73</v>
      </c>
      <c r="G635" s="4">
        <v>93287.81</v>
      </c>
      <c r="H635" s="4">
        <v>777.71</v>
      </c>
      <c r="I635" s="4">
        <v>75437.87</v>
      </c>
      <c r="J635" s="4">
        <v>17849.939999999999</v>
      </c>
      <c r="K635" s="6"/>
    </row>
    <row r="636" spans="1:11" x14ac:dyDescent="0.3">
      <c r="A636" s="3" t="s">
        <v>10</v>
      </c>
      <c r="B636" s="3" t="s">
        <v>43</v>
      </c>
      <c r="C636" s="3" t="s">
        <v>62</v>
      </c>
      <c r="D636" s="3" t="s">
        <v>90</v>
      </c>
      <c r="E636" s="8">
        <v>51</v>
      </c>
      <c r="F636" s="4">
        <v>769.05</v>
      </c>
      <c r="G636" s="4">
        <v>39221.550000000003</v>
      </c>
      <c r="H636" s="4">
        <v>685.11</v>
      </c>
      <c r="I636" s="4">
        <v>34940.61</v>
      </c>
      <c r="J636" s="4">
        <v>4280.9399999999996</v>
      </c>
      <c r="K636" s="6"/>
    </row>
    <row r="637" spans="1:11" x14ac:dyDescent="0.3">
      <c r="A637" s="3" t="s">
        <v>15</v>
      </c>
      <c r="B637" s="3" t="s">
        <v>45</v>
      </c>
      <c r="C637" s="3" t="s">
        <v>60</v>
      </c>
      <c r="D637" s="3" t="s">
        <v>87</v>
      </c>
      <c r="E637" s="8">
        <v>32</v>
      </c>
      <c r="F637" s="4">
        <v>173.07</v>
      </c>
      <c r="G637" s="4">
        <v>5538.24</v>
      </c>
      <c r="H637" s="4">
        <v>113.91</v>
      </c>
      <c r="I637" s="4">
        <v>3645.12</v>
      </c>
      <c r="J637" s="4">
        <v>1893.12</v>
      </c>
      <c r="K637" s="6"/>
    </row>
    <row r="638" spans="1:11" x14ac:dyDescent="0.3">
      <c r="A638" s="3" t="s">
        <v>12</v>
      </c>
      <c r="B638" s="3" t="s">
        <v>30</v>
      </c>
      <c r="C638" s="3" t="s">
        <v>55</v>
      </c>
      <c r="D638" s="3" t="s">
        <v>74</v>
      </c>
      <c r="E638" s="8">
        <v>6</v>
      </c>
      <c r="F638" s="4">
        <v>701.23</v>
      </c>
      <c r="G638" s="4">
        <v>4207.38</v>
      </c>
      <c r="H638" s="4">
        <v>491.11</v>
      </c>
      <c r="I638" s="4">
        <v>2946.66</v>
      </c>
      <c r="J638" s="4">
        <v>1260.72</v>
      </c>
      <c r="K638" s="6"/>
    </row>
    <row r="639" spans="1:11" x14ac:dyDescent="0.3">
      <c r="A639" s="3" t="s">
        <v>10</v>
      </c>
      <c r="B639" s="3" t="s">
        <v>39</v>
      </c>
      <c r="C639" s="3" t="s">
        <v>62</v>
      </c>
      <c r="D639" s="3" t="s">
        <v>87</v>
      </c>
      <c r="E639" s="8">
        <v>11</v>
      </c>
      <c r="F639" s="4">
        <v>230.3</v>
      </c>
      <c r="G639" s="4">
        <v>2533.3000000000002</v>
      </c>
      <c r="H639" s="4">
        <v>164.01</v>
      </c>
      <c r="I639" s="4">
        <v>1804.11</v>
      </c>
      <c r="J639" s="4">
        <v>729.19</v>
      </c>
      <c r="K639" s="6"/>
    </row>
    <row r="640" spans="1:11" x14ac:dyDescent="0.3">
      <c r="A640" s="3" t="s">
        <v>10</v>
      </c>
      <c r="B640" s="3" t="s">
        <v>51</v>
      </c>
      <c r="C640" s="3" t="s">
        <v>55</v>
      </c>
      <c r="D640" s="3" t="s">
        <v>71</v>
      </c>
      <c r="E640" s="8">
        <v>73</v>
      </c>
      <c r="F640" s="4">
        <v>113.49</v>
      </c>
      <c r="G640" s="4">
        <v>8284.77</v>
      </c>
      <c r="H640" s="4">
        <v>100.85</v>
      </c>
      <c r="I640" s="4">
        <v>7362.05</v>
      </c>
      <c r="J640" s="4">
        <v>922.72</v>
      </c>
      <c r="K640" s="6"/>
    </row>
    <row r="641" spans="1:11" x14ac:dyDescent="0.3">
      <c r="A641" s="3" t="s">
        <v>10</v>
      </c>
      <c r="B641" s="3" t="s">
        <v>41</v>
      </c>
      <c r="C641" s="3" t="s">
        <v>58</v>
      </c>
      <c r="D641" s="3" t="s">
        <v>73</v>
      </c>
      <c r="E641" s="8">
        <v>95</v>
      </c>
      <c r="F641" s="4">
        <v>599.16999999999996</v>
      </c>
      <c r="G641" s="4">
        <v>56921.15</v>
      </c>
      <c r="H641" s="4">
        <v>477.24</v>
      </c>
      <c r="I641" s="4">
        <v>45337.8</v>
      </c>
      <c r="J641" s="4">
        <v>11583.35</v>
      </c>
      <c r="K641" s="6"/>
    </row>
    <row r="642" spans="1:11" x14ac:dyDescent="0.3">
      <c r="A642" s="3" t="s">
        <v>15</v>
      </c>
      <c r="B642" s="3" t="s">
        <v>28</v>
      </c>
      <c r="C642" s="3" t="s">
        <v>54</v>
      </c>
      <c r="D642" s="3" t="s">
        <v>68</v>
      </c>
      <c r="E642" s="8">
        <v>13</v>
      </c>
      <c r="F642" s="4">
        <v>956.01</v>
      </c>
      <c r="G642" s="4">
        <v>12428.13</v>
      </c>
      <c r="H642" s="4">
        <v>594.77</v>
      </c>
      <c r="I642" s="4">
        <v>7732.01</v>
      </c>
      <c r="J642" s="4">
        <v>4696.12</v>
      </c>
      <c r="K642" s="6"/>
    </row>
    <row r="643" spans="1:11" x14ac:dyDescent="0.3">
      <c r="A643" s="3" t="s">
        <v>11</v>
      </c>
      <c r="B643" s="3" t="s">
        <v>24</v>
      </c>
      <c r="C643" s="3" t="s">
        <v>53</v>
      </c>
      <c r="D643" s="3" t="s">
        <v>89</v>
      </c>
      <c r="E643" s="8">
        <v>3</v>
      </c>
      <c r="F643" s="4">
        <v>884.18</v>
      </c>
      <c r="G643" s="4">
        <v>2652.54</v>
      </c>
      <c r="H643" s="4">
        <v>544.04</v>
      </c>
      <c r="I643" s="4">
        <v>1632.12</v>
      </c>
      <c r="J643" s="4">
        <v>1020.42</v>
      </c>
      <c r="K643" s="6"/>
    </row>
    <row r="644" spans="1:11" x14ac:dyDescent="0.3">
      <c r="A644" s="3" t="s">
        <v>12</v>
      </c>
      <c r="B644" s="3" t="s">
        <v>32</v>
      </c>
      <c r="C644" s="3" t="s">
        <v>58</v>
      </c>
      <c r="D644" s="3" t="s">
        <v>79</v>
      </c>
      <c r="E644" s="8">
        <v>35</v>
      </c>
      <c r="F644" s="4">
        <v>357.96</v>
      </c>
      <c r="G644" s="4">
        <v>12528.6</v>
      </c>
      <c r="H644" s="4">
        <v>256.07</v>
      </c>
      <c r="I644" s="4">
        <v>8962.4500000000007</v>
      </c>
      <c r="J644" s="4">
        <v>3566.15</v>
      </c>
      <c r="K644" s="6"/>
    </row>
    <row r="645" spans="1:11" x14ac:dyDescent="0.3">
      <c r="A645" s="3" t="s">
        <v>10</v>
      </c>
      <c r="B645" s="3" t="s">
        <v>41</v>
      </c>
      <c r="C645" s="3" t="s">
        <v>62</v>
      </c>
      <c r="D645" s="3" t="s">
        <v>90</v>
      </c>
      <c r="E645" s="8">
        <v>97</v>
      </c>
      <c r="F645" s="4">
        <v>277.8</v>
      </c>
      <c r="G645" s="4">
        <v>26946.6</v>
      </c>
      <c r="H645" s="4">
        <v>197.41</v>
      </c>
      <c r="I645" s="4">
        <v>19148.77</v>
      </c>
      <c r="J645" s="4">
        <v>7797.83</v>
      </c>
      <c r="K645" s="6"/>
    </row>
    <row r="646" spans="1:11" x14ac:dyDescent="0.3">
      <c r="A646" s="3" t="s">
        <v>14</v>
      </c>
      <c r="B646" s="3" t="s">
        <v>42</v>
      </c>
      <c r="C646" s="3" t="s">
        <v>62</v>
      </c>
      <c r="D646" s="3" t="s">
        <v>88</v>
      </c>
      <c r="E646" s="8">
        <v>100</v>
      </c>
      <c r="F646" s="4">
        <v>716.23</v>
      </c>
      <c r="G646" s="4">
        <v>71623</v>
      </c>
      <c r="H646" s="4">
        <v>595.13</v>
      </c>
      <c r="I646" s="4">
        <v>59513</v>
      </c>
      <c r="J646" s="4">
        <v>12110</v>
      </c>
      <c r="K646" s="6"/>
    </row>
    <row r="647" spans="1:11" x14ac:dyDescent="0.3">
      <c r="A647" s="3" t="s">
        <v>15</v>
      </c>
      <c r="B647" s="3" t="s">
        <v>50</v>
      </c>
      <c r="C647" s="3" t="s">
        <v>62</v>
      </c>
      <c r="D647" s="3" t="s">
        <v>64</v>
      </c>
      <c r="E647" s="8">
        <v>73</v>
      </c>
      <c r="F647" s="4">
        <v>461.57</v>
      </c>
      <c r="G647" s="4">
        <v>33694.61</v>
      </c>
      <c r="H647" s="4">
        <v>352.31</v>
      </c>
      <c r="I647" s="4">
        <v>25718.63</v>
      </c>
      <c r="J647" s="4">
        <v>7975.98</v>
      </c>
      <c r="K647" s="6"/>
    </row>
    <row r="648" spans="1:11" x14ac:dyDescent="0.3">
      <c r="A648" s="3" t="s">
        <v>11</v>
      </c>
      <c r="B648" s="3" t="s">
        <v>24</v>
      </c>
      <c r="C648" s="3" t="s">
        <v>62</v>
      </c>
      <c r="D648" s="3" t="s">
        <v>85</v>
      </c>
      <c r="E648" s="8">
        <v>53</v>
      </c>
      <c r="F648" s="4">
        <v>840.29</v>
      </c>
      <c r="G648" s="4">
        <v>44535.37</v>
      </c>
      <c r="H648" s="4">
        <v>624.38</v>
      </c>
      <c r="I648" s="4">
        <v>33092.14</v>
      </c>
      <c r="J648" s="4">
        <v>11443.23</v>
      </c>
      <c r="K648" s="6"/>
    </row>
    <row r="649" spans="1:11" x14ac:dyDescent="0.3">
      <c r="A649" s="3" t="s">
        <v>15</v>
      </c>
      <c r="B649" s="3" t="s">
        <v>45</v>
      </c>
      <c r="C649" s="3" t="s">
        <v>53</v>
      </c>
      <c r="D649" s="3" t="s">
        <v>90</v>
      </c>
      <c r="E649" s="8">
        <v>92</v>
      </c>
      <c r="F649" s="4">
        <v>205.99</v>
      </c>
      <c r="G649" s="4">
        <v>18951.080000000002</v>
      </c>
      <c r="H649" s="4">
        <v>135.85</v>
      </c>
      <c r="I649" s="4">
        <v>12498.2</v>
      </c>
      <c r="J649" s="4">
        <v>6452.88</v>
      </c>
      <c r="K649" s="6"/>
    </row>
    <row r="650" spans="1:11" x14ac:dyDescent="0.3">
      <c r="A650" s="3" t="s">
        <v>12</v>
      </c>
      <c r="B650" s="3" t="s">
        <v>25</v>
      </c>
      <c r="C650" s="3" t="s">
        <v>57</v>
      </c>
      <c r="D650" s="3" t="s">
        <v>74</v>
      </c>
      <c r="E650" s="8">
        <v>68</v>
      </c>
      <c r="F650" s="4">
        <v>894.7</v>
      </c>
      <c r="G650" s="4">
        <v>60839.6</v>
      </c>
      <c r="H650" s="4">
        <v>640.48</v>
      </c>
      <c r="I650" s="4">
        <v>43552.639999999999</v>
      </c>
      <c r="J650" s="4">
        <v>17286.96</v>
      </c>
      <c r="K650" s="6"/>
    </row>
    <row r="651" spans="1:11" x14ac:dyDescent="0.3">
      <c r="A651" s="3" t="s">
        <v>14</v>
      </c>
      <c r="B651" s="3" t="s">
        <v>42</v>
      </c>
      <c r="C651" s="3" t="s">
        <v>63</v>
      </c>
      <c r="D651" s="3" t="s">
        <v>75</v>
      </c>
      <c r="E651" s="8">
        <v>67</v>
      </c>
      <c r="F651" s="4">
        <v>231.13</v>
      </c>
      <c r="G651" s="4">
        <v>15485.71</v>
      </c>
      <c r="H651" s="4">
        <v>171.37</v>
      </c>
      <c r="I651" s="4">
        <v>11481.79</v>
      </c>
      <c r="J651" s="4">
        <v>4003.92</v>
      </c>
      <c r="K651" s="6"/>
    </row>
    <row r="652" spans="1:11" x14ac:dyDescent="0.3">
      <c r="A652" s="3" t="s">
        <v>13</v>
      </c>
      <c r="B652" s="3" t="s">
        <v>29</v>
      </c>
      <c r="C652" s="3" t="s">
        <v>55</v>
      </c>
      <c r="D652" s="3" t="s">
        <v>87</v>
      </c>
      <c r="E652" s="8">
        <v>35</v>
      </c>
      <c r="F652" s="4">
        <v>298.33</v>
      </c>
      <c r="G652" s="4">
        <v>10441.549999999999</v>
      </c>
      <c r="H652" s="4">
        <v>196.93</v>
      </c>
      <c r="I652" s="4">
        <v>6892.55</v>
      </c>
      <c r="J652" s="4">
        <v>3549</v>
      </c>
      <c r="K652" s="6"/>
    </row>
    <row r="653" spans="1:11" x14ac:dyDescent="0.3">
      <c r="A653" s="3" t="s">
        <v>15</v>
      </c>
      <c r="B653" s="3" t="s">
        <v>36</v>
      </c>
      <c r="C653" s="3" t="s">
        <v>62</v>
      </c>
      <c r="D653" s="3" t="s">
        <v>67</v>
      </c>
      <c r="E653" s="8">
        <v>54</v>
      </c>
      <c r="F653" s="4">
        <v>845.29</v>
      </c>
      <c r="G653" s="4">
        <v>45645.66</v>
      </c>
      <c r="H653" s="4">
        <v>684.43</v>
      </c>
      <c r="I653" s="4">
        <v>36959.22</v>
      </c>
      <c r="J653" s="4">
        <v>8686.44</v>
      </c>
      <c r="K653" s="6"/>
    </row>
    <row r="654" spans="1:11" x14ac:dyDescent="0.3">
      <c r="A654" s="3" t="s">
        <v>12</v>
      </c>
      <c r="B654" s="3" t="s">
        <v>25</v>
      </c>
      <c r="C654" s="3" t="s">
        <v>53</v>
      </c>
      <c r="D654" s="3" t="s">
        <v>83</v>
      </c>
      <c r="E654" s="8">
        <v>35</v>
      </c>
      <c r="F654" s="4">
        <v>19.47</v>
      </c>
      <c r="G654" s="4">
        <v>681.45</v>
      </c>
      <c r="H654" s="4">
        <v>15.75</v>
      </c>
      <c r="I654" s="4">
        <v>551.25</v>
      </c>
      <c r="J654" s="4">
        <v>130.19999999999999</v>
      </c>
      <c r="K654" s="6"/>
    </row>
    <row r="655" spans="1:11" x14ac:dyDescent="0.3">
      <c r="A655" s="3" t="s">
        <v>14</v>
      </c>
      <c r="B655" s="3" t="s">
        <v>46</v>
      </c>
      <c r="C655" s="3" t="s">
        <v>54</v>
      </c>
      <c r="D655" s="3" t="s">
        <v>69</v>
      </c>
      <c r="E655" s="8">
        <v>3</v>
      </c>
      <c r="F655" s="4">
        <v>220.38</v>
      </c>
      <c r="G655" s="4">
        <v>661.14</v>
      </c>
      <c r="H655" s="4">
        <v>172.04</v>
      </c>
      <c r="I655" s="4">
        <v>516.12</v>
      </c>
      <c r="J655" s="4">
        <v>145.02000000000001</v>
      </c>
      <c r="K655" s="6"/>
    </row>
    <row r="656" spans="1:11" x14ac:dyDescent="0.3">
      <c r="A656" s="3" t="s">
        <v>14</v>
      </c>
      <c r="B656" s="3" t="s">
        <v>46</v>
      </c>
      <c r="C656" s="3" t="s">
        <v>59</v>
      </c>
      <c r="D656" s="3" t="s">
        <v>91</v>
      </c>
      <c r="E656" s="8">
        <v>15</v>
      </c>
      <c r="F656" s="4">
        <v>165.52</v>
      </c>
      <c r="G656" s="4">
        <v>2482.8000000000002</v>
      </c>
      <c r="H656" s="4">
        <v>123.75</v>
      </c>
      <c r="I656" s="4">
        <v>1856.25</v>
      </c>
      <c r="J656" s="4">
        <v>626.54999999999995</v>
      </c>
      <c r="K656" s="6"/>
    </row>
    <row r="657" spans="1:11" x14ac:dyDescent="0.3">
      <c r="A657" s="3" t="s">
        <v>10</v>
      </c>
      <c r="B657" s="3" t="s">
        <v>51</v>
      </c>
      <c r="C657" s="3" t="s">
        <v>53</v>
      </c>
      <c r="D657" s="3" t="s">
        <v>67</v>
      </c>
      <c r="E657" s="8">
        <v>36</v>
      </c>
      <c r="F657" s="4">
        <v>958.58</v>
      </c>
      <c r="G657" s="4">
        <v>34508.879999999997</v>
      </c>
      <c r="H657" s="4">
        <v>676.82</v>
      </c>
      <c r="I657" s="4">
        <v>24365.52</v>
      </c>
      <c r="J657" s="4">
        <v>10143.36</v>
      </c>
      <c r="K657" s="6"/>
    </row>
    <row r="658" spans="1:11" x14ac:dyDescent="0.3">
      <c r="A658" s="3" t="s">
        <v>14</v>
      </c>
      <c r="B658" s="3" t="s">
        <v>33</v>
      </c>
      <c r="C658" s="3" t="s">
        <v>61</v>
      </c>
      <c r="D658" s="3" t="s">
        <v>70</v>
      </c>
      <c r="E658" s="8">
        <v>70</v>
      </c>
      <c r="F658" s="4">
        <v>58.39</v>
      </c>
      <c r="G658" s="4">
        <v>4087.3</v>
      </c>
      <c r="H658" s="4">
        <v>37.4</v>
      </c>
      <c r="I658" s="4">
        <v>2618</v>
      </c>
      <c r="J658" s="4">
        <v>1469.3</v>
      </c>
      <c r="K658" s="6"/>
    </row>
    <row r="659" spans="1:11" x14ac:dyDescent="0.3">
      <c r="A659" s="3" t="s">
        <v>14</v>
      </c>
      <c r="B659" s="3" t="s">
        <v>44</v>
      </c>
      <c r="C659" s="3" t="s">
        <v>58</v>
      </c>
      <c r="D659" s="3" t="s">
        <v>69</v>
      </c>
      <c r="E659" s="8">
        <v>11</v>
      </c>
      <c r="F659" s="4">
        <v>286.92</v>
      </c>
      <c r="G659" s="4">
        <v>3156.12</v>
      </c>
      <c r="H659" s="4">
        <v>224.34</v>
      </c>
      <c r="I659" s="4">
        <v>2467.7399999999998</v>
      </c>
      <c r="J659" s="4">
        <v>688.38</v>
      </c>
      <c r="K659" s="6"/>
    </row>
    <row r="660" spans="1:11" x14ac:dyDescent="0.3">
      <c r="A660" s="3" t="s">
        <v>13</v>
      </c>
      <c r="B660" s="3" t="s">
        <v>34</v>
      </c>
      <c r="C660" s="3" t="s">
        <v>55</v>
      </c>
      <c r="D660" s="3" t="s">
        <v>83</v>
      </c>
      <c r="E660" s="8">
        <v>22</v>
      </c>
      <c r="F660" s="4">
        <v>225.87</v>
      </c>
      <c r="G660" s="4">
        <v>4969.1400000000003</v>
      </c>
      <c r="H660" s="4">
        <v>159.9</v>
      </c>
      <c r="I660" s="4">
        <v>3517.8</v>
      </c>
      <c r="J660" s="4">
        <v>1451.34</v>
      </c>
      <c r="K660" s="6"/>
    </row>
    <row r="661" spans="1:11" x14ac:dyDescent="0.3">
      <c r="A661" s="3" t="s">
        <v>15</v>
      </c>
      <c r="B661" s="3" t="s">
        <v>28</v>
      </c>
      <c r="C661" s="3" t="s">
        <v>63</v>
      </c>
      <c r="D661" s="3" t="s">
        <v>74</v>
      </c>
      <c r="E661" s="8">
        <v>65</v>
      </c>
      <c r="F661" s="4">
        <v>876.82</v>
      </c>
      <c r="G661" s="4">
        <v>56993.3</v>
      </c>
      <c r="H661" s="4">
        <v>630.91</v>
      </c>
      <c r="I661" s="4">
        <v>41009.15</v>
      </c>
      <c r="J661" s="4">
        <v>15984.15</v>
      </c>
      <c r="K661" s="6"/>
    </row>
    <row r="662" spans="1:11" x14ac:dyDescent="0.3">
      <c r="A662" s="3" t="s">
        <v>13</v>
      </c>
      <c r="B662" s="3" t="s">
        <v>29</v>
      </c>
      <c r="C662" s="3" t="s">
        <v>57</v>
      </c>
      <c r="D662" s="3" t="s">
        <v>88</v>
      </c>
      <c r="E662" s="8">
        <v>49</v>
      </c>
      <c r="F662" s="4">
        <v>666.41</v>
      </c>
      <c r="G662" s="4">
        <v>32654.09</v>
      </c>
      <c r="H662" s="4">
        <v>577.86</v>
      </c>
      <c r="I662" s="4">
        <v>28315.14</v>
      </c>
      <c r="J662" s="4">
        <v>4338.95</v>
      </c>
      <c r="K662" s="6"/>
    </row>
    <row r="663" spans="1:11" x14ac:dyDescent="0.3">
      <c r="A663" s="3" t="s">
        <v>14</v>
      </c>
      <c r="B663" s="3" t="s">
        <v>42</v>
      </c>
      <c r="C663" s="3" t="s">
        <v>60</v>
      </c>
      <c r="D663" s="3" t="s">
        <v>90</v>
      </c>
      <c r="E663" s="8">
        <v>41</v>
      </c>
      <c r="F663" s="4">
        <v>782.38</v>
      </c>
      <c r="G663" s="4">
        <v>32077.58</v>
      </c>
      <c r="H663" s="4">
        <v>474.87</v>
      </c>
      <c r="I663" s="4">
        <v>19469.669999999998</v>
      </c>
      <c r="J663" s="4">
        <v>12607.91</v>
      </c>
      <c r="K663" s="6"/>
    </row>
    <row r="664" spans="1:11" x14ac:dyDescent="0.3">
      <c r="A664" s="3" t="s">
        <v>14</v>
      </c>
      <c r="B664" s="3" t="s">
        <v>44</v>
      </c>
      <c r="C664" s="3" t="s">
        <v>53</v>
      </c>
      <c r="D664" s="3" t="s">
        <v>70</v>
      </c>
      <c r="E664" s="8">
        <v>14</v>
      </c>
      <c r="F664" s="4">
        <v>839.62</v>
      </c>
      <c r="G664" s="4">
        <v>11754.68</v>
      </c>
      <c r="H664" s="4">
        <v>592.79</v>
      </c>
      <c r="I664" s="4">
        <v>8299.06</v>
      </c>
      <c r="J664" s="4">
        <v>3455.62</v>
      </c>
      <c r="K664" s="6"/>
    </row>
    <row r="665" spans="1:11" x14ac:dyDescent="0.3">
      <c r="A665" s="3" t="s">
        <v>15</v>
      </c>
      <c r="B665" s="3" t="s">
        <v>37</v>
      </c>
      <c r="C665" s="3" t="s">
        <v>62</v>
      </c>
      <c r="D665" s="3" t="s">
        <v>68</v>
      </c>
      <c r="E665" s="8">
        <v>18</v>
      </c>
      <c r="F665" s="4">
        <v>297.95</v>
      </c>
      <c r="G665" s="4">
        <v>5363.1</v>
      </c>
      <c r="H665" s="4">
        <v>215.43</v>
      </c>
      <c r="I665" s="4">
        <v>3877.74</v>
      </c>
      <c r="J665" s="4">
        <v>1485.36</v>
      </c>
      <c r="K665" s="6"/>
    </row>
    <row r="666" spans="1:11" x14ac:dyDescent="0.3">
      <c r="A666" s="3" t="s">
        <v>15</v>
      </c>
      <c r="B666" s="3" t="s">
        <v>50</v>
      </c>
      <c r="C666" s="3" t="s">
        <v>62</v>
      </c>
      <c r="D666" s="3" t="s">
        <v>69</v>
      </c>
      <c r="E666" s="8">
        <v>65</v>
      </c>
      <c r="F666" s="4">
        <v>384.68</v>
      </c>
      <c r="G666" s="4">
        <v>25004.2</v>
      </c>
      <c r="H666" s="4">
        <v>237.78</v>
      </c>
      <c r="I666" s="4">
        <v>15455.7</v>
      </c>
      <c r="J666" s="4">
        <v>9548.5</v>
      </c>
      <c r="K666" s="6"/>
    </row>
    <row r="667" spans="1:11" x14ac:dyDescent="0.3">
      <c r="A667" s="3" t="s">
        <v>13</v>
      </c>
      <c r="B667" s="3" t="s">
        <v>34</v>
      </c>
      <c r="C667" s="3" t="s">
        <v>59</v>
      </c>
      <c r="D667" s="3" t="s">
        <v>83</v>
      </c>
      <c r="E667" s="8">
        <v>51</v>
      </c>
      <c r="F667" s="4">
        <v>335.16</v>
      </c>
      <c r="G667" s="4">
        <v>17093.16</v>
      </c>
      <c r="H667" s="4">
        <v>288.74</v>
      </c>
      <c r="I667" s="4">
        <v>14725.74</v>
      </c>
      <c r="J667" s="4">
        <v>2367.42</v>
      </c>
      <c r="K667" s="6"/>
    </row>
    <row r="668" spans="1:11" x14ac:dyDescent="0.3">
      <c r="A668" s="3" t="s">
        <v>10</v>
      </c>
      <c r="B668" s="3" t="s">
        <v>43</v>
      </c>
      <c r="C668" s="3" t="s">
        <v>61</v>
      </c>
      <c r="D668" s="3" t="s">
        <v>72</v>
      </c>
      <c r="E668" s="8">
        <v>11</v>
      </c>
      <c r="F668" s="4">
        <v>92.33</v>
      </c>
      <c r="G668" s="4">
        <v>1015.63</v>
      </c>
      <c r="H668" s="4">
        <v>59.86</v>
      </c>
      <c r="I668" s="4">
        <v>658.46</v>
      </c>
      <c r="J668" s="4">
        <v>357.17</v>
      </c>
      <c r="K668" s="6"/>
    </row>
    <row r="669" spans="1:11" x14ac:dyDescent="0.3">
      <c r="A669" s="3" t="s">
        <v>15</v>
      </c>
      <c r="B669" s="3" t="s">
        <v>28</v>
      </c>
      <c r="C669" s="3" t="s">
        <v>55</v>
      </c>
      <c r="D669" s="3" t="s">
        <v>73</v>
      </c>
      <c r="E669" s="8">
        <v>99</v>
      </c>
      <c r="F669" s="4">
        <v>110.56</v>
      </c>
      <c r="G669" s="4">
        <v>10945.44</v>
      </c>
      <c r="H669" s="4">
        <v>73.010000000000005</v>
      </c>
      <c r="I669" s="4">
        <v>7227.99</v>
      </c>
      <c r="J669" s="4">
        <v>3717.45</v>
      </c>
      <c r="K669" s="6"/>
    </row>
    <row r="670" spans="1:11" x14ac:dyDescent="0.3">
      <c r="A670" s="3" t="s">
        <v>15</v>
      </c>
      <c r="B670" s="3" t="s">
        <v>28</v>
      </c>
      <c r="C670" s="3" t="s">
        <v>63</v>
      </c>
      <c r="D670" s="3" t="s">
        <v>89</v>
      </c>
      <c r="E670" s="8">
        <v>70</v>
      </c>
      <c r="F670" s="4">
        <v>205.35</v>
      </c>
      <c r="G670" s="4">
        <v>14374.5</v>
      </c>
      <c r="H670" s="4">
        <v>152.21</v>
      </c>
      <c r="I670" s="4">
        <v>10654.7</v>
      </c>
      <c r="J670" s="4">
        <v>3719.8</v>
      </c>
      <c r="K670" s="6"/>
    </row>
    <row r="671" spans="1:11" x14ac:dyDescent="0.3">
      <c r="A671" s="3" t="s">
        <v>13</v>
      </c>
      <c r="B671" s="3" t="s">
        <v>20</v>
      </c>
      <c r="C671" s="3" t="s">
        <v>57</v>
      </c>
      <c r="D671" s="3" t="s">
        <v>65</v>
      </c>
      <c r="E671" s="8">
        <v>25</v>
      </c>
      <c r="F671" s="4">
        <v>211.99</v>
      </c>
      <c r="G671" s="4">
        <v>5299.75</v>
      </c>
      <c r="H671" s="4">
        <v>179.42</v>
      </c>
      <c r="I671" s="4">
        <v>4485.5</v>
      </c>
      <c r="J671" s="4">
        <v>814.25</v>
      </c>
      <c r="K671" s="6"/>
    </row>
    <row r="672" spans="1:11" x14ac:dyDescent="0.3">
      <c r="A672" s="3" t="s">
        <v>15</v>
      </c>
      <c r="B672" s="3" t="s">
        <v>50</v>
      </c>
      <c r="C672" s="3" t="s">
        <v>55</v>
      </c>
      <c r="D672" s="3" t="s">
        <v>74</v>
      </c>
      <c r="E672" s="8">
        <v>50</v>
      </c>
      <c r="F672" s="4">
        <v>281.02999999999997</v>
      </c>
      <c r="G672" s="4">
        <v>14051.5</v>
      </c>
      <c r="H672" s="4">
        <v>184.46</v>
      </c>
      <c r="I672" s="4">
        <v>9223</v>
      </c>
      <c r="J672" s="4">
        <v>4828.5</v>
      </c>
      <c r="K672" s="6"/>
    </row>
    <row r="673" spans="1:11" x14ac:dyDescent="0.3">
      <c r="A673" s="3" t="s">
        <v>15</v>
      </c>
      <c r="B673" s="3" t="s">
        <v>45</v>
      </c>
      <c r="C673" s="3" t="s">
        <v>55</v>
      </c>
      <c r="D673" s="3" t="s">
        <v>74</v>
      </c>
      <c r="E673" s="8">
        <v>29</v>
      </c>
      <c r="F673" s="4">
        <v>677.57</v>
      </c>
      <c r="G673" s="4">
        <v>19649.53</v>
      </c>
      <c r="H673" s="4">
        <v>597.25</v>
      </c>
      <c r="I673" s="4">
        <v>17320.25</v>
      </c>
      <c r="J673" s="4">
        <v>2329.2800000000002</v>
      </c>
      <c r="K673" s="6"/>
    </row>
    <row r="674" spans="1:11" x14ac:dyDescent="0.3">
      <c r="A674" s="3" t="s">
        <v>11</v>
      </c>
      <c r="B674" s="3" t="s">
        <v>24</v>
      </c>
      <c r="C674" s="3" t="s">
        <v>55</v>
      </c>
      <c r="D674" s="3" t="s">
        <v>73</v>
      </c>
      <c r="E674" s="8">
        <v>30</v>
      </c>
      <c r="F674" s="4">
        <v>804.08</v>
      </c>
      <c r="G674" s="4">
        <v>24122.400000000001</v>
      </c>
      <c r="H674" s="4">
        <v>672.05</v>
      </c>
      <c r="I674" s="4">
        <v>20161.5</v>
      </c>
      <c r="J674" s="4">
        <v>3960.9</v>
      </c>
      <c r="K674" s="6"/>
    </row>
    <row r="675" spans="1:11" x14ac:dyDescent="0.3">
      <c r="A675" s="3" t="s">
        <v>15</v>
      </c>
      <c r="B675" s="3" t="s">
        <v>45</v>
      </c>
      <c r="C675" s="3" t="s">
        <v>60</v>
      </c>
      <c r="D675" s="3" t="s">
        <v>84</v>
      </c>
      <c r="E675" s="8">
        <v>49</v>
      </c>
      <c r="F675" s="4">
        <v>706.44</v>
      </c>
      <c r="G675" s="4">
        <v>34615.56</v>
      </c>
      <c r="H675" s="4">
        <v>429.09</v>
      </c>
      <c r="I675" s="4">
        <v>21025.41</v>
      </c>
      <c r="J675" s="4">
        <v>13590.15</v>
      </c>
      <c r="K675" s="6"/>
    </row>
    <row r="676" spans="1:11" x14ac:dyDescent="0.3">
      <c r="A676" s="3" t="s">
        <v>12</v>
      </c>
      <c r="B676" s="3" t="s">
        <v>18</v>
      </c>
      <c r="C676" s="3" t="s">
        <v>63</v>
      </c>
      <c r="D676" s="3" t="s">
        <v>90</v>
      </c>
      <c r="E676" s="8">
        <v>27</v>
      </c>
      <c r="F676" s="4">
        <v>214.03</v>
      </c>
      <c r="G676" s="4">
        <v>5778.81</v>
      </c>
      <c r="H676" s="4">
        <v>137.5</v>
      </c>
      <c r="I676" s="4">
        <v>3712.5</v>
      </c>
      <c r="J676" s="4">
        <v>2066.31</v>
      </c>
      <c r="K676" s="6"/>
    </row>
    <row r="677" spans="1:11" x14ac:dyDescent="0.3">
      <c r="A677" s="3" t="s">
        <v>13</v>
      </c>
      <c r="B677" s="3" t="s">
        <v>23</v>
      </c>
      <c r="C677" s="3" t="s">
        <v>52</v>
      </c>
      <c r="D677" s="3" t="s">
        <v>90</v>
      </c>
      <c r="E677" s="8">
        <v>82</v>
      </c>
      <c r="F677" s="4">
        <v>706.44</v>
      </c>
      <c r="G677" s="4">
        <v>57928.08</v>
      </c>
      <c r="H677" s="4">
        <v>433.95</v>
      </c>
      <c r="I677" s="4">
        <v>35583.9</v>
      </c>
      <c r="J677" s="4">
        <v>22344.18</v>
      </c>
      <c r="K677" s="6"/>
    </row>
    <row r="678" spans="1:11" x14ac:dyDescent="0.3">
      <c r="A678" s="3" t="s">
        <v>13</v>
      </c>
      <c r="B678" s="3" t="s">
        <v>49</v>
      </c>
      <c r="C678" s="3" t="s">
        <v>53</v>
      </c>
      <c r="D678" s="3" t="s">
        <v>87</v>
      </c>
      <c r="E678" s="8">
        <v>89</v>
      </c>
      <c r="F678" s="4">
        <v>398.53</v>
      </c>
      <c r="G678" s="4">
        <v>35469.17</v>
      </c>
      <c r="H678" s="4">
        <v>296.81</v>
      </c>
      <c r="I678" s="4">
        <v>26416.09</v>
      </c>
      <c r="J678" s="4">
        <v>9053.08</v>
      </c>
      <c r="K678" s="6"/>
    </row>
    <row r="679" spans="1:11" x14ac:dyDescent="0.3">
      <c r="A679" s="3" t="s">
        <v>10</v>
      </c>
      <c r="B679" s="3" t="s">
        <v>39</v>
      </c>
      <c r="C679" s="3" t="s">
        <v>58</v>
      </c>
      <c r="D679" s="3" t="s">
        <v>91</v>
      </c>
      <c r="E679" s="8">
        <v>54</v>
      </c>
      <c r="F679" s="4">
        <v>863.85</v>
      </c>
      <c r="G679" s="4">
        <v>46647.9</v>
      </c>
      <c r="H679" s="4">
        <v>658.72</v>
      </c>
      <c r="I679" s="4">
        <v>35570.879999999997</v>
      </c>
      <c r="J679" s="4">
        <v>11077.02</v>
      </c>
      <c r="K679" s="6"/>
    </row>
    <row r="680" spans="1:11" x14ac:dyDescent="0.3">
      <c r="A680" s="3" t="s">
        <v>11</v>
      </c>
      <c r="B680" s="3" t="s">
        <v>21</v>
      </c>
      <c r="C680" s="3" t="s">
        <v>56</v>
      </c>
      <c r="D680" s="3" t="s">
        <v>72</v>
      </c>
      <c r="E680" s="8">
        <v>97</v>
      </c>
      <c r="F680" s="4">
        <v>406.1</v>
      </c>
      <c r="G680" s="4">
        <v>39391.699999999997</v>
      </c>
      <c r="H680" s="4">
        <v>296.13</v>
      </c>
      <c r="I680" s="4">
        <v>28724.61</v>
      </c>
      <c r="J680" s="4">
        <v>10667.09</v>
      </c>
      <c r="K680" s="6"/>
    </row>
    <row r="681" spans="1:11" x14ac:dyDescent="0.3">
      <c r="A681" s="3" t="s">
        <v>14</v>
      </c>
      <c r="B681" s="3" t="s">
        <v>42</v>
      </c>
      <c r="C681" s="3" t="s">
        <v>56</v>
      </c>
      <c r="D681" s="3" t="s">
        <v>85</v>
      </c>
      <c r="E681" s="8">
        <v>58</v>
      </c>
      <c r="F681" s="4">
        <v>994.81</v>
      </c>
      <c r="G681" s="4">
        <v>57698.98</v>
      </c>
      <c r="H681" s="4">
        <v>677.66</v>
      </c>
      <c r="I681" s="4">
        <v>39304.28</v>
      </c>
      <c r="J681" s="4">
        <v>18394.7</v>
      </c>
      <c r="K681" s="6"/>
    </row>
    <row r="682" spans="1:11" x14ac:dyDescent="0.3">
      <c r="A682" s="3" t="s">
        <v>15</v>
      </c>
      <c r="B682" s="3" t="s">
        <v>48</v>
      </c>
      <c r="C682" s="3" t="s">
        <v>62</v>
      </c>
      <c r="D682" s="3" t="s">
        <v>65</v>
      </c>
      <c r="E682" s="8">
        <v>88</v>
      </c>
      <c r="F682" s="4">
        <v>335.68</v>
      </c>
      <c r="G682" s="4">
        <v>29539.84</v>
      </c>
      <c r="H682" s="4">
        <v>226.21</v>
      </c>
      <c r="I682" s="4">
        <v>19906.48</v>
      </c>
      <c r="J682" s="4">
        <v>9633.36</v>
      </c>
      <c r="K682" s="6"/>
    </row>
    <row r="683" spans="1:11" x14ac:dyDescent="0.3">
      <c r="A683" s="3" t="s">
        <v>14</v>
      </c>
      <c r="B683" s="3" t="s">
        <v>42</v>
      </c>
      <c r="C683" s="3" t="s">
        <v>56</v>
      </c>
      <c r="D683" s="3" t="s">
        <v>67</v>
      </c>
      <c r="E683" s="8">
        <v>42</v>
      </c>
      <c r="F683" s="4">
        <v>38.82</v>
      </c>
      <c r="G683" s="4">
        <v>1630.44</v>
      </c>
      <c r="H683" s="4">
        <v>28.51</v>
      </c>
      <c r="I683" s="4">
        <v>1197.42</v>
      </c>
      <c r="J683" s="4">
        <v>433.02</v>
      </c>
      <c r="K683" s="6"/>
    </row>
    <row r="684" spans="1:11" x14ac:dyDescent="0.3">
      <c r="A684" s="3" t="s">
        <v>14</v>
      </c>
      <c r="B684" s="3" t="s">
        <v>33</v>
      </c>
      <c r="C684" s="3" t="s">
        <v>58</v>
      </c>
      <c r="D684" s="3" t="s">
        <v>65</v>
      </c>
      <c r="E684" s="8">
        <v>72</v>
      </c>
      <c r="F684" s="4">
        <v>951.26</v>
      </c>
      <c r="G684" s="4">
        <v>68490.720000000001</v>
      </c>
      <c r="H684" s="4">
        <v>768.04</v>
      </c>
      <c r="I684" s="4">
        <v>55298.879999999997</v>
      </c>
      <c r="J684" s="4">
        <v>13191.84</v>
      </c>
      <c r="K684" s="6"/>
    </row>
    <row r="685" spans="1:11" x14ac:dyDescent="0.3">
      <c r="A685" s="3" t="s">
        <v>13</v>
      </c>
      <c r="B685" s="3" t="s">
        <v>23</v>
      </c>
      <c r="C685" s="3" t="s">
        <v>59</v>
      </c>
      <c r="D685" s="3" t="s">
        <v>65</v>
      </c>
      <c r="E685" s="8">
        <v>44</v>
      </c>
      <c r="F685" s="4">
        <v>132.19999999999999</v>
      </c>
      <c r="G685" s="4">
        <v>5816.8</v>
      </c>
      <c r="H685" s="4">
        <v>80.510000000000005</v>
      </c>
      <c r="I685" s="4">
        <v>3542.44</v>
      </c>
      <c r="J685" s="4">
        <v>2274.36</v>
      </c>
      <c r="K685" s="6"/>
    </row>
    <row r="686" spans="1:11" x14ac:dyDescent="0.3">
      <c r="A686" s="3" t="s">
        <v>10</v>
      </c>
      <c r="B686" s="3" t="s">
        <v>16</v>
      </c>
      <c r="C686" s="3" t="s">
        <v>57</v>
      </c>
      <c r="D686" s="3" t="s">
        <v>79</v>
      </c>
      <c r="E686" s="8">
        <v>70</v>
      </c>
      <c r="F686" s="4">
        <v>543.20000000000005</v>
      </c>
      <c r="G686" s="4">
        <v>38024</v>
      </c>
      <c r="H686" s="4">
        <v>479</v>
      </c>
      <c r="I686" s="4">
        <v>33530</v>
      </c>
      <c r="J686" s="4">
        <v>4494</v>
      </c>
      <c r="K686" s="6"/>
    </row>
    <row r="687" spans="1:11" x14ac:dyDescent="0.3">
      <c r="A687" s="3" t="s">
        <v>11</v>
      </c>
      <c r="B687" s="3" t="s">
        <v>47</v>
      </c>
      <c r="C687" s="3" t="s">
        <v>61</v>
      </c>
      <c r="D687" s="3" t="s">
        <v>64</v>
      </c>
      <c r="E687" s="8">
        <v>32</v>
      </c>
      <c r="F687" s="4">
        <v>311.92</v>
      </c>
      <c r="G687" s="4">
        <v>9981.44</v>
      </c>
      <c r="H687" s="4">
        <v>267.04000000000002</v>
      </c>
      <c r="I687" s="4">
        <v>8545.2800000000007</v>
      </c>
      <c r="J687" s="4">
        <v>1436.16</v>
      </c>
      <c r="K687" s="6"/>
    </row>
    <row r="688" spans="1:11" x14ac:dyDescent="0.3">
      <c r="A688" s="3" t="s">
        <v>11</v>
      </c>
      <c r="B688" s="3" t="s">
        <v>24</v>
      </c>
      <c r="C688" s="3" t="s">
        <v>53</v>
      </c>
      <c r="D688" s="3" t="s">
        <v>66</v>
      </c>
      <c r="E688" s="8">
        <v>28</v>
      </c>
      <c r="F688" s="4">
        <v>259.19</v>
      </c>
      <c r="G688" s="4">
        <v>7257.32</v>
      </c>
      <c r="H688" s="4">
        <v>192.9</v>
      </c>
      <c r="I688" s="4">
        <v>5401.2</v>
      </c>
      <c r="J688" s="4">
        <v>1856.12</v>
      </c>
      <c r="K688" s="6"/>
    </row>
    <row r="689" spans="1:11" x14ac:dyDescent="0.3">
      <c r="A689" s="3" t="s">
        <v>13</v>
      </c>
      <c r="B689" s="3" t="s">
        <v>34</v>
      </c>
      <c r="C689" s="3" t="s">
        <v>58</v>
      </c>
      <c r="D689" s="3" t="s">
        <v>85</v>
      </c>
      <c r="E689" s="8">
        <v>55</v>
      </c>
      <c r="F689" s="4">
        <v>271.36</v>
      </c>
      <c r="G689" s="4">
        <v>14924.8</v>
      </c>
      <c r="H689" s="4">
        <v>219.4</v>
      </c>
      <c r="I689" s="4">
        <v>12067</v>
      </c>
      <c r="J689" s="4">
        <v>2857.8</v>
      </c>
      <c r="K689" s="6"/>
    </row>
    <row r="690" spans="1:11" x14ac:dyDescent="0.3">
      <c r="A690" s="3" t="s">
        <v>10</v>
      </c>
      <c r="B690" s="3" t="s">
        <v>39</v>
      </c>
      <c r="C690" s="3" t="s">
        <v>56</v>
      </c>
      <c r="D690" s="3" t="s">
        <v>83</v>
      </c>
      <c r="E690" s="8">
        <v>8</v>
      </c>
      <c r="F690" s="4">
        <v>441.9</v>
      </c>
      <c r="G690" s="4">
        <v>3535.2</v>
      </c>
      <c r="H690" s="4">
        <v>279.02</v>
      </c>
      <c r="I690" s="4">
        <v>2232.16</v>
      </c>
      <c r="J690" s="4">
        <v>1303.04</v>
      </c>
      <c r="K690" s="6"/>
    </row>
    <row r="691" spans="1:11" x14ac:dyDescent="0.3">
      <c r="A691" s="3" t="s">
        <v>15</v>
      </c>
      <c r="B691" s="3" t="s">
        <v>36</v>
      </c>
      <c r="C691" s="3" t="s">
        <v>55</v>
      </c>
      <c r="D691" s="3" t="s">
        <v>89</v>
      </c>
      <c r="E691" s="8">
        <v>22</v>
      </c>
      <c r="F691" s="4">
        <v>190.79</v>
      </c>
      <c r="G691" s="4">
        <v>4197.38</v>
      </c>
      <c r="H691" s="4">
        <v>152.59</v>
      </c>
      <c r="I691" s="4">
        <v>3356.98</v>
      </c>
      <c r="J691" s="4">
        <v>840.4</v>
      </c>
      <c r="K691" s="6"/>
    </row>
    <row r="692" spans="1:11" x14ac:dyDescent="0.3">
      <c r="A692" s="3" t="s">
        <v>15</v>
      </c>
      <c r="B692" s="3" t="s">
        <v>28</v>
      </c>
      <c r="C692" s="3" t="s">
        <v>57</v>
      </c>
      <c r="D692" s="3" t="s">
        <v>83</v>
      </c>
      <c r="E692" s="8">
        <v>46</v>
      </c>
      <c r="F692" s="4">
        <v>738.54</v>
      </c>
      <c r="G692" s="4">
        <v>33972.839999999997</v>
      </c>
      <c r="H692" s="4">
        <v>511.68</v>
      </c>
      <c r="I692" s="4">
        <v>23537.279999999999</v>
      </c>
      <c r="J692" s="4">
        <v>10435.56</v>
      </c>
      <c r="K692" s="6"/>
    </row>
    <row r="693" spans="1:11" x14ac:dyDescent="0.3">
      <c r="A693" s="3" t="s">
        <v>12</v>
      </c>
      <c r="B693" s="3" t="s">
        <v>18</v>
      </c>
      <c r="C693" s="3" t="s">
        <v>55</v>
      </c>
      <c r="D693" s="3" t="s">
        <v>80</v>
      </c>
      <c r="E693" s="8">
        <v>16</v>
      </c>
      <c r="F693" s="4">
        <v>628.34</v>
      </c>
      <c r="G693" s="4">
        <v>10053.44</v>
      </c>
      <c r="H693" s="4">
        <v>543.15</v>
      </c>
      <c r="I693" s="4">
        <v>8690.4</v>
      </c>
      <c r="J693" s="4">
        <v>1363.04</v>
      </c>
      <c r="K693" s="6"/>
    </row>
    <row r="694" spans="1:11" x14ac:dyDescent="0.3">
      <c r="A694" s="3" t="s">
        <v>15</v>
      </c>
      <c r="B694" s="3" t="s">
        <v>36</v>
      </c>
      <c r="C694" s="3" t="s">
        <v>52</v>
      </c>
      <c r="D694" s="3" t="s">
        <v>68</v>
      </c>
      <c r="E694" s="8">
        <v>21</v>
      </c>
      <c r="F694" s="4">
        <v>925.02</v>
      </c>
      <c r="G694" s="4">
        <v>19425.419999999998</v>
      </c>
      <c r="H694" s="4">
        <v>829.35</v>
      </c>
      <c r="I694" s="4">
        <v>17416.349999999999</v>
      </c>
      <c r="J694" s="4">
        <v>2009.07</v>
      </c>
      <c r="K694" s="6"/>
    </row>
    <row r="695" spans="1:11" x14ac:dyDescent="0.3">
      <c r="A695" s="3" t="s">
        <v>12</v>
      </c>
      <c r="B695" s="3" t="s">
        <v>35</v>
      </c>
      <c r="C695" s="3" t="s">
        <v>56</v>
      </c>
      <c r="D695" s="3" t="s">
        <v>73</v>
      </c>
      <c r="E695" s="8">
        <v>71</v>
      </c>
      <c r="F695" s="4">
        <v>442.93</v>
      </c>
      <c r="G695" s="4">
        <v>31448.03</v>
      </c>
      <c r="H695" s="4">
        <v>310.52999999999997</v>
      </c>
      <c r="I695" s="4">
        <v>22047.63</v>
      </c>
      <c r="J695" s="4">
        <v>9400.4</v>
      </c>
      <c r="K695" s="6"/>
    </row>
    <row r="696" spans="1:11" x14ac:dyDescent="0.3">
      <c r="A696" s="3" t="s">
        <v>10</v>
      </c>
      <c r="B696" s="3" t="s">
        <v>16</v>
      </c>
      <c r="C696" s="3" t="s">
        <v>53</v>
      </c>
      <c r="D696" s="3" t="s">
        <v>77</v>
      </c>
      <c r="E696" s="8">
        <v>62</v>
      </c>
      <c r="F696" s="4">
        <v>121.5</v>
      </c>
      <c r="G696" s="4">
        <v>7533</v>
      </c>
      <c r="H696" s="4">
        <v>96.25</v>
      </c>
      <c r="I696" s="4">
        <v>5967.5</v>
      </c>
      <c r="J696" s="4">
        <v>1565.5</v>
      </c>
      <c r="K696" s="6"/>
    </row>
    <row r="697" spans="1:11" x14ac:dyDescent="0.3">
      <c r="A697" s="3" t="s">
        <v>13</v>
      </c>
      <c r="B697" s="3" t="s">
        <v>29</v>
      </c>
      <c r="C697" s="3" t="s">
        <v>57</v>
      </c>
      <c r="D697" s="3" t="s">
        <v>64</v>
      </c>
      <c r="E697" s="8">
        <v>93</v>
      </c>
      <c r="F697" s="4">
        <v>18.989999999999998</v>
      </c>
      <c r="G697" s="4">
        <v>1766.07</v>
      </c>
      <c r="H697" s="4">
        <v>15.74</v>
      </c>
      <c r="I697" s="4">
        <v>1463.82</v>
      </c>
      <c r="J697" s="4">
        <v>302.25</v>
      </c>
      <c r="K697" s="6"/>
    </row>
    <row r="698" spans="1:11" x14ac:dyDescent="0.3">
      <c r="A698" s="3" t="s">
        <v>13</v>
      </c>
      <c r="B698" s="3" t="s">
        <v>49</v>
      </c>
      <c r="C698" s="3" t="s">
        <v>61</v>
      </c>
      <c r="D698" s="3" t="s">
        <v>82</v>
      </c>
      <c r="E698" s="8">
        <v>87</v>
      </c>
      <c r="F698" s="4">
        <v>123.42</v>
      </c>
      <c r="G698" s="4">
        <v>10737.54</v>
      </c>
      <c r="H698" s="4">
        <v>98.95</v>
      </c>
      <c r="I698" s="4">
        <v>8608.65</v>
      </c>
      <c r="J698" s="4">
        <v>2128.89</v>
      </c>
      <c r="K698" s="6"/>
    </row>
    <row r="699" spans="1:11" x14ac:dyDescent="0.3">
      <c r="A699" s="3" t="s">
        <v>14</v>
      </c>
      <c r="B699" s="3" t="s">
        <v>33</v>
      </c>
      <c r="C699" s="3" t="s">
        <v>57</v>
      </c>
      <c r="D699" s="3" t="s">
        <v>73</v>
      </c>
      <c r="E699" s="8">
        <v>5</v>
      </c>
      <c r="F699" s="4">
        <v>295.17</v>
      </c>
      <c r="G699" s="4">
        <v>1475.85</v>
      </c>
      <c r="H699" s="4">
        <v>260.14</v>
      </c>
      <c r="I699" s="4">
        <v>1300.7</v>
      </c>
      <c r="J699" s="4">
        <v>175.15</v>
      </c>
      <c r="K699" s="6"/>
    </row>
    <row r="700" spans="1:11" x14ac:dyDescent="0.3">
      <c r="A700" s="3" t="s">
        <v>10</v>
      </c>
      <c r="B700" s="3" t="s">
        <v>43</v>
      </c>
      <c r="C700" s="3" t="s">
        <v>59</v>
      </c>
      <c r="D700" s="3" t="s">
        <v>75</v>
      </c>
      <c r="E700" s="8">
        <v>60</v>
      </c>
      <c r="F700" s="4">
        <v>337.3</v>
      </c>
      <c r="G700" s="4">
        <v>20238</v>
      </c>
      <c r="H700" s="4">
        <v>294.42</v>
      </c>
      <c r="I700" s="4">
        <v>17665.2</v>
      </c>
      <c r="J700" s="4">
        <v>2572.8000000000002</v>
      </c>
      <c r="K700" s="6"/>
    </row>
    <row r="701" spans="1:11" x14ac:dyDescent="0.3">
      <c r="A701" s="3" t="s">
        <v>15</v>
      </c>
      <c r="B701" s="3" t="s">
        <v>48</v>
      </c>
      <c r="C701" s="3" t="s">
        <v>63</v>
      </c>
      <c r="D701" s="3" t="s">
        <v>73</v>
      </c>
      <c r="E701" s="8">
        <v>38</v>
      </c>
      <c r="F701" s="4">
        <v>320.76</v>
      </c>
      <c r="G701" s="4">
        <v>12188.88</v>
      </c>
      <c r="H701" s="4">
        <v>234.76</v>
      </c>
      <c r="I701" s="4">
        <v>8920.8799999999992</v>
      </c>
      <c r="J701" s="4">
        <v>3268</v>
      </c>
      <c r="K701" s="6"/>
    </row>
    <row r="702" spans="1:11" x14ac:dyDescent="0.3">
      <c r="A702" s="3" t="s">
        <v>14</v>
      </c>
      <c r="B702" s="3" t="s">
        <v>44</v>
      </c>
      <c r="C702" s="3" t="s">
        <v>55</v>
      </c>
      <c r="D702" s="3" t="s">
        <v>84</v>
      </c>
      <c r="E702" s="8">
        <v>59</v>
      </c>
      <c r="F702" s="4">
        <v>297.16000000000003</v>
      </c>
      <c r="G702" s="4">
        <v>17532.439999999999</v>
      </c>
      <c r="H702" s="4">
        <v>190.9</v>
      </c>
      <c r="I702" s="4">
        <v>11263.1</v>
      </c>
      <c r="J702" s="4">
        <v>6269.34</v>
      </c>
      <c r="K702" s="6"/>
    </row>
    <row r="703" spans="1:11" x14ac:dyDescent="0.3">
      <c r="A703" s="3" t="s">
        <v>12</v>
      </c>
      <c r="B703" s="3" t="s">
        <v>31</v>
      </c>
      <c r="C703" s="3" t="s">
        <v>63</v>
      </c>
      <c r="D703" s="3" t="s">
        <v>74</v>
      </c>
      <c r="E703" s="8">
        <v>47</v>
      </c>
      <c r="F703" s="4">
        <v>463.64</v>
      </c>
      <c r="G703" s="4">
        <v>21791.08</v>
      </c>
      <c r="H703" s="4">
        <v>337.99</v>
      </c>
      <c r="I703" s="4">
        <v>15885.53</v>
      </c>
      <c r="J703" s="4">
        <v>5905.55</v>
      </c>
      <c r="K703" s="6"/>
    </row>
    <row r="704" spans="1:11" x14ac:dyDescent="0.3">
      <c r="A704" s="3" t="s">
        <v>11</v>
      </c>
      <c r="B704" s="3" t="s">
        <v>38</v>
      </c>
      <c r="C704" s="3" t="s">
        <v>58</v>
      </c>
      <c r="D704" s="3" t="s">
        <v>86</v>
      </c>
      <c r="E704" s="8">
        <v>83</v>
      </c>
      <c r="F704" s="4">
        <v>623.58000000000004</v>
      </c>
      <c r="G704" s="4">
        <v>51757.14</v>
      </c>
      <c r="H704" s="4">
        <v>504.25</v>
      </c>
      <c r="I704" s="4">
        <v>41852.75</v>
      </c>
      <c r="J704" s="4">
        <v>9904.39</v>
      </c>
      <c r="K704" s="6"/>
    </row>
    <row r="705" spans="1:11" x14ac:dyDescent="0.3">
      <c r="A705" s="3" t="s">
        <v>11</v>
      </c>
      <c r="B705" s="3" t="s">
        <v>21</v>
      </c>
      <c r="C705" s="3" t="s">
        <v>62</v>
      </c>
      <c r="D705" s="3" t="s">
        <v>79</v>
      </c>
      <c r="E705" s="8">
        <v>81</v>
      </c>
      <c r="F705" s="4">
        <v>497.72</v>
      </c>
      <c r="G705" s="4">
        <v>40315.32</v>
      </c>
      <c r="H705" s="4">
        <v>335.36</v>
      </c>
      <c r="I705" s="4">
        <v>27164.16</v>
      </c>
      <c r="J705" s="4">
        <v>13151.16</v>
      </c>
      <c r="K705" s="6"/>
    </row>
    <row r="706" spans="1:11" x14ac:dyDescent="0.3">
      <c r="A706" s="3" t="s">
        <v>13</v>
      </c>
      <c r="B706" s="3" t="s">
        <v>49</v>
      </c>
      <c r="C706" s="3" t="s">
        <v>55</v>
      </c>
      <c r="D706" s="3" t="s">
        <v>65</v>
      </c>
      <c r="E706" s="8">
        <v>72</v>
      </c>
      <c r="F706" s="4">
        <v>261.92</v>
      </c>
      <c r="G706" s="4">
        <v>18858.240000000002</v>
      </c>
      <c r="H706" s="4">
        <v>182.9</v>
      </c>
      <c r="I706" s="4">
        <v>13168.8</v>
      </c>
      <c r="J706" s="4">
        <v>5689.44</v>
      </c>
      <c r="K706" s="6"/>
    </row>
    <row r="707" spans="1:11" x14ac:dyDescent="0.3">
      <c r="A707" s="3" t="s">
        <v>10</v>
      </c>
      <c r="B707" s="3" t="s">
        <v>19</v>
      </c>
      <c r="C707" s="3" t="s">
        <v>62</v>
      </c>
      <c r="D707" s="3" t="s">
        <v>74</v>
      </c>
      <c r="E707" s="8">
        <v>4</v>
      </c>
      <c r="F707" s="4">
        <v>196.55</v>
      </c>
      <c r="G707" s="4">
        <v>786.2</v>
      </c>
      <c r="H707" s="4">
        <v>172.04</v>
      </c>
      <c r="I707" s="4">
        <v>688.16</v>
      </c>
      <c r="J707" s="4">
        <v>98.04</v>
      </c>
      <c r="K707" s="6"/>
    </row>
    <row r="708" spans="1:11" x14ac:dyDescent="0.3">
      <c r="A708" s="3" t="s">
        <v>11</v>
      </c>
      <c r="B708" s="3" t="s">
        <v>24</v>
      </c>
      <c r="C708" s="3" t="s">
        <v>60</v>
      </c>
      <c r="D708" s="3" t="s">
        <v>81</v>
      </c>
      <c r="E708" s="8">
        <v>99</v>
      </c>
      <c r="F708" s="4">
        <v>726.59</v>
      </c>
      <c r="G708" s="4">
        <v>71932.41</v>
      </c>
      <c r="H708" s="4">
        <v>556.05999999999995</v>
      </c>
      <c r="I708" s="4">
        <v>55049.94</v>
      </c>
      <c r="J708" s="4">
        <v>16882.47</v>
      </c>
      <c r="K708" s="6"/>
    </row>
    <row r="709" spans="1:11" x14ac:dyDescent="0.3">
      <c r="A709" s="3" t="s">
        <v>13</v>
      </c>
      <c r="B709" s="3" t="s">
        <v>29</v>
      </c>
      <c r="C709" s="3" t="s">
        <v>62</v>
      </c>
      <c r="D709" s="3" t="s">
        <v>72</v>
      </c>
      <c r="E709" s="8">
        <v>71</v>
      </c>
      <c r="F709" s="4">
        <v>424.94</v>
      </c>
      <c r="G709" s="4">
        <v>30170.74</v>
      </c>
      <c r="H709" s="4">
        <v>282.86</v>
      </c>
      <c r="I709" s="4">
        <v>20083.060000000001</v>
      </c>
      <c r="J709" s="4">
        <v>10087.68</v>
      </c>
      <c r="K709" s="6"/>
    </row>
    <row r="710" spans="1:11" x14ac:dyDescent="0.3">
      <c r="A710" s="3" t="s">
        <v>12</v>
      </c>
      <c r="B710" s="3" t="s">
        <v>35</v>
      </c>
      <c r="C710" s="3" t="s">
        <v>60</v>
      </c>
      <c r="D710" s="3" t="s">
        <v>64</v>
      </c>
      <c r="E710" s="8">
        <v>96</v>
      </c>
      <c r="F710" s="4">
        <v>693.06</v>
      </c>
      <c r="G710" s="4">
        <v>66533.759999999995</v>
      </c>
      <c r="H710" s="4">
        <v>618.47</v>
      </c>
      <c r="I710" s="4">
        <v>59373.120000000003</v>
      </c>
      <c r="J710" s="4">
        <v>7160.64</v>
      </c>
      <c r="K710" s="6"/>
    </row>
    <row r="711" spans="1:11" x14ac:dyDescent="0.3">
      <c r="A711" s="3" t="s">
        <v>15</v>
      </c>
      <c r="B711" s="3" t="s">
        <v>28</v>
      </c>
      <c r="C711" s="3" t="s">
        <v>59</v>
      </c>
      <c r="D711" s="3" t="s">
        <v>78</v>
      </c>
      <c r="E711" s="8">
        <v>7</v>
      </c>
      <c r="F711" s="4">
        <v>156.99</v>
      </c>
      <c r="G711" s="4">
        <v>1098.93</v>
      </c>
      <c r="H711" s="4">
        <v>112.48</v>
      </c>
      <c r="I711" s="4">
        <v>787.36</v>
      </c>
      <c r="J711" s="4">
        <v>311.57</v>
      </c>
      <c r="K711" s="6"/>
    </row>
    <row r="712" spans="1:11" x14ac:dyDescent="0.3">
      <c r="A712" s="3" t="s">
        <v>14</v>
      </c>
      <c r="B712" s="3" t="s">
        <v>46</v>
      </c>
      <c r="C712" s="3" t="s">
        <v>61</v>
      </c>
      <c r="D712" s="3" t="s">
        <v>80</v>
      </c>
      <c r="E712" s="8">
        <v>90</v>
      </c>
      <c r="F712" s="4">
        <v>411.43</v>
      </c>
      <c r="G712" s="4">
        <v>37028.699999999997</v>
      </c>
      <c r="H712" s="4">
        <v>280.66000000000003</v>
      </c>
      <c r="I712" s="4">
        <v>25259.4</v>
      </c>
      <c r="J712" s="4">
        <v>11769.3</v>
      </c>
      <c r="K712" s="6"/>
    </row>
    <row r="713" spans="1:11" x14ac:dyDescent="0.3">
      <c r="A713" s="3" t="s">
        <v>12</v>
      </c>
      <c r="B713" s="3" t="s">
        <v>25</v>
      </c>
      <c r="C713" s="3" t="s">
        <v>57</v>
      </c>
      <c r="D713" s="3" t="s">
        <v>75</v>
      </c>
      <c r="E713" s="8">
        <v>61</v>
      </c>
      <c r="F713" s="4">
        <v>73.83</v>
      </c>
      <c r="G713" s="4">
        <v>4503.63</v>
      </c>
      <c r="H713" s="4">
        <v>62.37</v>
      </c>
      <c r="I713" s="4">
        <v>3804.57</v>
      </c>
      <c r="J713" s="4">
        <v>699.06</v>
      </c>
      <c r="K713" s="6"/>
    </row>
    <row r="714" spans="1:11" x14ac:dyDescent="0.3">
      <c r="A714" s="3" t="s">
        <v>10</v>
      </c>
      <c r="B714" s="3" t="s">
        <v>39</v>
      </c>
      <c r="C714" s="3" t="s">
        <v>62</v>
      </c>
      <c r="D714" s="3" t="s">
        <v>85</v>
      </c>
      <c r="E714" s="8">
        <v>66</v>
      </c>
      <c r="F714" s="4">
        <v>512.29999999999995</v>
      </c>
      <c r="G714" s="4">
        <v>33811.800000000003</v>
      </c>
      <c r="H714" s="4">
        <v>456.1</v>
      </c>
      <c r="I714" s="4">
        <v>30102.6</v>
      </c>
      <c r="J714" s="4">
        <v>3709.2</v>
      </c>
      <c r="K714" s="6"/>
    </row>
    <row r="715" spans="1:11" x14ac:dyDescent="0.3">
      <c r="A715" s="3" t="s">
        <v>13</v>
      </c>
      <c r="B715" s="3" t="s">
        <v>34</v>
      </c>
      <c r="C715" s="3" t="s">
        <v>57</v>
      </c>
      <c r="D715" s="3" t="s">
        <v>78</v>
      </c>
      <c r="E715" s="8">
        <v>14</v>
      </c>
      <c r="F715" s="4">
        <v>602.79</v>
      </c>
      <c r="G715" s="4">
        <v>8439.06</v>
      </c>
      <c r="H715" s="4">
        <v>485.24</v>
      </c>
      <c r="I715" s="4">
        <v>6793.36</v>
      </c>
      <c r="J715" s="4">
        <v>1645.7</v>
      </c>
      <c r="K715" s="6"/>
    </row>
    <row r="716" spans="1:11" x14ac:dyDescent="0.3">
      <c r="A716" s="3" t="s">
        <v>11</v>
      </c>
      <c r="B716" s="3" t="s">
        <v>27</v>
      </c>
      <c r="C716" s="3" t="s">
        <v>55</v>
      </c>
      <c r="D716" s="3" t="s">
        <v>70</v>
      </c>
      <c r="E716" s="8">
        <v>43</v>
      </c>
      <c r="F716" s="4">
        <v>197.2</v>
      </c>
      <c r="G716" s="4">
        <v>8479.6</v>
      </c>
      <c r="H716" s="4">
        <v>128.80000000000001</v>
      </c>
      <c r="I716" s="4">
        <v>5538.4</v>
      </c>
      <c r="J716" s="4">
        <v>2941.2</v>
      </c>
      <c r="K716" s="6"/>
    </row>
    <row r="717" spans="1:11" x14ac:dyDescent="0.3">
      <c r="A717" s="3" t="s">
        <v>11</v>
      </c>
      <c r="B717" s="3" t="s">
        <v>38</v>
      </c>
      <c r="C717" s="3" t="s">
        <v>52</v>
      </c>
      <c r="D717" s="3" t="s">
        <v>65</v>
      </c>
      <c r="E717" s="8">
        <v>13</v>
      </c>
      <c r="F717" s="4">
        <v>30.51</v>
      </c>
      <c r="G717" s="4">
        <v>396.63</v>
      </c>
      <c r="H717" s="4">
        <v>19.690000000000001</v>
      </c>
      <c r="I717" s="4">
        <v>255.97</v>
      </c>
      <c r="J717" s="4">
        <v>140.66</v>
      </c>
      <c r="K717" s="6"/>
    </row>
    <row r="718" spans="1:11" x14ac:dyDescent="0.3">
      <c r="A718" s="3" t="s">
        <v>13</v>
      </c>
      <c r="B718" s="3" t="s">
        <v>23</v>
      </c>
      <c r="C718" s="3" t="s">
        <v>54</v>
      </c>
      <c r="D718" s="3" t="s">
        <v>72</v>
      </c>
      <c r="E718" s="8">
        <v>91</v>
      </c>
      <c r="F718" s="4">
        <v>68.63</v>
      </c>
      <c r="G718" s="4">
        <v>6245.33</v>
      </c>
      <c r="H718" s="4">
        <v>56.95</v>
      </c>
      <c r="I718" s="4">
        <v>5182.45</v>
      </c>
      <c r="J718" s="4">
        <v>1062.8800000000001</v>
      </c>
      <c r="K718" s="6"/>
    </row>
    <row r="719" spans="1:11" x14ac:dyDescent="0.3">
      <c r="A719" s="3" t="s">
        <v>13</v>
      </c>
      <c r="B719" s="3" t="s">
        <v>29</v>
      </c>
      <c r="C719" s="3" t="s">
        <v>59</v>
      </c>
      <c r="D719" s="3" t="s">
        <v>91</v>
      </c>
      <c r="E719" s="8">
        <v>71</v>
      </c>
      <c r="F719" s="4">
        <v>539.42999999999995</v>
      </c>
      <c r="G719" s="4">
        <v>38299.53</v>
      </c>
      <c r="H719" s="4">
        <v>433.84</v>
      </c>
      <c r="I719" s="4">
        <v>30802.639999999999</v>
      </c>
      <c r="J719" s="4">
        <v>7496.89</v>
      </c>
      <c r="K719" s="6"/>
    </row>
    <row r="720" spans="1:11" x14ac:dyDescent="0.3">
      <c r="A720" s="3" t="s">
        <v>14</v>
      </c>
      <c r="B720" s="3" t="s">
        <v>44</v>
      </c>
      <c r="C720" s="3" t="s">
        <v>62</v>
      </c>
      <c r="D720" s="3" t="s">
        <v>84</v>
      </c>
      <c r="E720" s="8">
        <v>93</v>
      </c>
      <c r="F720" s="4">
        <v>971.23</v>
      </c>
      <c r="G720" s="4">
        <v>90324.39</v>
      </c>
      <c r="H720" s="4">
        <v>782.52</v>
      </c>
      <c r="I720" s="4">
        <v>72774.36</v>
      </c>
      <c r="J720" s="4">
        <v>17550.03</v>
      </c>
      <c r="K720" s="6"/>
    </row>
    <row r="721" spans="1:11" x14ac:dyDescent="0.3">
      <c r="A721" s="3" t="s">
        <v>15</v>
      </c>
      <c r="B721" s="3" t="s">
        <v>28</v>
      </c>
      <c r="C721" s="3" t="s">
        <v>59</v>
      </c>
      <c r="D721" s="3" t="s">
        <v>81</v>
      </c>
      <c r="E721" s="8">
        <v>72</v>
      </c>
      <c r="F721" s="4">
        <v>861.67</v>
      </c>
      <c r="G721" s="4">
        <v>62040.24</v>
      </c>
      <c r="H721" s="4">
        <v>674.85</v>
      </c>
      <c r="I721" s="4">
        <v>48589.2</v>
      </c>
      <c r="J721" s="4">
        <v>13451.04</v>
      </c>
      <c r="K721" s="6"/>
    </row>
    <row r="722" spans="1:11" x14ac:dyDescent="0.3">
      <c r="A722" s="3" t="s">
        <v>12</v>
      </c>
      <c r="B722" s="3" t="s">
        <v>32</v>
      </c>
      <c r="C722" s="3" t="s">
        <v>54</v>
      </c>
      <c r="D722" s="3" t="s">
        <v>79</v>
      </c>
      <c r="E722" s="8">
        <v>29</v>
      </c>
      <c r="F722" s="4">
        <v>924.73</v>
      </c>
      <c r="G722" s="4">
        <v>26817.17</v>
      </c>
      <c r="H722" s="4">
        <v>778.37</v>
      </c>
      <c r="I722" s="4">
        <v>22572.73</v>
      </c>
      <c r="J722" s="4">
        <v>4244.4399999999996</v>
      </c>
      <c r="K722" s="6"/>
    </row>
    <row r="723" spans="1:11" x14ac:dyDescent="0.3">
      <c r="A723" s="3" t="s">
        <v>10</v>
      </c>
      <c r="B723" s="3" t="s">
        <v>51</v>
      </c>
      <c r="C723" s="3" t="s">
        <v>57</v>
      </c>
      <c r="D723" s="3" t="s">
        <v>64</v>
      </c>
      <c r="E723" s="8">
        <v>12</v>
      </c>
      <c r="F723" s="4">
        <v>690.5</v>
      </c>
      <c r="G723" s="4">
        <v>8286</v>
      </c>
      <c r="H723" s="4">
        <v>445.06</v>
      </c>
      <c r="I723" s="4">
        <v>5340.72</v>
      </c>
      <c r="J723" s="4">
        <v>2945.28</v>
      </c>
      <c r="K723" s="6"/>
    </row>
    <row r="724" spans="1:11" x14ac:dyDescent="0.3">
      <c r="A724" s="3" t="s">
        <v>10</v>
      </c>
      <c r="B724" s="3" t="s">
        <v>43</v>
      </c>
      <c r="C724" s="3" t="s">
        <v>52</v>
      </c>
      <c r="D724" s="3" t="s">
        <v>64</v>
      </c>
      <c r="E724" s="8">
        <v>59</v>
      </c>
      <c r="F724" s="4">
        <v>164.38</v>
      </c>
      <c r="G724" s="4">
        <v>9698.42</v>
      </c>
      <c r="H724" s="4">
        <v>137.6</v>
      </c>
      <c r="I724" s="4">
        <v>8118.4</v>
      </c>
      <c r="J724" s="4">
        <v>1580.02</v>
      </c>
      <c r="K724" s="6"/>
    </row>
    <row r="725" spans="1:11" x14ac:dyDescent="0.3">
      <c r="A725" s="3" t="s">
        <v>12</v>
      </c>
      <c r="B725" s="3" t="s">
        <v>32</v>
      </c>
      <c r="C725" s="3" t="s">
        <v>52</v>
      </c>
      <c r="D725" s="3" t="s">
        <v>90</v>
      </c>
      <c r="E725" s="8">
        <v>76</v>
      </c>
      <c r="F725" s="4">
        <v>247.07</v>
      </c>
      <c r="G725" s="4">
        <v>18777.32</v>
      </c>
      <c r="H725" s="4">
        <v>172.83</v>
      </c>
      <c r="I725" s="4">
        <v>13135.08</v>
      </c>
      <c r="J725" s="4">
        <v>5642.24</v>
      </c>
      <c r="K725" s="6"/>
    </row>
    <row r="726" spans="1:11" x14ac:dyDescent="0.3">
      <c r="A726" s="3" t="s">
        <v>10</v>
      </c>
      <c r="B726" s="3" t="s">
        <v>43</v>
      </c>
      <c r="C726" s="3" t="s">
        <v>56</v>
      </c>
      <c r="D726" s="3" t="s">
        <v>74</v>
      </c>
      <c r="E726" s="8">
        <v>73</v>
      </c>
      <c r="F726" s="4">
        <v>636.09</v>
      </c>
      <c r="G726" s="4">
        <v>46434.57</v>
      </c>
      <c r="H726" s="4">
        <v>556.48</v>
      </c>
      <c r="I726" s="4">
        <v>40623.040000000001</v>
      </c>
      <c r="J726" s="4">
        <v>5811.53</v>
      </c>
      <c r="K726" s="6"/>
    </row>
    <row r="727" spans="1:11" x14ac:dyDescent="0.3">
      <c r="A727" s="3" t="s">
        <v>14</v>
      </c>
      <c r="B727" s="3" t="s">
        <v>33</v>
      </c>
      <c r="C727" s="3" t="s">
        <v>60</v>
      </c>
      <c r="D727" s="3" t="s">
        <v>64</v>
      </c>
      <c r="E727" s="8">
        <v>1</v>
      </c>
      <c r="F727" s="4">
        <v>540.77</v>
      </c>
      <c r="G727" s="4">
        <v>540.77</v>
      </c>
      <c r="H727" s="4">
        <v>462.38</v>
      </c>
      <c r="I727" s="4">
        <v>462.38</v>
      </c>
      <c r="J727" s="4">
        <v>78.39</v>
      </c>
      <c r="K727" s="6"/>
    </row>
    <row r="728" spans="1:11" x14ac:dyDescent="0.3">
      <c r="A728" s="3" t="s">
        <v>11</v>
      </c>
      <c r="B728" s="3" t="s">
        <v>27</v>
      </c>
      <c r="C728" s="3" t="s">
        <v>58</v>
      </c>
      <c r="D728" s="3" t="s">
        <v>90</v>
      </c>
      <c r="E728" s="8">
        <v>91</v>
      </c>
      <c r="F728" s="4">
        <v>750.4</v>
      </c>
      <c r="G728" s="4">
        <v>68286.399999999994</v>
      </c>
      <c r="H728" s="4">
        <v>669.99</v>
      </c>
      <c r="I728" s="4">
        <v>60969.09</v>
      </c>
      <c r="J728" s="4">
        <v>7317.31</v>
      </c>
      <c r="K728" s="6"/>
    </row>
    <row r="729" spans="1:11" x14ac:dyDescent="0.3">
      <c r="A729" s="3" t="s">
        <v>12</v>
      </c>
      <c r="B729" s="3" t="s">
        <v>35</v>
      </c>
      <c r="C729" s="3" t="s">
        <v>57</v>
      </c>
      <c r="D729" s="3" t="s">
        <v>78</v>
      </c>
      <c r="E729" s="8">
        <v>42</v>
      </c>
      <c r="F729" s="4">
        <v>514.21</v>
      </c>
      <c r="G729" s="4">
        <v>21596.82</v>
      </c>
      <c r="H729" s="4">
        <v>352.77</v>
      </c>
      <c r="I729" s="4">
        <v>14816.34</v>
      </c>
      <c r="J729" s="4">
        <v>6780.48</v>
      </c>
      <c r="K729" s="6"/>
    </row>
    <row r="730" spans="1:11" x14ac:dyDescent="0.3">
      <c r="A730" s="3" t="s">
        <v>13</v>
      </c>
      <c r="B730" s="3" t="s">
        <v>34</v>
      </c>
      <c r="C730" s="3" t="s">
        <v>54</v>
      </c>
      <c r="D730" s="3" t="s">
        <v>70</v>
      </c>
      <c r="E730" s="8">
        <v>25</v>
      </c>
      <c r="F730" s="4">
        <v>14.57</v>
      </c>
      <c r="G730" s="4">
        <v>364.25</v>
      </c>
      <c r="H730" s="4">
        <v>11.41</v>
      </c>
      <c r="I730" s="4">
        <v>285.25</v>
      </c>
      <c r="J730" s="4">
        <v>79</v>
      </c>
      <c r="K730" s="6"/>
    </row>
    <row r="731" spans="1:11" x14ac:dyDescent="0.3">
      <c r="A731" s="3" t="s">
        <v>14</v>
      </c>
      <c r="B731" s="3" t="s">
        <v>26</v>
      </c>
      <c r="C731" s="3" t="s">
        <v>54</v>
      </c>
      <c r="D731" s="3" t="s">
        <v>80</v>
      </c>
      <c r="E731" s="8">
        <v>80</v>
      </c>
      <c r="F731" s="4">
        <v>388.21</v>
      </c>
      <c r="G731" s="4">
        <v>31056.799999999999</v>
      </c>
      <c r="H731" s="4">
        <v>344.21</v>
      </c>
      <c r="I731" s="4">
        <v>27536.799999999999</v>
      </c>
      <c r="J731" s="4">
        <v>3520</v>
      </c>
      <c r="K731" s="6"/>
    </row>
    <row r="732" spans="1:11" x14ac:dyDescent="0.3">
      <c r="A732" s="3" t="s">
        <v>10</v>
      </c>
      <c r="B732" s="3" t="s">
        <v>39</v>
      </c>
      <c r="C732" s="3" t="s">
        <v>52</v>
      </c>
      <c r="D732" s="3" t="s">
        <v>90</v>
      </c>
      <c r="E732" s="8">
        <v>89</v>
      </c>
      <c r="F732" s="4">
        <v>910.45</v>
      </c>
      <c r="G732" s="4">
        <v>81030.05</v>
      </c>
      <c r="H732" s="4">
        <v>616.34</v>
      </c>
      <c r="I732" s="4">
        <v>54854.26</v>
      </c>
      <c r="J732" s="4">
        <v>26175.79</v>
      </c>
      <c r="K732" s="6"/>
    </row>
    <row r="733" spans="1:11" x14ac:dyDescent="0.3">
      <c r="A733" s="3" t="s">
        <v>12</v>
      </c>
      <c r="B733" s="3" t="s">
        <v>25</v>
      </c>
      <c r="C733" s="3" t="s">
        <v>62</v>
      </c>
      <c r="D733" s="3" t="s">
        <v>87</v>
      </c>
      <c r="E733" s="8">
        <v>97</v>
      </c>
      <c r="F733" s="4">
        <v>142.43</v>
      </c>
      <c r="G733" s="4">
        <v>13815.71</v>
      </c>
      <c r="H733" s="4">
        <v>90.57</v>
      </c>
      <c r="I733" s="4">
        <v>8785.2900000000009</v>
      </c>
      <c r="J733" s="4">
        <v>5030.42</v>
      </c>
      <c r="K733" s="6"/>
    </row>
    <row r="734" spans="1:11" x14ac:dyDescent="0.3">
      <c r="A734" s="3" t="s">
        <v>11</v>
      </c>
      <c r="B734" s="3" t="s">
        <v>17</v>
      </c>
      <c r="C734" s="3" t="s">
        <v>55</v>
      </c>
      <c r="D734" s="3" t="s">
        <v>82</v>
      </c>
      <c r="E734" s="8">
        <v>14</v>
      </c>
      <c r="F734" s="4">
        <v>940.79</v>
      </c>
      <c r="G734" s="4">
        <v>13171.06</v>
      </c>
      <c r="H734" s="4">
        <v>630.88</v>
      </c>
      <c r="I734" s="4">
        <v>8832.32</v>
      </c>
      <c r="J734" s="4">
        <v>4338.74</v>
      </c>
      <c r="K734" s="6"/>
    </row>
    <row r="735" spans="1:11" x14ac:dyDescent="0.3">
      <c r="A735" s="3" t="s">
        <v>13</v>
      </c>
      <c r="B735" s="3" t="s">
        <v>23</v>
      </c>
      <c r="C735" s="3" t="s">
        <v>52</v>
      </c>
      <c r="D735" s="3" t="s">
        <v>84</v>
      </c>
      <c r="E735" s="8">
        <v>65</v>
      </c>
      <c r="F735" s="4">
        <v>882.77</v>
      </c>
      <c r="G735" s="4">
        <v>57380.05</v>
      </c>
      <c r="H735" s="4">
        <v>759.17</v>
      </c>
      <c r="I735" s="4">
        <v>49346.05</v>
      </c>
      <c r="J735" s="4">
        <v>8034</v>
      </c>
      <c r="K735" s="6"/>
    </row>
    <row r="736" spans="1:11" x14ac:dyDescent="0.3">
      <c r="A736" s="3" t="s">
        <v>11</v>
      </c>
      <c r="B736" s="3" t="s">
        <v>27</v>
      </c>
      <c r="C736" s="3" t="s">
        <v>62</v>
      </c>
      <c r="D736" s="3" t="s">
        <v>86</v>
      </c>
      <c r="E736" s="8">
        <v>97</v>
      </c>
      <c r="F736" s="4">
        <v>473.73</v>
      </c>
      <c r="G736" s="4">
        <v>45951.81</v>
      </c>
      <c r="H736" s="4">
        <v>368.01</v>
      </c>
      <c r="I736" s="4">
        <v>35696.97</v>
      </c>
      <c r="J736" s="4">
        <v>10254.84</v>
      </c>
      <c r="K736" s="6"/>
    </row>
    <row r="737" spans="1:11" x14ac:dyDescent="0.3">
      <c r="A737" s="3" t="s">
        <v>12</v>
      </c>
      <c r="B737" s="3" t="s">
        <v>35</v>
      </c>
      <c r="C737" s="3" t="s">
        <v>62</v>
      </c>
      <c r="D737" s="3" t="s">
        <v>82</v>
      </c>
      <c r="E737" s="8">
        <v>6</v>
      </c>
      <c r="F737" s="4">
        <v>69.69</v>
      </c>
      <c r="G737" s="4">
        <v>418.14</v>
      </c>
      <c r="H737" s="4">
        <v>43.54</v>
      </c>
      <c r="I737" s="4">
        <v>261.24</v>
      </c>
      <c r="J737" s="4">
        <v>156.9</v>
      </c>
      <c r="K737" s="6"/>
    </row>
    <row r="738" spans="1:11" x14ac:dyDescent="0.3">
      <c r="A738" s="3" t="s">
        <v>10</v>
      </c>
      <c r="B738" s="3" t="s">
        <v>19</v>
      </c>
      <c r="C738" s="3" t="s">
        <v>58</v>
      </c>
      <c r="D738" s="3" t="s">
        <v>73</v>
      </c>
      <c r="E738" s="8">
        <v>97</v>
      </c>
      <c r="F738" s="4">
        <v>274.49</v>
      </c>
      <c r="G738" s="4">
        <v>26625.53</v>
      </c>
      <c r="H738" s="4">
        <v>228.02</v>
      </c>
      <c r="I738" s="4">
        <v>22117.94</v>
      </c>
      <c r="J738" s="4">
        <v>4507.59</v>
      </c>
      <c r="K738" s="6"/>
    </row>
    <row r="739" spans="1:11" x14ac:dyDescent="0.3">
      <c r="A739" s="3" t="s">
        <v>12</v>
      </c>
      <c r="B739" s="3" t="s">
        <v>25</v>
      </c>
      <c r="C739" s="3" t="s">
        <v>53</v>
      </c>
      <c r="D739" s="3" t="s">
        <v>90</v>
      </c>
      <c r="E739" s="8">
        <v>77</v>
      </c>
      <c r="F739" s="4">
        <v>538.5</v>
      </c>
      <c r="G739" s="4">
        <v>41464.5</v>
      </c>
      <c r="H739" s="4">
        <v>358.31</v>
      </c>
      <c r="I739" s="4">
        <v>27589.87</v>
      </c>
      <c r="J739" s="4">
        <v>13874.63</v>
      </c>
      <c r="K739" s="6"/>
    </row>
    <row r="740" spans="1:11" x14ac:dyDescent="0.3">
      <c r="A740" s="3" t="s">
        <v>10</v>
      </c>
      <c r="B740" s="3" t="s">
        <v>39</v>
      </c>
      <c r="C740" s="3" t="s">
        <v>62</v>
      </c>
      <c r="D740" s="3" t="s">
        <v>88</v>
      </c>
      <c r="E740" s="8">
        <v>84</v>
      </c>
      <c r="F740" s="4">
        <v>451.11</v>
      </c>
      <c r="G740" s="4">
        <v>37893.24</v>
      </c>
      <c r="H740" s="4">
        <v>396</v>
      </c>
      <c r="I740" s="4">
        <v>33264</v>
      </c>
      <c r="J740" s="4">
        <v>4629.24</v>
      </c>
      <c r="K740" s="6"/>
    </row>
    <row r="741" spans="1:11" x14ac:dyDescent="0.3">
      <c r="A741" s="3" t="s">
        <v>14</v>
      </c>
      <c r="B741" s="3" t="s">
        <v>44</v>
      </c>
      <c r="C741" s="3" t="s">
        <v>58</v>
      </c>
      <c r="D741" s="3" t="s">
        <v>90</v>
      </c>
      <c r="E741" s="8">
        <v>20</v>
      </c>
      <c r="F741" s="4">
        <v>214.57</v>
      </c>
      <c r="G741" s="4">
        <v>4291.3999999999996</v>
      </c>
      <c r="H741" s="4">
        <v>192.35</v>
      </c>
      <c r="I741" s="4">
        <v>3847</v>
      </c>
      <c r="J741" s="4">
        <v>444.4</v>
      </c>
      <c r="K741" s="6"/>
    </row>
    <row r="742" spans="1:11" x14ac:dyDescent="0.3">
      <c r="A742" s="3" t="s">
        <v>14</v>
      </c>
      <c r="B742" s="3" t="s">
        <v>42</v>
      </c>
      <c r="C742" s="3" t="s">
        <v>62</v>
      </c>
      <c r="D742" s="3" t="s">
        <v>83</v>
      </c>
      <c r="E742" s="8">
        <v>72</v>
      </c>
      <c r="F742" s="4">
        <v>35.07</v>
      </c>
      <c r="G742" s="4">
        <v>2525.04</v>
      </c>
      <c r="H742" s="4">
        <v>28.64</v>
      </c>
      <c r="I742" s="4">
        <v>2062.08</v>
      </c>
      <c r="J742" s="4">
        <v>462.96</v>
      </c>
      <c r="K742" s="6"/>
    </row>
    <row r="743" spans="1:11" x14ac:dyDescent="0.3">
      <c r="A743" s="3" t="s">
        <v>13</v>
      </c>
      <c r="B743" s="3" t="s">
        <v>34</v>
      </c>
      <c r="C743" s="3" t="s">
        <v>61</v>
      </c>
      <c r="D743" s="3" t="s">
        <v>79</v>
      </c>
      <c r="E743" s="8">
        <v>67</v>
      </c>
      <c r="F743" s="4">
        <v>58.86</v>
      </c>
      <c r="G743" s="4">
        <v>3943.62</v>
      </c>
      <c r="H743" s="4">
        <v>50.37</v>
      </c>
      <c r="I743" s="4">
        <v>3374.79</v>
      </c>
      <c r="J743" s="4">
        <v>568.83000000000004</v>
      </c>
      <c r="K743" s="6"/>
    </row>
    <row r="744" spans="1:11" x14ac:dyDescent="0.3">
      <c r="A744" s="3" t="s">
        <v>14</v>
      </c>
      <c r="B744" s="3" t="s">
        <v>22</v>
      </c>
      <c r="C744" s="3" t="s">
        <v>57</v>
      </c>
      <c r="D744" s="3" t="s">
        <v>82</v>
      </c>
      <c r="E744" s="8">
        <v>49</v>
      </c>
      <c r="F744" s="4">
        <v>968.47</v>
      </c>
      <c r="G744" s="4">
        <v>47455.03</v>
      </c>
      <c r="H744" s="4">
        <v>636.67999999999995</v>
      </c>
      <c r="I744" s="4">
        <v>31197.32</v>
      </c>
      <c r="J744" s="4">
        <v>16257.71</v>
      </c>
      <c r="K744" s="6"/>
    </row>
    <row r="745" spans="1:11" x14ac:dyDescent="0.3">
      <c r="A745" s="3" t="s">
        <v>12</v>
      </c>
      <c r="B745" s="3" t="s">
        <v>25</v>
      </c>
      <c r="C745" s="3" t="s">
        <v>60</v>
      </c>
      <c r="D745" s="3" t="s">
        <v>65</v>
      </c>
      <c r="E745" s="8">
        <v>55</v>
      </c>
      <c r="F745" s="4">
        <v>210.31</v>
      </c>
      <c r="G745" s="4">
        <v>11567.05</v>
      </c>
      <c r="H745" s="4">
        <v>160.41999999999999</v>
      </c>
      <c r="I745" s="4">
        <v>8823.1</v>
      </c>
      <c r="J745" s="4">
        <v>2743.95</v>
      </c>
      <c r="K745" s="6"/>
    </row>
    <row r="746" spans="1:11" x14ac:dyDescent="0.3">
      <c r="A746" s="3" t="s">
        <v>14</v>
      </c>
      <c r="B746" s="3" t="s">
        <v>33</v>
      </c>
      <c r="C746" s="3" t="s">
        <v>52</v>
      </c>
      <c r="D746" s="3" t="s">
        <v>90</v>
      </c>
      <c r="E746" s="8">
        <v>53</v>
      </c>
      <c r="F746" s="4">
        <v>397</v>
      </c>
      <c r="G746" s="4">
        <v>21041</v>
      </c>
      <c r="H746" s="4">
        <v>303.29000000000002</v>
      </c>
      <c r="I746" s="4">
        <v>16074.37</v>
      </c>
      <c r="J746" s="4">
        <v>4966.63</v>
      </c>
      <c r="K746" s="6"/>
    </row>
    <row r="747" spans="1:11" x14ac:dyDescent="0.3">
      <c r="A747" s="3" t="s">
        <v>10</v>
      </c>
      <c r="B747" s="3" t="s">
        <v>39</v>
      </c>
      <c r="C747" s="3" t="s">
        <v>60</v>
      </c>
      <c r="D747" s="3" t="s">
        <v>66</v>
      </c>
      <c r="E747" s="8">
        <v>83</v>
      </c>
      <c r="F747" s="4">
        <v>880.72</v>
      </c>
      <c r="G747" s="4">
        <v>73099.759999999995</v>
      </c>
      <c r="H747" s="4">
        <v>698.28</v>
      </c>
      <c r="I747" s="4">
        <v>57957.24</v>
      </c>
      <c r="J747" s="4">
        <v>15142.52</v>
      </c>
      <c r="K747" s="6"/>
    </row>
    <row r="748" spans="1:11" x14ac:dyDescent="0.3">
      <c r="A748" s="3" t="s">
        <v>13</v>
      </c>
      <c r="B748" s="3" t="s">
        <v>29</v>
      </c>
      <c r="C748" s="3" t="s">
        <v>58</v>
      </c>
      <c r="D748" s="3" t="s">
        <v>81</v>
      </c>
      <c r="E748" s="8">
        <v>30</v>
      </c>
      <c r="F748" s="4">
        <v>331.3</v>
      </c>
      <c r="G748" s="4">
        <v>9939</v>
      </c>
      <c r="H748" s="4">
        <v>221.18</v>
      </c>
      <c r="I748" s="4">
        <v>6635.4</v>
      </c>
      <c r="J748" s="4">
        <v>3303.6</v>
      </c>
      <c r="K748" s="6"/>
    </row>
    <row r="749" spans="1:11" x14ac:dyDescent="0.3">
      <c r="A749" s="3" t="s">
        <v>10</v>
      </c>
      <c r="B749" s="3" t="s">
        <v>16</v>
      </c>
      <c r="C749" s="3" t="s">
        <v>55</v>
      </c>
      <c r="D749" s="3" t="s">
        <v>64</v>
      </c>
      <c r="E749" s="8">
        <v>98</v>
      </c>
      <c r="F749" s="4">
        <v>609.92999999999995</v>
      </c>
      <c r="G749" s="4">
        <v>59773.14</v>
      </c>
      <c r="H749" s="4">
        <v>428.66</v>
      </c>
      <c r="I749" s="4">
        <v>42008.68</v>
      </c>
      <c r="J749" s="4">
        <v>17764.46</v>
      </c>
      <c r="K749" s="6"/>
    </row>
    <row r="750" spans="1:11" x14ac:dyDescent="0.3">
      <c r="A750" s="3" t="s">
        <v>15</v>
      </c>
      <c r="B750" s="3" t="s">
        <v>37</v>
      </c>
      <c r="C750" s="3" t="s">
        <v>58</v>
      </c>
      <c r="D750" s="3" t="s">
        <v>64</v>
      </c>
      <c r="E750" s="8">
        <v>57</v>
      </c>
      <c r="F750" s="4">
        <v>783.29</v>
      </c>
      <c r="G750" s="4">
        <v>44647.53</v>
      </c>
      <c r="H750" s="4">
        <v>656.05</v>
      </c>
      <c r="I750" s="4">
        <v>37394.85</v>
      </c>
      <c r="J750" s="4">
        <v>7252.68</v>
      </c>
      <c r="K750" s="6"/>
    </row>
    <row r="751" spans="1:11" x14ac:dyDescent="0.3">
      <c r="A751" s="3" t="s">
        <v>13</v>
      </c>
      <c r="B751" s="3" t="s">
        <v>29</v>
      </c>
      <c r="C751" s="3" t="s">
        <v>61</v>
      </c>
      <c r="D751" s="3" t="s">
        <v>88</v>
      </c>
      <c r="E751" s="8">
        <v>56</v>
      </c>
      <c r="F751" s="4">
        <v>91.02</v>
      </c>
      <c r="G751" s="4">
        <v>5097.12</v>
      </c>
      <c r="H751" s="4">
        <v>77.42</v>
      </c>
      <c r="I751" s="4">
        <v>4335.5200000000004</v>
      </c>
      <c r="J751" s="4">
        <v>761.6</v>
      </c>
      <c r="K751" s="6"/>
    </row>
    <row r="752" spans="1:11" x14ac:dyDescent="0.3">
      <c r="A752" s="3" t="s">
        <v>10</v>
      </c>
      <c r="B752" s="3" t="s">
        <v>43</v>
      </c>
      <c r="C752" s="3" t="s">
        <v>54</v>
      </c>
      <c r="D752" s="3" t="s">
        <v>64</v>
      </c>
      <c r="E752" s="8">
        <v>10</v>
      </c>
      <c r="F752" s="4">
        <v>123.79</v>
      </c>
      <c r="G752" s="4">
        <v>1237.9000000000001</v>
      </c>
      <c r="H752" s="4">
        <v>100.07</v>
      </c>
      <c r="I752" s="4">
        <v>1000.7</v>
      </c>
      <c r="J752" s="4">
        <v>237.2</v>
      </c>
      <c r="K752" s="6"/>
    </row>
    <row r="753" spans="1:11" x14ac:dyDescent="0.3">
      <c r="A753" s="3" t="s">
        <v>10</v>
      </c>
      <c r="B753" s="3" t="s">
        <v>41</v>
      </c>
      <c r="C753" s="3" t="s">
        <v>55</v>
      </c>
      <c r="D753" s="3" t="s">
        <v>68</v>
      </c>
      <c r="E753" s="8">
        <v>38</v>
      </c>
      <c r="F753" s="4">
        <v>788.63</v>
      </c>
      <c r="G753" s="4">
        <v>29967.94</v>
      </c>
      <c r="H753" s="4">
        <v>656.35</v>
      </c>
      <c r="I753" s="4">
        <v>24941.3</v>
      </c>
      <c r="J753" s="4">
        <v>5026.6400000000003</v>
      </c>
      <c r="K753" s="6"/>
    </row>
    <row r="754" spans="1:11" x14ac:dyDescent="0.3">
      <c r="A754" s="3" t="s">
        <v>10</v>
      </c>
      <c r="B754" s="3" t="s">
        <v>51</v>
      </c>
      <c r="C754" s="3" t="s">
        <v>63</v>
      </c>
      <c r="D754" s="3" t="s">
        <v>74</v>
      </c>
      <c r="E754" s="8">
        <v>78</v>
      </c>
      <c r="F754" s="4">
        <v>442.18</v>
      </c>
      <c r="G754" s="4">
        <v>34490.04</v>
      </c>
      <c r="H754" s="4">
        <v>373.2</v>
      </c>
      <c r="I754" s="4">
        <v>29109.599999999999</v>
      </c>
      <c r="J754" s="4">
        <v>5380.44</v>
      </c>
      <c r="K754" s="6"/>
    </row>
    <row r="755" spans="1:11" x14ac:dyDescent="0.3">
      <c r="A755" s="3" t="s">
        <v>12</v>
      </c>
      <c r="B755" s="3" t="s">
        <v>18</v>
      </c>
      <c r="C755" s="3" t="s">
        <v>56</v>
      </c>
      <c r="D755" s="3" t="s">
        <v>77</v>
      </c>
      <c r="E755" s="8">
        <v>73</v>
      </c>
      <c r="F755" s="4">
        <v>334.39</v>
      </c>
      <c r="G755" s="4">
        <v>24410.47</v>
      </c>
      <c r="H755" s="4">
        <v>289.55</v>
      </c>
      <c r="I755" s="4">
        <v>21137.15</v>
      </c>
      <c r="J755" s="4">
        <v>3273.32</v>
      </c>
      <c r="K755" s="6"/>
    </row>
    <row r="756" spans="1:11" x14ac:dyDescent="0.3">
      <c r="A756" s="3" t="s">
        <v>14</v>
      </c>
      <c r="B756" s="3" t="s">
        <v>46</v>
      </c>
      <c r="C756" s="3" t="s">
        <v>52</v>
      </c>
      <c r="D756" s="3" t="s">
        <v>68</v>
      </c>
      <c r="E756" s="8">
        <v>67</v>
      </c>
      <c r="F756" s="4">
        <v>103.46</v>
      </c>
      <c r="G756" s="4">
        <v>6931.82</v>
      </c>
      <c r="H756" s="4">
        <v>90.85</v>
      </c>
      <c r="I756" s="4">
        <v>6086.95</v>
      </c>
      <c r="J756" s="4">
        <v>844.87</v>
      </c>
      <c r="K756" s="6"/>
    </row>
    <row r="757" spans="1:11" x14ac:dyDescent="0.3">
      <c r="A757" s="3" t="s">
        <v>15</v>
      </c>
      <c r="B757" s="3" t="s">
        <v>45</v>
      </c>
      <c r="C757" s="3" t="s">
        <v>62</v>
      </c>
      <c r="D757" s="3" t="s">
        <v>77</v>
      </c>
      <c r="E757" s="8">
        <v>99</v>
      </c>
      <c r="F757" s="4">
        <v>323.77</v>
      </c>
      <c r="G757" s="4">
        <v>32053.23</v>
      </c>
      <c r="H757" s="4">
        <v>236.49</v>
      </c>
      <c r="I757" s="4">
        <v>23412.51</v>
      </c>
      <c r="J757" s="4">
        <v>8640.7199999999993</v>
      </c>
      <c r="K757" s="6"/>
    </row>
    <row r="758" spans="1:11" x14ac:dyDescent="0.3">
      <c r="A758" s="3" t="s">
        <v>14</v>
      </c>
      <c r="B758" s="3" t="s">
        <v>46</v>
      </c>
      <c r="C758" s="3" t="s">
        <v>57</v>
      </c>
      <c r="D758" s="3" t="s">
        <v>80</v>
      </c>
      <c r="E758" s="8">
        <v>56</v>
      </c>
      <c r="F758" s="4">
        <v>303.08999999999997</v>
      </c>
      <c r="G758" s="4">
        <v>16973.04</v>
      </c>
      <c r="H758" s="4">
        <v>237.24</v>
      </c>
      <c r="I758" s="4">
        <v>13285.44</v>
      </c>
      <c r="J758" s="4">
        <v>3687.6</v>
      </c>
      <c r="K758" s="6"/>
    </row>
    <row r="759" spans="1:11" x14ac:dyDescent="0.3">
      <c r="A759" s="3" t="s">
        <v>10</v>
      </c>
      <c r="B759" s="3" t="s">
        <v>51</v>
      </c>
      <c r="C759" s="3" t="s">
        <v>53</v>
      </c>
      <c r="D759" s="3" t="s">
        <v>82</v>
      </c>
      <c r="E759" s="8">
        <v>56</v>
      </c>
      <c r="F759" s="4">
        <v>669.71</v>
      </c>
      <c r="G759" s="4">
        <v>37503.760000000002</v>
      </c>
      <c r="H759" s="4">
        <v>455.84</v>
      </c>
      <c r="I759" s="4">
        <v>25527.040000000001</v>
      </c>
      <c r="J759" s="4">
        <v>11976.72</v>
      </c>
      <c r="K759" s="6"/>
    </row>
    <row r="760" spans="1:11" x14ac:dyDescent="0.3">
      <c r="A760" s="3" t="s">
        <v>15</v>
      </c>
      <c r="B760" s="3" t="s">
        <v>48</v>
      </c>
      <c r="C760" s="3" t="s">
        <v>60</v>
      </c>
      <c r="D760" s="3" t="s">
        <v>65</v>
      </c>
      <c r="E760" s="8">
        <v>78</v>
      </c>
      <c r="F760" s="4">
        <v>905.98</v>
      </c>
      <c r="G760" s="4">
        <v>70666.44</v>
      </c>
      <c r="H760" s="4">
        <v>581.94000000000005</v>
      </c>
      <c r="I760" s="4">
        <v>45391.32</v>
      </c>
      <c r="J760" s="4">
        <v>25275.119999999999</v>
      </c>
      <c r="K760" s="6"/>
    </row>
    <row r="761" spans="1:11" x14ac:dyDescent="0.3">
      <c r="A761" s="3" t="s">
        <v>15</v>
      </c>
      <c r="B761" s="3" t="s">
        <v>36</v>
      </c>
      <c r="C761" s="3" t="s">
        <v>56</v>
      </c>
      <c r="D761" s="3" t="s">
        <v>82</v>
      </c>
      <c r="E761" s="8">
        <v>84</v>
      </c>
      <c r="F761" s="4">
        <v>810.4</v>
      </c>
      <c r="G761" s="4">
        <v>68073.600000000006</v>
      </c>
      <c r="H761" s="4">
        <v>725.15</v>
      </c>
      <c r="I761" s="4">
        <v>60912.6</v>
      </c>
      <c r="J761" s="4">
        <v>7161</v>
      </c>
      <c r="K761" s="6"/>
    </row>
    <row r="762" spans="1:11" x14ac:dyDescent="0.3">
      <c r="A762" s="3" t="s">
        <v>13</v>
      </c>
      <c r="B762" s="3" t="s">
        <v>34</v>
      </c>
      <c r="C762" s="3" t="s">
        <v>53</v>
      </c>
      <c r="D762" s="3" t="s">
        <v>79</v>
      </c>
      <c r="E762" s="8">
        <v>8</v>
      </c>
      <c r="F762" s="4">
        <v>989.15</v>
      </c>
      <c r="G762" s="4">
        <v>7913.2</v>
      </c>
      <c r="H762" s="4">
        <v>711.1</v>
      </c>
      <c r="I762" s="4">
        <v>5688.8</v>
      </c>
      <c r="J762" s="4">
        <v>2224.4</v>
      </c>
      <c r="K762" s="6"/>
    </row>
    <row r="763" spans="1:11" x14ac:dyDescent="0.3">
      <c r="A763" s="3" t="s">
        <v>14</v>
      </c>
      <c r="B763" s="3" t="s">
        <v>42</v>
      </c>
      <c r="C763" s="3" t="s">
        <v>59</v>
      </c>
      <c r="D763" s="3" t="s">
        <v>81</v>
      </c>
      <c r="E763" s="8">
        <v>100</v>
      </c>
      <c r="F763" s="4">
        <v>907.79</v>
      </c>
      <c r="G763" s="4">
        <v>90779</v>
      </c>
      <c r="H763" s="4">
        <v>591.41</v>
      </c>
      <c r="I763" s="4">
        <v>59141</v>
      </c>
      <c r="J763" s="4">
        <v>31638</v>
      </c>
      <c r="K763" s="6"/>
    </row>
    <row r="764" spans="1:11" x14ac:dyDescent="0.3">
      <c r="A764" s="3" t="s">
        <v>11</v>
      </c>
      <c r="B764" s="3" t="s">
        <v>47</v>
      </c>
      <c r="C764" s="3" t="s">
        <v>63</v>
      </c>
      <c r="D764" s="3" t="s">
        <v>79</v>
      </c>
      <c r="E764" s="8">
        <v>10</v>
      </c>
      <c r="F764" s="4">
        <v>323.14999999999998</v>
      </c>
      <c r="G764" s="4">
        <v>3231.5</v>
      </c>
      <c r="H764" s="4">
        <v>247.67</v>
      </c>
      <c r="I764" s="4">
        <v>2476.6999999999998</v>
      </c>
      <c r="J764" s="4">
        <v>754.8</v>
      </c>
      <c r="K764" s="6"/>
    </row>
    <row r="765" spans="1:11" x14ac:dyDescent="0.3">
      <c r="A765" s="3" t="s">
        <v>15</v>
      </c>
      <c r="B765" s="3" t="s">
        <v>48</v>
      </c>
      <c r="C765" s="3" t="s">
        <v>53</v>
      </c>
      <c r="D765" s="3" t="s">
        <v>84</v>
      </c>
      <c r="E765" s="8">
        <v>98</v>
      </c>
      <c r="F765" s="4">
        <v>998.92</v>
      </c>
      <c r="G765" s="4">
        <v>97894.16</v>
      </c>
      <c r="H765" s="4">
        <v>823.72</v>
      </c>
      <c r="I765" s="4">
        <v>80724.56</v>
      </c>
      <c r="J765" s="4">
        <v>17169.599999999999</v>
      </c>
      <c r="K765" s="6"/>
    </row>
    <row r="766" spans="1:11" x14ac:dyDescent="0.3">
      <c r="A766" s="3" t="s">
        <v>11</v>
      </c>
      <c r="B766" s="3" t="s">
        <v>47</v>
      </c>
      <c r="C766" s="3" t="s">
        <v>54</v>
      </c>
      <c r="D766" s="3" t="s">
        <v>91</v>
      </c>
      <c r="E766" s="8">
        <v>54</v>
      </c>
      <c r="F766" s="4">
        <v>996.86</v>
      </c>
      <c r="G766" s="4">
        <v>53830.44</v>
      </c>
      <c r="H766" s="4">
        <v>730.93</v>
      </c>
      <c r="I766" s="4">
        <v>39470.22</v>
      </c>
      <c r="J766" s="4">
        <v>14360.22</v>
      </c>
      <c r="K766" s="6"/>
    </row>
    <row r="767" spans="1:11" x14ac:dyDescent="0.3">
      <c r="A767" s="3" t="s">
        <v>12</v>
      </c>
      <c r="B767" s="3" t="s">
        <v>30</v>
      </c>
      <c r="C767" s="3" t="s">
        <v>60</v>
      </c>
      <c r="D767" s="3" t="s">
        <v>89</v>
      </c>
      <c r="E767" s="8">
        <v>72</v>
      </c>
      <c r="F767" s="4">
        <v>25.29</v>
      </c>
      <c r="G767" s="4">
        <v>1820.88</v>
      </c>
      <c r="H767" s="4">
        <v>20.7</v>
      </c>
      <c r="I767" s="4">
        <v>1490.4</v>
      </c>
      <c r="J767" s="4">
        <v>330.48</v>
      </c>
      <c r="K767" s="6"/>
    </row>
    <row r="768" spans="1:11" x14ac:dyDescent="0.3">
      <c r="A768" s="3" t="s">
        <v>11</v>
      </c>
      <c r="B768" s="3" t="s">
        <v>27</v>
      </c>
      <c r="C768" s="3" t="s">
        <v>62</v>
      </c>
      <c r="D768" s="3" t="s">
        <v>89</v>
      </c>
      <c r="E768" s="8">
        <v>7</v>
      </c>
      <c r="F768" s="4">
        <v>649.74</v>
      </c>
      <c r="G768" s="4">
        <v>4548.18</v>
      </c>
      <c r="H768" s="4">
        <v>533.97</v>
      </c>
      <c r="I768" s="4">
        <v>3737.79</v>
      </c>
      <c r="J768" s="4">
        <v>810.39</v>
      </c>
      <c r="K768" s="6"/>
    </row>
    <row r="769" spans="1:11" x14ac:dyDescent="0.3">
      <c r="A769" s="3" t="s">
        <v>11</v>
      </c>
      <c r="B769" s="3" t="s">
        <v>38</v>
      </c>
      <c r="C769" s="3" t="s">
        <v>59</v>
      </c>
      <c r="D769" s="3" t="s">
        <v>66</v>
      </c>
      <c r="E769" s="8">
        <v>40</v>
      </c>
      <c r="F769" s="4">
        <v>128.47999999999999</v>
      </c>
      <c r="G769" s="4">
        <v>5139.2</v>
      </c>
      <c r="H769" s="4">
        <v>79.260000000000005</v>
      </c>
      <c r="I769" s="4">
        <v>3170.4</v>
      </c>
      <c r="J769" s="4">
        <v>1968.8</v>
      </c>
      <c r="K769" s="6"/>
    </row>
    <row r="770" spans="1:11" x14ac:dyDescent="0.3">
      <c r="A770" s="3" t="s">
        <v>12</v>
      </c>
      <c r="B770" s="3" t="s">
        <v>31</v>
      </c>
      <c r="C770" s="3" t="s">
        <v>56</v>
      </c>
      <c r="D770" s="3" t="s">
        <v>76</v>
      </c>
      <c r="E770" s="8">
        <v>21</v>
      </c>
      <c r="F770" s="4">
        <v>22.24</v>
      </c>
      <c r="G770" s="4">
        <v>467.04</v>
      </c>
      <c r="H770" s="4">
        <v>15.28</v>
      </c>
      <c r="I770" s="4">
        <v>320.88</v>
      </c>
      <c r="J770" s="4">
        <v>146.16</v>
      </c>
      <c r="K770" s="6"/>
    </row>
    <row r="771" spans="1:11" x14ac:dyDescent="0.3">
      <c r="A771" s="3" t="s">
        <v>15</v>
      </c>
      <c r="B771" s="3" t="s">
        <v>36</v>
      </c>
      <c r="C771" s="3" t="s">
        <v>63</v>
      </c>
      <c r="D771" s="3" t="s">
        <v>91</v>
      </c>
      <c r="E771" s="8">
        <v>60</v>
      </c>
      <c r="F771" s="4">
        <v>640.44000000000005</v>
      </c>
      <c r="G771" s="4">
        <v>38426.400000000001</v>
      </c>
      <c r="H771" s="4">
        <v>541.01</v>
      </c>
      <c r="I771" s="4">
        <v>32460.6</v>
      </c>
      <c r="J771" s="4">
        <v>5965.8</v>
      </c>
      <c r="K771" s="6"/>
    </row>
    <row r="772" spans="1:11" x14ac:dyDescent="0.3">
      <c r="A772" s="3" t="s">
        <v>13</v>
      </c>
      <c r="B772" s="3" t="s">
        <v>23</v>
      </c>
      <c r="C772" s="3" t="s">
        <v>52</v>
      </c>
      <c r="D772" s="3" t="s">
        <v>69</v>
      </c>
      <c r="E772" s="8">
        <v>96</v>
      </c>
      <c r="F772" s="4">
        <v>786.29</v>
      </c>
      <c r="G772" s="4">
        <v>75483.839999999997</v>
      </c>
      <c r="H772" s="4">
        <v>614.19000000000005</v>
      </c>
      <c r="I772" s="4">
        <v>58962.239999999998</v>
      </c>
      <c r="J772" s="4">
        <v>16521.599999999999</v>
      </c>
      <c r="K772" s="6"/>
    </row>
    <row r="773" spans="1:11" x14ac:dyDescent="0.3">
      <c r="A773" s="3" t="s">
        <v>13</v>
      </c>
      <c r="B773" s="3" t="s">
        <v>40</v>
      </c>
      <c r="C773" s="3" t="s">
        <v>55</v>
      </c>
      <c r="D773" s="3" t="s">
        <v>77</v>
      </c>
      <c r="E773" s="8">
        <v>67</v>
      </c>
      <c r="F773" s="4">
        <v>873.46</v>
      </c>
      <c r="G773" s="4">
        <v>58521.82</v>
      </c>
      <c r="H773" s="4">
        <v>686.42</v>
      </c>
      <c r="I773" s="4">
        <v>45990.14</v>
      </c>
      <c r="J773" s="4">
        <v>12531.68</v>
      </c>
      <c r="K773" s="6"/>
    </row>
    <row r="774" spans="1:11" x14ac:dyDescent="0.3">
      <c r="A774" s="3" t="s">
        <v>15</v>
      </c>
      <c r="B774" s="3" t="s">
        <v>50</v>
      </c>
      <c r="C774" s="3" t="s">
        <v>63</v>
      </c>
      <c r="D774" s="3" t="s">
        <v>85</v>
      </c>
      <c r="E774" s="8">
        <v>78</v>
      </c>
      <c r="F774" s="4">
        <v>864.32</v>
      </c>
      <c r="G774" s="4">
        <v>67416.960000000006</v>
      </c>
      <c r="H774" s="4">
        <v>754.31</v>
      </c>
      <c r="I774" s="4">
        <v>58836.18</v>
      </c>
      <c r="J774" s="4">
        <v>8580.7800000000007</v>
      </c>
      <c r="K774" s="6"/>
    </row>
    <row r="775" spans="1:11" x14ac:dyDescent="0.3">
      <c r="A775" s="3" t="s">
        <v>15</v>
      </c>
      <c r="B775" s="3" t="s">
        <v>48</v>
      </c>
      <c r="C775" s="3" t="s">
        <v>59</v>
      </c>
      <c r="D775" s="3" t="s">
        <v>82</v>
      </c>
      <c r="E775" s="8">
        <v>7</v>
      </c>
      <c r="F775" s="4">
        <v>683.7</v>
      </c>
      <c r="G775" s="4">
        <v>4785.8999999999996</v>
      </c>
      <c r="H775" s="4">
        <v>519.61</v>
      </c>
      <c r="I775" s="4">
        <v>3637.27</v>
      </c>
      <c r="J775" s="4">
        <v>1148.6300000000001</v>
      </c>
      <c r="K775" s="6"/>
    </row>
    <row r="776" spans="1:11" x14ac:dyDescent="0.3">
      <c r="A776" s="3" t="s">
        <v>12</v>
      </c>
      <c r="B776" s="3" t="s">
        <v>30</v>
      </c>
      <c r="C776" s="3" t="s">
        <v>53</v>
      </c>
      <c r="D776" s="3" t="s">
        <v>84</v>
      </c>
      <c r="E776" s="8">
        <v>15</v>
      </c>
      <c r="F776" s="4">
        <v>467.96</v>
      </c>
      <c r="G776" s="4">
        <v>7019.4</v>
      </c>
      <c r="H776" s="4">
        <v>398.16</v>
      </c>
      <c r="I776" s="4">
        <v>5972.4</v>
      </c>
      <c r="J776" s="4">
        <v>1047</v>
      </c>
      <c r="K776" s="6"/>
    </row>
    <row r="777" spans="1:11" x14ac:dyDescent="0.3">
      <c r="A777" s="3" t="s">
        <v>12</v>
      </c>
      <c r="B777" s="3" t="s">
        <v>30</v>
      </c>
      <c r="C777" s="3" t="s">
        <v>55</v>
      </c>
      <c r="D777" s="3" t="s">
        <v>84</v>
      </c>
      <c r="E777" s="8">
        <v>81</v>
      </c>
      <c r="F777" s="4">
        <v>281.73</v>
      </c>
      <c r="G777" s="4">
        <v>22820.13</v>
      </c>
      <c r="H777" s="4">
        <v>251</v>
      </c>
      <c r="I777" s="4">
        <v>20331</v>
      </c>
      <c r="J777" s="4">
        <v>2489.13</v>
      </c>
      <c r="K777" s="6"/>
    </row>
    <row r="778" spans="1:11" x14ac:dyDescent="0.3">
      <c r="A778" s="3" t="s">
        <v>13</v>
      </c>
      <c r="B778" s="3" t="s">
        <v>49</v>
      </c>
      <c r="C778" s="3" t="s">
        <v>57</v>
      </c>
      <c r="D778" s="3" t="s">
        <v>70</v>
      </c>
      <c r="E778" s="8">
        <v>31</v>
      </c>
      <c r="F778" s="4">
        <v>780.39</v>
      </c>
      <c r="G778" s="4">
        <v>24192.09</v>
      </c>
      <c r="H778" s="4">
        <v>549.63</v>
      </c>
      <c r="I778" s="4">
        <v>17038.53</v>
      </c>
      <c r="J778" s="4">
        <v>7153.56</v>
      </c>
      <c r="K778" s="6"/>
    </row>
    <row r="779" spans="1:11" x14ac:dyDescent="0.3">
      <c r="A779" s="3" t="s">
        <v>11</v>
      </c>
      <c r="B779" s="3" t="s">
        <v>27</v>
      </c>
      <c r="C779" s="3" t="s">
        <v>63</v>
      </c>
      <c r="D779" s="3" t="s">
        <v>65</v>
      </c>
      <c r="E779" s="8">
        <v>13</v>
      </c>
      <c r="F779" s="4">
        <v>126.58</v>
      </c>
      <c r="G779" s="4">
        <v>1645.54</v>
      </c>
      <c r="H779" s="4">
        <v>77.59</v>
      </c>
      <c r="I779" s="4">
        <v>1008.67</v>
      </c>
      <c r="J779" s="4">
        <v>636.87</v>
      </c>
      <c r="K779" s="6"/>
    </row>
    <row r="780" spans="1:11" x14ac:dyDescent="0.3">
      <c r="A780" s="3" t="s">
        <v>13</v>
      </c>
      <c r="B780" s="3" t="s">
        <v>34</v>
      </c>
      <c r="C780" s="3" t="s">
        <v>55</v>
      </c>
      <c r="D780" s="3" t="s">
        <v>89</v>
      </c>
      <c r="E780" s="8">
        <v>45</v>
      </c>
      <c r="F780" s="4">
        <v>68.67</v>
      </c>
      <c r="G780" s="4">
        <v>3090.15</v>
      </c>
      <c r="H780" s="4">
        <v>52.77</v>
      </c>
      <c r="I780" s="4">
        <v>2374.65</v>
      </c>
      <c r="J780" s="4">
        <v>715.5</v>
      </c>
      <c r="K780" s="6"/>
    </row>
    <row r="781" spans="1:11" x14ac:dyDescent="0.3">
      <c r="A781" s="3" t="s">
        <v>14</v>
      </c>
      <c r="B781" s="3" t="s">
        <v>46</v>
      </c>
      <c r="C781" s="3" t="s">
        <v>63</v>
      </c>
      <c r="D781" s="3" t="s">
        <v>83</v>
      </c>
      <c r="E781" s="8">
        <v>35</v>
      </c>
      <c r="F781" s="4">
        <v>254.07</v>
      </c>
      <c r="G781" s="4">
        <v>8892.4500000000007</v>
      </c>
      <c r="H781" s="4">
        <v>165.67</v>
      </c>
      <c r="I781" s="4">
        <v>5798.45</v>
      </c>
      <c r="J781" s="4">
        <v>3094</v>
      </c>
      <c r="K781" s="6"/>
    </row>
    <row r="782" spans="1:11" x14ac:dyDescent="0.3">
      <c r="A782" s="3" t="s">
        <v>15</v>
      </c>
      <c r="B782" s="3" t="s">
        <v>48</v>
      </c>
      <c r="C782" s="3" t="s">
        <v>56</v>
      </c>
      <c r="D782" s="3" t="s">
        <v>65</v>
      </c>
      <c r="E782" s="8">
        <v>60</v>
      </c>
      <c r="F782" s="4">
        <v>880.63</v>
      </c>
      <c r="G782" s="4">
        <v>52837.8</v>
      </c>
      <c r="H782" s="4">
        <v>554.80999999999995</v>
      </c>
      <c r="I782" s="4">
        <v>33288.6</v>
      </c>
      <c r="J782" s="4">
        <v>19549.2</v>
      </c>
      <c r="K782" s="6"/>
    </row>
    <row r="783" spans="1:11" x14ac:dyDescent="0.3">
      <c r="A783" s="3" t="s">
        <v>14</v>
      </c>
      <c r="B783" s="3" t="s">
        <v>26</v>
      </c>
      <c r="C783" s="3" t="s">
        <v>52</v>
      </c>
      <c r="D783" s="3" t="s">
        <v>68</v>
      </c>
      <c r="E783" s="8">
        <v>60</v>
      </c>
      <c r="F783" s="4">
        <v>418.39</v>
      </c>
      <c r="G783" s="4">
        <v>25103.4</v>
      </c>
      <c r="H783" s="4">
        <v>340.81</v>
      </c>
      <c r="I783" s="4">
        <v>20448.599999999999</v>
      </c>
      <c r="J783" s="4">
        <v>4654.8</v>
      </c>
      <c r="K783" s="6"/>
    </row>
    <row r="784" spans="1:11" x14ac:dyDescent="0.3">
      <c r="A784" s="3" t="s">
        <v>11</v>
      </c>
      <c r="B784" s="3" t="s">
        <v>24</v>
      </c>
      <c r="C784" s="3" t="s">
        <v>56</v>
      </c>
      <c r="D784" s="3" t="s">
        <v>86</v>
      </c>
      <c r="E784" s="8">
        <v>55</v>
      </c>
      <c r="F784" s="4">
        <v>694.44</v>
      </c>
      <c r="G784" s="4">
        <v>38194.199999999997</v>
      </c>
      <c r="H784" s="4">
        <v>456.27</v>
      </c>
      <c r="I784" s="4">
        <v>25094.85</v>
      </c>
      <c r="J784" s="4">
        <v>13099.35</v>
      </c>
      <c r="K784" s="6"/>
    </row>
    <row r="785" spans="1:11" x14ac:dyDescent="0.3">
      <c r="A785" s="3" t="s">
        <v>10</v>
      </c>
      <c r="B785" s="3" t="s">
        <v>51</v>
      </c>
      <c r="C785" s="3" t="s">
        <v>52</v>
      </c>
      <c r="D785" s="3" t="s">
        <v>76</v>
      </c>
      <c r="E785" s="8">
        <v>16</v>
      </c>
      <c r="F785" s="4">
        <v>272.73</v>
      </c>
      <c r="G785" s="4">
        <v>4363.68</v>
      </c>
      <c r="H785" s="4">
        <v>202.6</v>
      </c>
      <c r="I785" s="4">
        <v>3241.6</v>
      </c>
      <c r="J785" s="4">
        <v>1122.08</v>
      </c>
      <c r="K785" s="6"/>
    </row>
    <row r="786" spans="1:11" x14ac:dyDescent="0.3">
      <c r="A786" s="3" t="s">
        <v>15</v>
      </c>
      <c r="B786" s="3" t="s">
        <v>36</v>
      </c>
      <c r="C786" s="3" t="s">
        <v>55</v>
      </c>
      <c r="D786" s="3" t="s">
        <v>77</v>
      </c>
      <c r="E786" s="8">
        <v>76</v>
      </c>
      <c r="F786" s="4">
        <v>289.22000000000003</v>
      </c>
      <c r="G786" s="4">
        <v>21980.720000000001</v>
      </c>
      <c r="H786" s="4">
        <v>241.73</v>
      </c>
      <c r="I786" s="4">
        <v>18371.48</v>
      </c>
      <c r="J786" s="4">
        <v>3609.24</v>
      </c>
      <c r="K786" s="6"/>
    </row>
    <row r="787" spans="1:11" x14ac:dyDescent="0.3">
      <c r="A787" s="3" t="s">
        <v>15</v>
      </c>
      <c r="B787" s="3" t="s">
        <v>36</v>
      </c>
      <c r="C787" s="3" t="s">
        <v>58</v>
      </c>
      <c r="D787" s="3" t="s">
        <v>86</v>
      </c>
      <c r="E787" s="8">
        <v>42</v>
      </c>
      <c r="F787" s="4">
        <v>554.87</v>
      </c>
      <c r="G787" s="4">
        <v>23304.54</v>
      </c>
      <c r="H787" s="4">
        <v>480.62</v>
      </c>
      <c r="I787" s="4">
        <v>20186.04</v>
      </c>
      <c r="J787" s="4">
        <v>3118.5</v>
      </c>
      <c r="K787" s="6"/>
    </row>
    <row r="788" spans="1:11" x14ac:dyDescent="0.3">
      <c r="A788" s="3" t="s">
        <v>12</v>
      </c>
      <c r="B788" s="3" t="s">
        <v>35</v>
      </c>
      <c r="C788" s="3" t="s">
        <v>54</v>
      </c>
      <c r="D788" s="3" t="s">
        <v>83</v>
      </c>
      <c r="E788" s="8">
        <v>32</v>
      </c>
      <c r="F788" s="4">
        <v>620.91</v>
      </c>
      <c r="G788" s="4">
        <v>19869.12</v>
      </c>
      <c r="H788" s="4">
        <v>472.96</v>
      </c>
      <c r="I788" s="4">
        <v>15134.72</v>
      </c>
      <c r="J788" s="4">
        <v>4734.3999999999996</v>
      </c>
      <c r="K788" s="6"/>
    </row>
    <row r="789" spans="1:11" x14ac:dyDescent="0.3">
      <c r="A789" s="3" t="s">
        <v>15</v>
      </c>
      <c r="B789" s="3" t="s">
        <v>50</v>
      </c>
      <c r="C789" s="3" t="s">
        <v>52</v>
      </c>
      <c r="D789" s="3" t="s">
        <v>80</v>
      </c>
      <c r="E789" s="8">
        <v>57</v>
      </c>
      <c r="F789" s="4">
        <v>359.51</v>
      </c>
      <c r="G789" s="4">
        <v>20492.07</v>
      </c>
      <c r="H789" s="4">
        <v>321.22000000000003</v>
      </c>
      <c r="I789" s="4">
        <v>18309.54</v>
      </c>
      <c r="J789" s="4">
        <v>2182.5300000000002</v>
      </c>
      <c r="K789" s="6"/>
    </row>
    <row r="790" spans="1:11" x14ac:dyDescent="0.3">
      <c r="A790" s="3" t="s">
        <v>14</v>
      </c>
      <c r="B790" s="3" t="s">
        <v>44</v>
      </c>
      <c r="C790" s="3" t="s">
        <v>61</v>
      </c>
      <c r="D790" s="3" t="s">
        <v>81</v>
      </c>
      <c r="E790" s="8">
        <v>83</v>
      </c>
      <c r="F790" s="4">
        <v>786.22</v>
      </c>
      <c r="G790" s="4">
        <v>65256.26</v>
      </c>
      <c r="H790" s="4">
        <v>580.97</v>
      </c>
      <c r="I790" s="4">
        <v>48220.51</v>
      </c>
      <c r="J790" s="4">
        <v>17035.75</v>
      </c>
      <c r="K790" s="6"/>
    </row>
    <row r="791" spans="1:11" x14ac:dyDescent="0.3">
      <c r="A791" s="3" t="s">
        <v>15</v>
      </c>
      <c r="B791" s="3" t="s">
        <v>36</v>
      </c>
      <c r="C791" s="3" t="s">
        <v>63</v>
      </c>
      <c r="D791" s="3" t="s">
        <v>75</v>
      </c>
      <c r="E791" s="8">
        <v>12</v>
      </c>
      <c r="F791" s="4">
        <v>296.82</v>
      </c>
      <c r="G791" s="4">
        <v>3561.84</v>
      </c>
      <c r="H791" s="4">
        <v>248.26</v>
      </c>
      <c r="I791" s="4">
        <v>2979.12</v>
      </c>
      <c r="J791" s="4">
        <v>582.72</v>
      </c>
      <c r="K791" s="6"/>
    </row>
    <row r="792" spans="1:11" x14ac:dyDescent="0.3">
      <c r="A792" s="3" t="s">
        <v>12</v>
      </c>
      <c r="B792" s="3" t="s">
        <v>18</v>
      </c>
      <c r="C792" s="3" t="s">
        <v>53</v>
      </c>
      <c r="D792" s="3" t="s">
        <v>74</v>
      </c>
      <c r="E792" s="8">
        <v>32</v>
      </c>
      <c r="F792" s="4">
        <v>875.45</v>
      </c>
      <c r="G792" s="4">
        <v>28014.400000000001</v>
      </c>
      <c r="H792" s="4">
        <v>595.52</v>
      </c>
      <c r="I792" s="4">
        <v>19056.64</v>
      </c>
      <c r="J792" s="4">
        <v>8957.76</v>
      </c>
      <c r="K792" s="6"/>
    </row>
    <row r="793" spans="1:11" x14ac:dyDescent="0.3">
      <c r="A793" s="3" t="s">
        <v>14</v>
      </c>
      <c r="B793" s="3" t="s">
        <v>26</v>
      </c>
      <c r="C793" s="3" t="s">
        <v>56</v>
      </c>
      <c r="D793" s="3" t="s">
        <v>70</v>
      </c>
      <c r="E793" s="8">
        <v>38</v>
      </c>
      <c r="F793" s="4">
        <v>92.9</v>
      </c>
      <c r="G793" s="4">
        <v>3530.2</v>
      </c>
      <c r="H793" s="4">
        <v>65.72</v>
      </c>
      <c r="I793" s="4">
        <v>2497.36</v>
      </c>
      <c r="J793" s="4">
        <v>1032.8399999999999</v>
      </c>
      <c r="K793" s="6"/>
    </row>
    <row r="794" spans="1:11" x14ac:dyDescent="0.3">
      <c r="A794" s="3" t="s">
        <v>13</v>
      </c>
      <c r="B794" s="3" t="s">
        <v>20</v>
      </c>
      <c r="C794" s="3" t="s">
        <v>54</v>
      </c>
      <c r="D794" s="3" t="s">
        <v>72</v>
      </c>
      <c r="E794" s="8">
        <v>33</v>
      </c>
      <c r="F794" s="4">
        <v>252.64</v>
      </c>
      <c r="G794" s="4">
        <v>8337.1200000000008</v>
      </c>
      <c r="H794" s="4">
        <v>208.78</v>
      </c>
      <c r="I794" s="4">
        <v>6889.74</v>
      </c>
      <c r="J794" s="4">
        <v>1447.38</v>
      </c>
      <c r="K794" s="6"/>
    </row>
    <row r="795" spans="1:11" x14ac:dyDescent="0.3">
      <c r="A795" s="3" t="s">
        <v>13</v>
      </c>
      <c r="B795" s="3" t="s">
        <v>40</v>
      </c>
      <c r="C795" s="3" t="s">
        <v>63</v>
      </c>
      <c r="D795" s="3" t="s">
        <v>84</v>
      </c>
      <c r="E795" s="8">
        <v>13</v>
      </c>
      <c r="F795" s="4">
        <v>438.84</v>
      </c>
      <c r="G795" s="4">
        <v>5704.92</v>
      </c>
      <c r="H795" s="4">
        <v>373.94</v>
      </c>
      <c r="I795" s="4">
        <v>4861.22</v>
      </c>
      <c r="J795" s="4">
        <v>843.7</v>
      </c>
      <c r="K795" s="6"/>
    </row>
    <row r="796" spans="1:11" x14ac:dyDescent="0.3">
      <c r="A796" s="3" t="s">
        <v>13</v>
      </c>
      <c r="B796" s="3" t="s">
        <v>34</v>
      </c>
      <c r="C796" s="3" t="s">
        <v>57</v>
      </c>
      <c r="D796" s="3" t="s">
        <v>81</v>
      </c>
      <c r="E796" s="8">
        <v>95</v>
      </c>
      <c r="F796" s="4">
        <v>630.30999999999995</v>
      </c>
      <c r="G796" s="4">
        <v>59879.45</v>
      </c>
      <c r="H796" s="4">
        <v>430.34</v>
      </c>
      <c r="I796" s="4">
        <v>40882.300000000003</v>
      </c>
      <c r="J796" s="4">
        <v>18997.150000000001</v>
      </c>
      <c r="K796" s="6"/>
    </row>
    <row r="797" spans="1:11" x14ac:dyDescent="0.3">
      <c r="A797" s="3" t="s">
        <v>13</v>
      </c>
      <c r="B797" s="3" t="s">
        <v>20</v>
      </c>
      <c r="C797" s="3" t="s">
        <v>61</v>
      </c>
      <c r="D797" s="3" t="s">
        <v>70</v>
      </c>
      <c r="E797" s="8">
        <v>45</v>
      </c>
      <c r="F797" s="4">
        <v>361.33</v>
      </c>
      <c r="G797" s="4">
        <v>16259.85</v>
      </c>
      <c r="H797" s="4">
        <v>313.55</v>
      </c>
      <c r="I797" s="4">
        <v>14109.75</v>
      </c>
      <c r="J797" s="4">
        <v>2150.1</v>
      </c>
      <c r="K797" s="6"/>
    </row>
    <row r="798" spans="1:11" x14ac:dyDescent="0.3">
      <c r="A798" s="3" t="s">
        <v>10</v>
      </c>
      <c r="B798" s="3" t="s">
        <v>39</v>
      </c>
      <c r="C798" s="3" t="s">
        <v>60</v>
      </c>
      <c r="D798" s="3" t="s">
        <v>88</v>
      </c>
      <c r="E798" s="8">
        <v>46</v>
      </c>
      <c r="F798" s="4">
        <v>985.78</v>
      </c>
      <c r="G798" s="4">
        <v>45345.88</v>
      </c>
      <c r="H798" s="4">
        <v>619.1</v>
      </c>
      <c r="I798" s="4">
        <v>28478.6</v>
      </c>
      <c r="J798" s="4">
        <v>16867.28</v>
      </c>
      <c r="K798" s="6"/>
    </row>
    <row r="799" spans="1:11" x14ac:dyDescent="0.3">
      <c r="A799" s="3" t="s">
        <v>15</v>
      </c>
      <c r="B799" s="3" t="s">
        <v>50</v>
      </c>
      <c r="C799" s="3" t="s">
        <v>62</v>
      </c>
      <c r="D799" s="3" t="s">
        <v>88</v>
      </c>
      <c r="E799" s="8">
        <v>54</v>
      </c>
      <c r="F799" s="4">
        <v>188.19</v>
      </c>
      <c r="G799" s="4">
        <v>10162.26</v>
      </c>
      <c r="H799" s="4">
        <v>164.63</v>
      </c>
      <c r="I799" s="4">
        <v>8890.02</v>
      </c>
      <c r="J799" s="4">
        <v>1272.24</v>
      </c>
      <c r="K799" s="6"/>
    </row>
    <row r="800" spans="1:11" x14ac:dyDescent="0.3">
      <c r="A800" s="3" t="s">
        <v>14</v>
      </c>
      <c r="B800" s="3" t="s">
        <v>33</v>
      </c>
      <c r="C800" s="3" t="s">
        <v>62</v>
      </c>
      <c r="D800" s="3" t="s">
        <v>77</v>
      </c>
      <c r="E800" s="8">
        <v>32</v>
      </c>
      <c r="F800" s="4">
        <v>821.85</v>
      </c>
      <c r="G800" s="4">
        <v>26299.200000000001</v>
      </c>
      <c r="H800" s="4">
        <v>607.62</v>
      </c>
      <c r="I800" s="4">
        <v>19443.84</v>
      </c>
      <c r="J800" s="4">
        <v>6855.36</v>
      </c>
      <c r="K800" s="6"/>
    </row>
    <row r="801" spans="1:11" x14ac:dyDescent="0.3">
      <c r="A801" s="3" t="s">
        <v>12</v>
      </c>
      <c r="B801" s="3" t="s">
        <v>31</v>
      </c>
      <c r="C801" s="3" t="s">
        <v>63</v>
      </c>
      <c r="D801" s="3" t="s">
        <v>90</v>
      </c>
      <c r="E801" s="8">
        <v>97</v>
      </c>
      <c r="F801" s="4">
        <v>614.29999999999995</v>
      </c>
      <c r="G801" s="4">
        <v>59587.1</v>
      </c>
      <c r="H801" s="4">
        <v>432.15</v>
      </c>
      <c r="I801" s="4">
        <v>41918.550000000003</v>
      </c>
      <c r="J801" s="4">
        <v>17668.55</v>
      </c>
      <c r="K801" s="6"/>
    </row>
    <row r="802" spans="1:11" x14ac:dyDescent="0.3">
      <c r="A802" s="3" t="s">
        <v>10</v>
      </c>
      <c r="B802" s="3" t="s">
        <v>51</v>
      </c>
      <c r="C802" s="3" t="s">
        <v>60</v>
      </c>
      <c r="D802" s="3" t="s">
        <v>76</v>
      </c>
      <c r="E802" s="8">
        <v>8</v>
      </c>
      <c r="F802" s="4">
        <v>694.33</v>
      </c>
      <c r="G802" s="4">
        <v>5554.64</v>
      </c>
      <c r="H802" s="4">
        <v>608.47</v>
      </c>
      <c r="I802" s="4">
        <v>4867.76</v>
      </c>
      <c r="J802" s="4">
        <v>686.88</v>
      </c>
      <c r="K802" s="6"/>
    </row>
    <row r="803" spans="1:11" x14ac:dyDescent="0.3">
      <c r="A803" s="3" t="s">
        <v>13</v>
      </c>
      <c r="B803" s="3" t="s">
        <v>23</v>
      </c>
      <c r="C803" s="3" t="s">
        <v>62</v>
      </c>
      <c r="D803" s="3" t="s">
        <v>86</v>
      </c>
      <c r="E803" s="8">
        <v>30</v>
      </c>
      <c r="F803" s="4">
        <v>321.49</v>
      </c>
      <c r="G803" s="4">
        <v>9644.7000000000007</v>
      </c>
      <c r="H803" s="4">
        <v>286.35000000000002</v>
      </c>
      <c r="I803" s="4">
        <v>8590.5</v>
      </c>
      <c r="J803" s="4">
        <v>1054.2</v>
      </c>
      <c r="K803" s="6"/>
    </row>
    <row r="804" spans="1:11" x14ac:dyDescent="0.3">
      <c r="A804" s="3" t="s">
        <v>12</v>
      </c>
      <c r="B804" s="3" t="s">
        <v>35</v>
      </c>
      <c r="C804" s="3" t="s">
        <v>59</v>
      </c>
      <c r="D804" s="3" t="s">
        <v>72</v>
      </c>
      <c r="E804" s="8">
        <v>11</v>
      </c>
      <c r="F804" s="4">
        <v>866.47</v>
      </c>
      <c r="G804" s="4">
        <v>9531.17</v>
      </c>
      <c r="H804" s="4">
        <v>715.68</v>
      </c>
      <c r="I804" s="4">
        <v>7872.48</v>
      </c>
      <c r="J804" s="4">
        <v>1658.69</v>
      </c>
      <c r="K804" s="6"/>
    </row>
    <row r="805" spans="1:11" x14ac:dyDescent="0.3">
      <c r="A805" s="3" t="s">
        <v>13</v>
      </c>
      <c r="B805" s="3" t="s">
        <v>20</v>
      </c>
      <c r="C805" s="3" t="s">
        <v>61</v>
      </c>
      <c r="D805" s="3" t="s">
        <v>86</v>
      </c>
      <c r="E805" s="8">
        <v>10</v>
      </c>
      <c r="F805" s="4">
        <v>317.45999999999998</v>
      </c>
      <c r="G805" s="4">
        <v>3174.6</v>
      </c>
      <c r="H805" s="4">
        <v>216.18</v>
      </c>
      <c r="I805" s="4">
        <v>2161.8000000000002</v>
      </c>
      <c r="J805" s="4">
        <v>1012.8</v>
      </c>
      <c r="K805" s="6"/>
    </row>
    <row r="806" spans="1:11" x14ac:dyDescent="0.3">
      <c r="A806" s="3" t="s">
        <v>12</v>
      </c>
      <c r="B806" s="3" t="s">
        <v>35</v>
      </c>
      <c r="C806" s="3" t="s">
        <v>63</v>
      </c>
      <c r="D806" s="3" t="s">
        <v>88</v>
      </c>
      <c r="E806" s="8">
        <v>29</v>
      </c>
      <c r="F806" s="4">
        <v>718.28</v>
      </c>
      <c r="G806" s="4">
        <v>20830.12</v>
      </c>
      <c r="H806" s="4">
        <v>645.97</v>
      </c>
      <c r="I806" s="4">
        <v>18733.13</v>
      </c>
      <c r="J806" s="4">
        <v>2096.9899999999998</v>
      </c>
      <c r="K806" s="6"/>
    </row>
    <row r="807" spans="1:11" x14ac:dyDescent="0.3">
      <c r="A807" s="3" t="s">
        <v>10</v>
      </c>
      <c r="B807" s="3" t="s">
        <v>19</v>
      </c>
      <c r="C807" s="3" t="s">
        <v>59</v>
      </c>
      <c r="D807" s="3" t="s">
        <v>89</v>
      </c>
      <c r="E807" s="8">
        <v>85</v>
      </c>
      <c r="F807" s="4">
        <v>506.1</v>
      </c>
      <c r="G807" s="4">
        <v>43018.5</v>
      </c>
      <c r="H807" s="4">
        <v>400.77</v>
      </c>
      <c r="I807" s="4">
        <v>34065.449999999997</v>
      </c>
      <c r="J807" s="4">
        <v>8953.0499999999993</v>
      </c>
      <c r="K807" s="6"/>
    </row>
    <row r="808" spans="1:11" x14ac:dyDescent="0.3">
      <c r="A808" s="3" t="s">
        <v>13</v>
      </c>
      <c r="B808" s="3" t="s">
        <v>23</v>
      </c>
      <c r="C808" s="3" t="s">
        <v>63</v>
      </c>
      <c r="D808" s="3" t="s">
        <v>78</v>
      </c>
      <c r="E808" s="8">
        <v>71</v>
      </c>
      <c r="F808" s="4">
        <v>596.03</v>
      </c>
      <c r="G808" s="4">
        <v>42318.13</v>
      </c>
      <c r="H808" s="4">
        <v>469.83</v>
      </c>
      <c r="I808" s="4">
        <v>33357.93</v>
      </c>
      <c r="J808" s="4">
        <v>8960.2000000000007</v>
      </c>
      <c r="K808" s="6"/>
    </row>
    <row r="809" spans="1:11" x14ac:dyDescent="0.3">
      <c r="A809" s="3" t="s">
        <v>10</v>
      </c>
      <c r="B809" s="3" t="s">
        <v>19</v>
      </c>
      <c r="C809" s="3" t="s">
        <v>62</v>
      </c>
      <c r="D809" s="3" t="s">
        <v>78</v>
      </c>
      <c r="E809" s="8">
        <v>86</v>
      </c>
      <c r="F809" s="4">
        <v>557.42999999999995</v>
      </c>
      <c r="G809" s="4">
        <v>47938.98</v>
      </c>
      <c r="H809" s="4">
        <v>453.71</v>
      </c>
      <c r="I809" s="4">
        <v>39019.06</v>
      </c>
      <c r="J809" s="4">
        <v>8919.92</v>
      </c>
      <c r="K809" s="6"/>
    </row>
    <row r="810" spans="1:11" x14ac:dyDescent="0.3">
      <c r="A810" s="3" t="s">
        <v>15</v>
      </c>
      <c r="B810" s="3" t="s">
        <v>36</v>
      </c>
      <c r="C810" s="3" t="s">
        <v>52</v>
      </c>
      <c r="D810" s="3" t="s">
        <v>70</v>
      </c>
      <c r="E810" s="8">
        <v>35</v>
      </c>
      <c r="F810" s="4">
        <v>594.07000000000005</v>
      </c>
      <c r="G810" s="4">
        <v>20792.45</v>
      </c>
      <c r="H810" s="4">
        <v>437.87</v>
      </c>
      <c r="I810" s="4">
        <v>15325.45</v>
      </c>
      <c r="J810" s="4">
        <v>5467</v>
      </c>
      <c r="K810" s="6"/>
    </row>
    <row r="811" spans="1:11" x14ac:dyDescent="0.3">
      <c r="A811" s="3" t="s">
        <v>10</v>
      </c>
      <c r="B811" s="3" t="s">
        <v>39</v>
      </c>
      <c r="C811" s="3" t="s">
        <v>57</v>
      </c>
      <c r="D811" s="3" t="s">
        <v>81</v>
      </c>
      <c r="E811" s="8">
        <v>6</v>
      </c>
      <c r="F811" s="4">
        <v>833.12</v>
      </c>
      <c r="G811" s="4">
        <v>4998.72</v>
      </c>
      <c r="H811" s="4">
        <v>664.23</v>
      </c>
      <c r="I811" s="4">
        <v>3985.38</v>
      </c>
      <c r="J811" s="4">
        <v>1013.34</v>
      </c>
      <c r="K811" s="6"/>
    </row>
    <row r="812" spans="1:11" x14ac:dyDescent="0.3">
      <c r="A812" s="3" t="s">
        <v>12</v>
      </c>
      <c r="B812" s="3" t="s">
        <v>30</v>
      </c>
      <c r="C812" s="3" t="s">
        <v>57</v>
      </c>
      <c r="D812" s="3" t="s">
        <v>76</v>
      </c>
      <c r="E812" s="8">
        <v>77</v>
      </c>
      <c r="F812" s="4">
        <v>181.65</v>
      </c>
      <c r="G812" s="4">
        <v>13987.05</v>
      </c>
      <c r="H812" s="4">
        <v>130.38</v>
      </c>
      <c r="I812" s="4">
        <v>10039.26</v>
      </c>
      <c r="J812" s="4">
        <v>3947.79</v>
      </c>
      <c r="K812" s="6"/>
    </row>
    <row r="813" spans="1:11" x14ac:dyDescent="0.3">
      <c r="A813" s="3" t="s">
        <v>13</v>
      </c>
      <c r="B813" s="3" t="s">
        <v>49</v>
      </c>
      <c r="C813" s="3" t="s">
        <v>57</v>
      </c>
      <c r="D813" s="3" t="s">
        <v>89</v>
      </c>
      <c r="E813" s="8">
        <v>49</v>
      </c>
      <c r="F813" s="4">
        <v>726.91</v>
      </c>
      <c r="G813" s="4">
        <v>35618.589999999997</v>
      </c>
      <c r="H813" s="4">
        <v>455.69</v>
      </c>
      <c r="I813" s="4">
        <v>22328.81</v>
      </c>
      <c r="J813" s="4">
        <v>13289.78</v>
      </c>
      <c r="K813" s="6"/>
    </row>
    <row r="814" spans="1:11" x14ac:dyDescent="0.3">
      <c r="A814" s="3" t="s">
        <v>12</v>
      </c>
      <c r="B814" s="3" t="s">
        <v>18</v>
      </c>
      <c r="C814" s="3" t="s">
        <v>54</v>
      </c>
      <c r="D814" s="3" t="s">
        <v>85</v>
      </c>
      <c r="E814" s="8">
        <v>43</v>
      </c>
      <c r="F814" s="4">
        <v>222.25</v>
      </c>
      <c r="G814" s="4">
        <v>9556.75</v>
      </c>
      <c r="H814" s="4">
        <v>178.28</v>
      </c>
      <c r="I814" s="4">
        <v>7666.04</v>
      </c>
      <c r="J814" s="4">
        <v>1890.71</v>
      </c>
      <c r="K814" s="6"/>
    </row>
    <row r="815" spans="1:11" x14ac:dyDescent="0.3">
      <c r="A815" s="3" t="s">
        <v>10</v>
      </c>
      <c r="B815" s="3" t="s">
        <v>39</v>
      </c>
      <c r="C815" s="3" t="s">
        <v>59</v>
      </c>
      <c r="D815" s="3" t="s">
        <v>77</v>
      </c>
      <c r="E815" s="8">
        <v>53</v>
      </c>
      <c r="F815" s="4">
        <v>31.76</v>
      </c>
      <c r="G815" s="4">
        <v>1683.28</v>
      </c>
      <c r="H815" s="4">
        <v>20.84</v>
      </c>
      <c r="I815" s="4">
        <v>1104.52</v>
      </c>
      <c r="J815" s="4">
        <v>578.76</v>
      </c>
      <c r="K815" s="6"/>
    </row>
    <row r="816" spans="1:11" x14ac:dyDescent="0.3">
      <c r="A816" s="3" t="s">
        <v>10</v>
      </c>
      <c r="B816" s="3" t="s">
        <v>41</v>
      </c>
      <c r="C816" s="3" t="s">
        <v>63</v>
      </c>
      <c r="D816" s="3" t="s">
        <v>74</v>
      </c>
      <c r="E816" s="8">
        <v>77</v>
      </c>
      <c r="F816" s="4">
        <v>777.93</v>
      </c>
      <c r="G816" s="4">
        <v>59900.61</v>
      </c>
      <c r="H816" s="4">
        <v>499.42</v>
      </c>
      <c r="I816" s="4">
        <v>38455.339999999997</v>
      </c>
      <c r="J816" s="4">
        <v>21445.27</v>
      </c>
      <c r="K816" s="6"/>
    </row>
    <row r="817" spans="1:11" x14ac:dyDescent="0.3">
      <c r="A817" s="3" t="s">
        <v>12</v>
      </c>
      <c r="B817" s="3" t="s">
        <v>31</v>
      </c>
      <c r="C817" s="3" t="s">
        <v>54</v>
      </c>
      <c r="D817" s="3" t="s">
        <v>88</v>
      </c>
      <c r="E817" s="8">
        <v>81</v>
      </c>
      <c r="F817" s="4">
        <v>962.5</v>
      </c>
      <c r="G817" s="4">
        <v>77962.5</v>
      </c>
      <c r="H817" s="4">
        <v>668.59</v>
      </c>
      <c r="I817" s="4">
        <v>54155.79</v>
      </c>
      <c r="J817" s="4">
        <v>23806.71</v>
      </c>
      <c r="K817" s="6"/>
    </row>
    <row r="818" spans="1:11" x14ac:dyDescent="0.3">
      <c r="A818" s="3" t="s">
        <v>14</v>
      </c>
      <c r="B818" s="3" t="s">
        <v>33</v>
      </c>
      <c r="C818" s="3" t="s">
        <v>61</v>
      </c>
      <c r="D818" s="3" t="s">
        <v>80</v>
      </c>
      <c r="E818" s="8">
        <v>83</v>
      </c>
      <c r="F818" s="4">
        <v>695.79</v>
      </c>
      <c r="G818" s="4">
        <v>57750.57</v>
      </c>
      <c r="H818" s="4">
        <v>578.71</v>
      </c>
      <c r="I818" s="4">
        <v>48032.93</v>
      </c>
      <c r="J818" s="4">
        <v>9717.64</v>
      </c>
      <c r="K818" s="6"/>
    </row>
    <row r="819" spans="1:11" x14ac:dyDescent="0.3">
      <c r="A819" s="3" t="s">
        <v>10</v>
      </c>
      <c r="B819" s="3" t="s">
        <v>39</v>
      </c>
      <c r="C819" s="3" t="s">
        <v>57</v>
      </c>
      <c r="D819" s="3" t="s">
        <v>81</v>
      </c>
      <c r="E819" s="8">
        <v>58</v>
      </c>
      <c r="F819" s="4">
        <v>344.06</v>
      </c>
      <c r="G819" s="4">
        <v>19955.48</v>
      </c>
      <c r="H819" s="4">
        <v>292.12</v>
      </c>
      <c r="I819" s="4">
        <v>16942.96</v>
      </c>
      <c r="J819" s="4">
        <v>3012.52</v>
      </c>
      <c r="K819" s="6"/>
    </row>
    <row r="820" spans="1:11" x14ac:dyDescent="0.3">
      <c r="A820" s="3" t="s">
        <v>11</v>
      </c>
      <c r="B820" s="3" t="s">
        <v>27</v>
      </c>
      <c r="C820" s="3" t="s">
        <v>61</v>
      </c>
      <c r="D820" s="3" t="s">
        <v>83</v>
      </c>
      <c r="E820" s="8">
        <v>96</v>
      </c>
      <c r="F820" s="4">
        <v>694.92</v>
      </c>
      <c r="G820" s="4">
        <v>66712.320000000007</v>
      </c>
      <c r="H820" s="4">
        <v>440.07</v>
      </c>
      <c r="I820" s="4">
        <v>42246.720000000001</v>
      </c>
      <c r="J820" s="4">
        <v>24465.599999999999</v>
      </c>
      <c r="K820" s="6"/>
    </row>
    <row r="821" spans="1:11" x14ac:dyDescent="0.3">
      <c r="A821" s="3" t="s">
        <v>13</v>
      </c>
      <c r="B821" s="3" t="s">
        <v>23</v>
      </c>
      <c r="C821" s="3" t="s">
        <v>61</v>
      </c>
      <c r="D821" s="3" t="s">
        <v>83</v>
      </c>
      <c r="E821" s="8">
        <v>89</v>
      </c>
      <c r="F821" s="4">
        <v>137.75</v>
      </c>
      <c r="G821" s="4">
        <v>12259.75</v>
      </c>
      <c r="H821" s="4">
        <v>102.67</v>
      </c>
      <c r="I821" s="4">
        <v>9137.6299999999992</v>
      </c>
      <c r="J821" s="4">
        <v>3122.12</v>
      </c>
      <c r="K821" s="6"/>
    </row>
    <row r="822" spans="1:11" x14ac:dyDescent="0.3">
      <c r="A822" s="3" t="s">
        <v>14</v>
      </c>
      <c r="B822" s="3" t="s">
        <v>46</v>
      </c>
      <c r="C822" s="3" t="s">
        <v>58</v>
      </c>
      <c r="D822" s="3" t="s">
        <v>82</v>
      </c>
      <c r="E822" s="8">
        <v>73</v>
      </c>
      <c r="F822" s="4">
        <v>906.05</v>
      </c>
      <c r="G822" s="4">
        <v>66141.649999999994</v>
      </c>
      <c r="H822" s="4">
        <v>747.94</v>
      </c>
      <c r="I822" s="4">
        <v>54599.62</v>
      </c>
      <c r="J822" s="4">
        <v>11542.03</v>
      </c>
      <c r="K822" s="6"/>
    </row>
    <row r="823" spans="1:11" x14ac:dyDescent="0.3">
      <c r="A823" s="3" t="s">
        <v>15</v>
      </c>
      <c r="B823" s="3" t="s">
        <v>45</v>
      </c>
      <c r="C823" s="3" t="s">
        <v>61</v>
      </c>
      <c r="D823" s="3" t="s">
        <v>82</v>
      </c>
      <c r="E823" s="8">
        <v>40</v>
      </c>
      <c r="F823" s="4">
        <v>371.09</v>
      </c>
      <c r="G823" s="4">
        <v>14843.6</v>
      </c>
      <c r="H823" s="4">
        <v>316.25</v>
      </c>
      <c r="I823" s="4">
        <v>12650</v>
      </c>
      <c r="J823" s="4">
        <v>2193.6</v>
      </c>
      <c r="K823" s="6"/>
    </row>
    <row r="824" spans="1:11" x14ac:dyDescent="0.3">
      <c r="A824" s="3" t="s">
        <v>10</v>
      </c>
      <c r="B824" s="3" t="s">
        <v>16</v>
      </c>
      <c r="C824" s="3" t="s">
        <v>55</v>
      </c>
      <c r="D824" s="3" t="s">
        <v>74</v>
      </c>
      <c r="E824" s="8">
        <v>62</v>
      </c>
      <c r="F824" s="4">
        <v>679.87</v>
      </c>
      <c r="G824" s="4">
        <v>42151.94</v>
      </c>
      <c r="H824" s="4">
        <v>465.38</v>
      </c>
      <c r="I824" s="4">
        <v>28853.56</v>
      </c>
      <c r="J824" s="4">
        <v>13298.38</v>
      </c>
      <c r="K824" s="6"/>
    </row>
    <row r="825" spans="1:11" x14ac:dyDescent="0.3">
      <c r="A825" s="3" t="s">
        <v>14</v>
      </c>
      <c r="B825" s="3" t="s">
        <v>22</v>
      </c>
      <c r="C825" s="3" t="s">
        <v>63</v>
      </c>
      <c r="D825" s="3" t="s">
        <v>65</v>
      </c>
      <c r="E825" s="8">
        <v>57</v>
      </c>
      <c r="F825" s="4">
        <v>66.75</v>
      </c>
      <c r="G825" s="4">
        <v>3804.75</v>
      </c>
      <c r="H825" s="4">
        <v>40.630000000000003</v>
      </c>
      <c r="I825" s="4">
        <v>2315.91</v>
      </c>
      <c r="J825" s="4">
        <v>1488.84</v>
      </c>
      <c r="K825" s="6"/>
    </row>
    <row r="826" spans="1:11" x14ac:dyDescent="0.3">
      <c r="A826" s="3" t="s">
        <v>13</v>
      </c>
      <c r="B826" s="3" t="s">
        <v>40</v>
      </c>
      <c r="C826" s="3" t="s">
        <v>63</v>
      </c>
      <c r="D826" s="3" t="s">
        <v>89</v>
      </c>
      <c r="E826" s="8">
        <v>96</v>
      </c>
      <c r="F826" s="4">
        <v>280.39</v>
      </c>
      <c r="G826" s="4">
        <v>26917.439999999999</v>
      </c>
      <c r="H826" s="4">
        <v>179.18</v>
      </c>
      <c r="I826" s="4">
        <v>17201.28</v>
      </c>
      <c r="J826" s="4">
        <v>9716.16</v>
      </c>
      <c r="K826" s="6"/>
    </row>
    <row r="827" spans="1:11" x14ac:dyDescent="0.3">
      <c r="A827" s="3" t="s">
        <v>14</v>
      </c>
      <c r="B827" s="3" t="s">
        <v>22</v>
      </c>
      <c r="C827" s="3" t="s">
        <v>59</v>
      </c>
      <c r="D827" s="3" t="s">
        <v>86</v>
      </c>
      <c r="E827" s="8">
        <v>10</v>
      </c>
      <c r="F827" s="4">
        <v>905.95</v>
      </c>
      <c r="G827" s="4">
        <v>9059.5</v>
      </c>
      <c r="H827" s="4">
        <v>743.45</v>
      </c>
      <c r="I827" s="4">
        <v>7434.5</v>
      </c>
      <c r="J827" s="4">
        <v>1625</v>
      </c>
      <c r="K827" s="6"/>
    </row>
    <row r="828" spans="1:11" x14ac:dyDescent="0.3">
      <c r="A828" s="3" t="s">
        <v>10</v>
      </c>
      <c r="B828" s="3" t="s">
        <v>51</v>
      </c>
      <c r="C828" s="3" t="s">
        <v>58</v>
      </c>
      <c r="D828" s="3" t="s">
        <v>68</v>
      </c>
      <c r="E828" s="8">
        <v>69</v>
      </c>
      <c r="F828" s="4">
        <v>92.31</v>
      </c>
      <c r="G828" s="4">
        <v>6369.39</v>
      </c>
      <c r="H828" s="4">
        <v>81.96</v>
      </c>
      <c r="I828" s="4">
        <v>5655.24</v>
      </c>
      <c r="J828" s="4">
        <v>714.15</v>
      </c>
      <c r="K828" s="6"/>
    </row>
    <row r="829" spans="1:11" x14ac:dyDescent="0.3">
      <c r="A829" s="3" t="s">
        <v>13</v>
      </c>
      <c r="B829" s="3" t="s">
        <v>29</v>
      </c>
      <c r="C829" s="3" t="s">
        <v>55</v>
      </c>
      <c r="D829" s="3" t="s">
        <v>81</v>
      </c>
      <c r="E829" s="8">
        <v>52</v>
      </c>
      <c r="F829" s="4">
        <v>915.75</v>
      </c>
      <c r="G829" s="4">
        <v>47619</v>
      </c>
      <c r="H829" s="4">
        <v>591.64</v>
      </c>
      <c r="I829" s="4">
        <v>30765.279999999999</v>
      </c>
      <c r="J829" s="4">
        <v>16853.72</v>
      </c>
      <c r="K829" s="6"/>
    </row>
    <row r="830" spans="1:11" x14ac:dyDescent="0.3">
      <c r="A830" s="3" t="s">
        <v>14</v>
      </c>
      <c r="B830" s="3" t="s">
        <v>26</v>
      </c>
      <c r="C830" s="3" t="s">
        <v>56</v>
      </c>
      <c r="D830" s="3" t="s">
        <v>75</v>
      </c>
      <c r="E830" s="8">
        <v>30</v>
      </c>
      <c r="F830" s="4">
        <v>628.21</v>
      </c>
      <c r="G830" s="4">
        <v>18846.3</v>
      </c>
      <c r="H830" s="4">
        <v>445.85</v>
      </c>
      <c r="I830" s="4">
        <v>13375.5</v>
      </c>
      <c r="J830" s="4">
        <v>5470.8</v>
      </c>
      <c r="K830" s="6"/>
    </row>
    <row r="831" spans="1:11" x14ac:dyDescent="0.3">
      <c r="A831" s="3" t="s">
        <v>14</v>
      </c>
      <c r="B831" s="3" t="s">
        <v>26</v>
      </c>
      <c r="C831" s="3" t="s">
        <v>56</v>
      </c>
      <c r="D831" s="3" t="s">
        <v>78</v>
      </c>
      <c r="E831" s="8">
        <v>79</v>
      </c>
      <c r="F831" s="4">
        <v>540.48</v>
      </c>
      <c r="G831" s="4">
        <v>42697.919999999998</v>
      </c>
      <c r="H831" s="4">
        <v>360.92</v>
      </c>
      <c r="I831" s="4">
        <v>28512.68</v>
      </c>
      <c r="J831" s="4">
        <v>14185.24</v>
      </c>
      <c r="K831" s="6"/>
    </row>
    <row r="832" spans="1:11" x14ac:dyDescent="0.3">
      <c r="A832" s="3" t="s">
        <v>14</v>
      </c>
      <c r="B832" s="3" t="s">
        <v>33</v>
      </c>
      <c r="C832" s="3" t="s">
        <v>56</v>
      </c>
      <c r="D832" s="3" t="s">
        <v>88</v>
      </c>
      <c r="E832" s="8">
        <v>25</v>
      </c>
      <c r="F832" s="4">
        <v>518.6</v>
      </c>
      <c r="G832" s="4">
        <v>12965</v>
      </c>
      <c r="H832" s="4">
        <v>454.41</v>
      </c>
      <c r="I832" s="4">
        <v>11360.25</v>
      </c>
      <c r="J832" s="4">
        <v>1604.75</v>
      </c>
      <c r="K832" s="6"/>
    </row>
    <row r="833" spans="1:11" x14ac:dyDescent="0.3">
      <c r="A833" s="3" t="s">
        <v>10</v>
      </c>
      <c r="B833" s="3" t="s">
        <v>41</v>
      </c>
      <c r="C833" s="3" t="s">
        <v>63</v>
      </c>
      <c r="D833" s="3" t="s">
        <v>84</v>
      </c>
      <c r="E833" s="8">
        <v>33</v>
      </c>
      <c r="F833" s="4">
        <v>796.34</v>
      </c>
      <c r="G833" s="4">
        <v>26279.22</v>
      </c>
      <c r="H833" s="4">
        <v>694.43</v>
      </c>
      <c r="I833" s="4">
        <v>22916.19</v>
      </c>
      <c r="J833" s="4">
        <v>3363.03</v>
      </c>
      <c r="K833" s="6"/>
    </row>
    <row r="834" spans="1:11" x14ac:dyDescent="0.3">
      <c r="A834" s="3" t="s">
        <v>15</v>
      </c>
      <c r="B834" s="3" t="s">
        <v>45</v>
      </c>
      <c r="C834" s="3" t="s">
        <v>60</v>
      </c>
      <c r="D834" s="3" t="s">
        <v>65</v>
      </c>
      <c r="E834" s="8">
        <v>70</v>
      </c>
      <c r="F834" s="4">
        <v>244.13</v>
      </c>
      <c r="G834" s="4">
        <v>17089.099999999999</v>
      </c>
      <c r="H834" s="4">
        <v>217.64</v>
      </c>
      <c r="I834" s="4">
        <v>15234.8</v>
      </c>
      <c r="J834" s="4">
        <v>1854.3</v>
      </c>
      <c r="K834" s="6"/>
    </row>
    <row r="835" spans="1:11" x14ac:dyDescent="0.3">
      <c r="A835" s="3" t="s">
        <v>15</v>
      </c>
      <c r="B835" s="3" t="s">
        <v>36</v>
      </c>
      <c r="C835" s="3" t="s">
        <v>58</v>
      </c>
      <c r="D835" s="3" t="s">
        <v>87</v>
      </c>
      <c r="E835" s="8">
        <v>100</v>
      </c>
      <c r="F835" s="4">
        <v>851.99</v>
      </c>
      <c r="G835" s="4">
        <v>85199</v>
      </c>
      <c r="H835" s="4">
        <v>660.34</v>
      </c>
      <c r="I835" s="4">
        <v>66034</v>
      </c>
      <c r="J835" s="4">
        <v>19165</v>
      </c>
      <c r="K835" s="6"/>
    </row>
    <row r="836" spans="1:11" x14ac:dyDescent="0.3">
      <c r="A836" s="3" t="s">
        <v>11</v>
      </c>
      <c r="B836" s="3" t="s">
        <v>17</v>
      </c>
      <c r="C836" s="3" t="s">
        <v>59</v>
      </c>
      <c r="D836" s="3" t="s">
        <v>71</v>
      </c>
      <c r="E836" s="8">
        <v>67</v>
      </c>
      <c r="F836" s="4">
        <v>406.16</v>
      </c>
      <c r="G836" s="4">
        <v>27212.720000000001</v>
      </c>
      <c r="H836" s="4">
        <v>256.02</v>
      </c>
      <c r="I836" s="4">
        <v>17153.34</v>
      </c>
      <c r="J836" s="4">
        <v>10059.379999999999</v>
      </c>
      <c r="K836" s="6"/>
    </row>
    <row r="837" spans="1:11" x14ac:dyDescent="0.3">
      <c r="A837" s="3" t="s">
        <v>14</v>
      </c>
      <c r="B837" s="3" t="s">
        <v>22</v>
      </c>
      <c r="C837" s="3" t="s">
        <v>63</v>
      </c>
      <c r="D837" s="3" t="s">
        <v>82</v>
      </c>
      <c r="E837" s="8">
        <v>98</v>
      </c>
      <c r="F837" s="4">
        <v>389.48</v>
      </c>
      <c r="G837" s="4">
        <v>38169.040000000001</v>
      </c>
      <c r="H837" s="4">
        <v>334.6</v>
      </c>
      <c r="I837" s="4">
        <v>32790.800000000003</v>
      </c>
      <c r="J837" s="4">
        <v>5378.24</v>
      </c>
      <c r="K837" s="6"/>
    </row>
    <row r="838" spans="1:11" x14ac:dyDescent="0.3">
      <c r="A838" s="3" t="s">
        <v>12</v>
      </c>
      <c r="B838" s="3" t="s">
        <v>35</v>
      </c>
      <c r="C838" s="3" t="s">
        <v>61</v>
      </c>
      <c r="D838" s="3" t="s">
        <v>80</v>
      </c>
      <c r="E838" s="8">
        <v>46</v>
      </c>
      <c r="F838" s="4">
        <v>196.95</v>
      </c>
      <c r="G838" s="4">
        <v>9059.7000000000007</v>
      </c>
      <c r="H838" s="4">
        <v>163.19</v>
      </c>
      <c r="I838" s="4">
        <v>7506.74</v>
      </c>
      <c r="J838" s="4">
        <v>1552.96</v>
      </c>
      <c r="K838" s="6"/>
    </row>
    <row r="839" spans="1:11" x14ac:dyDescent="0.3">
      <c r="A839" s="3" t="s">
        <v>13</v>
      </c>
      <c r="B839" s="3" t="s">
        <v>40</v>
      </c>
      <c r="C839" s="3" t="s">
        <v>57</v>
      </c>
      <c r="D839" s="3" t="s">
        <v>88</v>
      </c>
      <c r="E839" s="8">
        <v>13</v>
      </c>
      <c r="F839" s="4">
        <v>404.39</v>
      </c>
      <c r="G839" s="4">
        <v>5257.07</v>
      </c>
      <c r="H839" s="4">
        <v>249.03</v>
      </c>
      <c r="I839" s="4">
        <v>3237.39</v>
      </c>
      <c r="J839" s="4">
        <v>2019.68</v>
      </c>
      <c r="K839" s="6"/>
    </row>
    <row r="840" spans="1:11" x14ac:dyDescent="0.3">
      <c r="A840" s="3" t="s">
        <v>14</v>
      </c>
      <c r="B840" s="3" t="s">
        <v>46</v>
      </c>
      <c r="C840" s="3" t="s">
        <v>54</v>
      </c>
      <c r="D840" s="3" t="s">
        <v>80</v>
      </c>
      <c r="E840" s="8">
        <v>77</v>
      </c>
      <c r="F840" s="4">
        <v>38.49</v>
      </c>
      <c r="G840" s="4">
        <v>2963.73</v>
      </c>
      <c r="H840" s="4">
        <v>31.05</v>
      </c>
      <c r="I840" s="4">
        <v>2390.85</v>
      </c>
      <c r="J840" s="4">
        <v>572.88</v>
      </c>
      <c r="K840" s="6"/>
    </row>
    <row r="841" spans="1:11" x14ac:dyDescent="0.3">
      <c r="A841" s="3" t="s">
        <v>13</v>
      </c>
      <c r="B841" s="3" t="s">
        <v>29</v>
      </c>
      <c r="C841" s="3" t="s">
        <v>56</v>
      </c>
      <c r="D841" s="3" t="s">
        <v>78</v>
      </c>
      <c r="E841" s="8">
        <v>44</v>
      </c>
      <c r="F841" s="4">
        <v>665.64</v>
      </c>
      <c r="G841" s="4">
        <v>29288.16</v>
      </c>
      <c r="H841" s="4">
        <v>555.65</v>
      </c>
      <c r="I841" s="4">
        <v>24448.6</v>
      </c>
      <c r="J841" s="4">
        <v>4839.5600000000004</v>
      </c>
      <c r="K841" s="6"/>
    </row>
    <row r="842" spans="1:11" x14ac:dyDescent="0.3">
      <c r="A842" s="3" t="s">
        <v>13</v>
      </c>
      <c r="B842" s="3" t="s">
        <v>23</v>
      </c>
      <c r="C842" s="3" t="s">
        <v>54</v>
      </c>
      <c r="D842" s="3" t="s">
        <v>79</v>
      </c>
      <c r="E842" s="8">
        <v>89</v>
      </c>
      <c r="F842" s="4">
        <v>210.47</v>
      </c>
      <c r="G842" s="4">
        <v>18731.830000000002</v>
      </c>
      <c r="H842" s="4">
        <v>144.66</v>
      </c>
      <c r="I842" s="4">
        <v>12874.74</v>
      </c>
      <c r="J842" s="4">
        <v>5857.09</v>
      </c>
      <c r="K842" s="6"/>
    </row>
    <row r="843" spans="1:11" x14ac:dyDescent="0.3">
      <c r="A843" s="3" t="s">
        <v>12</v>
      </c>
      <c r="B843" s="3" t="s">
        <v>32</v>
      </c>
      <c r="C843" s="3" t="s">
        <v>59</v>
      </c>
      <c r="D843" s="3" t="s">
        <v>77</v>
      </c>
      <c r="E843" s="8">
        <v>59</v>
      </c>
      <c r="F843" s="4">
        <v>607.5</v>
      </c>
      <c r="G843" s="4">
        <v>35842.5</v>
      </c>
      <c r="H843" s="4">
        <v>462.46</v>
      </c>
      <c r="I843" s="4">
        <v>27285.14</v>
      </c>
      <c r="J843" s="4">
        <v>8557.36</v>
      </c>
      <c r="K843" s="6"/>
    </row>
    <row r="844" spans="1:11" x14ac:dyDescent="0.3">
      <c r="A844" s="3" t="s">
        <v>13</v>
      </c>
      <c r="B844" s="3" t="s">
        <v>34</v>
      </c>
      <c r="C844" s="3" t="s">
        <v>53</v>
      </c>
      <c r="D844" s="3" t="s">
        <v>85</v>
      </c>
      <c r="E844" s="8">
        <v>79</v>
      </c>
      <c r="F844" s="4">
        <v>397.3</v>
      </c>
      <c r="G844" s="4">
        <v>31386.7</v>
      </c>
      <c r="H844" s="4">
        <v>339.94</v>
      </c>
      <c r="I844" s="4">
        <v>26855.26</v>
      </c>
      <c r="J844" s="4">
        <v>4531.4399999999996</v>
      </c>
      <c r="K844" s="6"/>
    </row>
    <row r="845" spans="1:11" x14ac:dyDescent="0.3">
      <c r="A845" s="3" t="s">
        <v>10</v>
      </c>
      <c r="B845" s="3" t="s">
        <v>41</v>
      </c>
      <c r="C845" s="3" t="s">
        <v>52</v>
      </c>
      <c r="D845" s="3" t="s">
        <v>83</v>
      </c>
      <c r="E845" s="8">
        <v>18</v>
      </c>
      <c r="F845" s="4">
        <v>497.52</v>
      </c>
      <c r="G845" s="4">
        <v>8955.36</v>
      </c>
      <c r="H845" s="4">
        <v>318.19</v>
      </c>
      <c r="I845" s="4">
        <v>5727.42</v>
      </c>
      <c r="J845" s="4">
        <v>3227.94</v>
      </c>
      <c r="K845" s="6"/>
    </row>
    <row r="846" spans="1:11" x14ac:dyDescent="0.3">
      <c r="A846" s="3" t="s">
        <v>15</v>
      </c>
      <c r="B846" s="3" t="s">
        <v>50</v>
      </c>
      <c r="C846" s="3" t="s">
        <v>54</v>
      </c>
      <c r="D846" s="3" t="s">
        <v>78</v>
      </c>
      <c r="E846" s="8">
        <v>34</v>
      </c>
      <c r="F846" s="4">
        <v>214.13</v>
      </c>
      <c r="G846" s="4">
        <v>7280.42</v>
      </c>
      <c r="H846" s="4">
        <v>183.02</v>
      </c>
      <c r="I846" s="4">
        <v>6222.68</v>
      </c>
      <c r="J846" s="4">
        <v>1057.74</v>
      </c>
      <c r="K846" s="6"/>
    </row>
    <row r="847" spans="1:11" x14ac:dyDescent="0.3">
      <c r="A847" s="3" t="s">
        <v>13</v>
      </c>
      <c r="B847" s="3" t="s">
        <v>29</v>
      </c>
      <c r="C847" s="3" t="s">
        <v>55</v>
      </c>
      <c r="D847" s="3" t="s">
        <v>81</v>
      </c>
      <c r="E847" s="8">
        <v>37</v>
      </c>
      <c r="F847" s="4">
        <v>626.72</v>
      </c>
      <c r="G847" s="4">
        <v>23188.639999999999</v>
      </c>
      <c r="H847" s="4">
        <v>432.26</v>
      </c>
      <c r="I847" s="4">
        <v>15993.62</v>
      </c>
      <c r="J847" s="4">
        <v>7195.02</v>
      </c>
      <c r="K847" s="6"/>
    </row>
    <row r="848" spans="1:11" x14ac:dyDescent="0.3">
      <c r="A848" s="3" t="s">
        <v>11</v>
      </c>
      <c r="B848" s="3" t="s">
        <v>17</v>
      </c>
      <c r="C848" s="3" t="s">
        <v>52</v>
      </c>
      <c r="D848" s="3" t="s">
        <v>75</v>
      </c>
      <c r="E848" s="8">
        <v>95</v>
      </c>
      <c r="F848" s="4">
        <v>927.31</v>
      </c>
      <c r="G848" s="4">
        <v>88094.45</v>
      </c>
      <c r="H848" s="4">
        <v>761.17</v>
      </c>
      <c r="I848" s="4">
        <v>72311.149999999994</v>
      </c>
      <c r="J848" s="4">
        <v>15783.3</v>
      </c>
      <c r="K848" s="6"/>
    </row>
    <row r="849" spans="1:11" x14ac:dyDescent="0.3">
      <c r="A849" s="3" t="s">
        <v>10</v>
      </c>
      <c r="B849" s="3" t="s">
        <v>39</v>
      </c>
      <c r="C849" s="3" t="s">
        <v>54</v>
      </c>
      <c r="D849" s="3" t="s">
        <v>73</v>
      </c>
      <c r="E849" s="8">
        <v>21</v>
      </c>
      <c r="F849" s="4">
        <v>757.81</v>
      </c>
      <c r="G849" s="4">
        <v>15914.01</v>
      </c>
      <c r="H849" s="4">
        <v>491.42</v>
      </c>
      <c r="I849" s="4">
        <v>10319.82</v>
      </c>
      <c r="J849" s="4">
        <v>5594.19</v>
      </c>
      <c r="K849" s="6"/>
    </row>
    <row r="850" spans="1:11" x14ac:dyDescent="0.3">
      <c r="A850" s="3" t="s">
        <v>15</v>
      </c>
      <c r="B850" s="3" t="s">
        <v>50</v>
      </c>
      <c r="C850" s="3" t="s">
        <v>56</v>
      </c>
      <c r="D850" s="3" t="s">
        <v>75</v>
      </c>
      <c r="E850" s="8">
        <v>50</v>
      </c>
      <c r="F850" s="4">
        <v>996.6</v>
      </c>
      <c r="G850" s="4">
        <v>49830</v>
      </c>
      <c r="H850" s="4">
        <v>748.3</v>
      </c>
      <c r="I850" s="4">
        <v>37415</v>
      </c>
      <c r="J850" s="4">
        <v>12415</v>
      </c>
      <c r="K850" s="6"/>
    </row>
    <row r="851" spans="1:11" x14ac:dyDescent="0.3">
      <c r="A851" s="3" t="s">
        <v>13</v>
      </c>
      <c r="B851" s="3" t="s">
        <v>40</v>
      </c>
      <c r="C851" s="3" t="s">
        <v>52</v>
      </c>
      <c r="D851" s="3" t="s">
        <v>75</v>
      </c>
      <c r="E851" s="8">
        <v>65</v>
      </c>
      <c r="F851" s="4">
        <v>231.65</v>
      </c>
      <c r="G851" s="4">
        <v>15057.25</v>
      </c>
      <c r="H851" s="4">
        <v>184.71</v>
      </c>
      <c r="I851" s="4">
        <v>12006.15</v>
      </c>
      <c r="J851" s="4">
        <v>3051.1</v>
      </c>
      <c r="K851" s="6"/>
    </row>
    <row r="852" spans="1:11" x14ac:dyDescent="0.3">
      <c r="A852" s="3" t="s">
        <v>14</v>
      </c>
      <c r="B852" s="3" t="s">
        <v>22</v>
      </c>
      <c r="C852" s="3" t="s">
        <v>54</v>
      </c>
      <c r="D852" s="3" t="s">
        <v>86</v>
      </c>
      <c r="E852" s="8">
        <v>91</v>
      </c>
      <c r="F852" s="4">
        <v>753.97</v>
      </c>
      <c r="G852" s="4">
        <v>68611.27</v>
      </c>
      <c r="H852" s="4">
        <v>668.71</v>
      </c>
      <c r="I852" s="4">
        <v>60852.61</v>
      </c>
      <c r="J852" s="4">
        <v>7758.66</v>
      </c>
      <c r="K852" s="6"/>
    </row>
    <row r="853" spans="1:11" x14ac:dyDescent="0.3">
      <c r="A853" s="3" t="s">
        <v>10</v>
      </c>
      <c r="B853" s="3" t="s">
        <v>43</v>
      </c>
      <c r="C853" s="3" t="s">
        <v>54</v>
      </c>
      <c r="D853" s="3" t="s">
        <v>68</v>
      </c>
      <c r="E853" s="8">
        <v>34</v>
      </c>
      <c r="F853" s="4">
        <v>186.45</v>
      </c>
      <c r="G853" s="4">
        <v>6339.3</v>
      </c>
      <c r="H853" s="4">
        <v>159.21</v>
      </c>
      <c r="I853" s="4">
        <v>5413.14</v>
      </c>
      <c r="J853" s="4">
        <v>926.16</v>
      </c>
      <c r="K853" s="6"/>
    </row>
    <row r="854" spans="1:11" x14ac:dyDescent="0.3">
      <c r="A854" s="3" t="s">
        <v>15</v>
      </c>
      <c r="B854" s="3" t="s">
        <v>45</v>
      </c>
      <c r="C854" s="3" t="s">
        <v>54</v>
      </c>
      <c r="D854" s="3" t="s">
        <v>91</v>
      </c>
      <c r="E854" s="8">
        <v>46</v>
      </c>
      <c r="F854" s="4">
        <v>493.86</v>
      </c>
      <c r="G854" s="4">
        <v>22717.56</v>
      </c>
      <c r="H854" s="4">
        <v>314.52999999999997</v>
      </c>
      <c r="I854" s="4">
        <v>14468.38</v>
      </c>
      <c r="J854" s="4">
        <v>8249.18</v>
      </c>
      <c r="K854" s="6"/>
    </row>
    <row r="855" spans="1:11" x14ac:dyDescent="0.3">
      <c r="A855" s="3" t="s">
        <v>10</v>
      </c>
      <c r="B855" s="3" t="s">
        <v>39</v>
      </c>
      <c r="C855" s="3" t="s">
        <v>54</v>
      </c>
      <c r="D855" s="3" t="s">
        <v>84</v>
      </c>
      <c r="E855" s="8">
        <v>55</v>
      </c>
      <c r="F855" s="4">
        <v>827.95</v>
      </c>
      <c r="G855" s="4">
        <v>45537.25</v>
      </c>
      <c r="H855" s="4">
        <v>655.5</v>
      </c>
      <c r="I855" s="4">
        <v>36052.5</v>
      </c>
      <c r="J855" s="4">
        <v>9484.75</v>
      </c>
      <c r="K855" s="6"/>
    </row>
    <row r="856" spans="1:11" x14ac:dyDescent="0.3">
      <c r="A856" s="3" t="s">
        <v>13</v>
      </c>
      <c r="B856" s="3" t="s">
        <v>23</v>
      </c>
      <c r="C856" s="3" t="s">
        <v>53</v>
      </c>
      <c r="D856" s="3" t="s">
        <v>77</v>
      </c>
      <c r="E856" s="8">
        <v>23</v>
      </c>
      <c r="F856" s="4">
        <v>159.44999999999999</v>
      </c>
      <c r="G856" s="4">
        <v>3667.35</v>
      </c>
      <c r="H856" s="4">
        <v>121.86</v>
      </c>
      <c r="I856" s="4">
        <v>2802.78</v>
      </c>
      <c r="J856" s="4">
        <v>864.57</v>
      </c>
      <c r="K856" s="6"/>
    </row>
    <row r="857" spans="1:11" x14ac:dyDescent="0.3">
      <c r="A857" s="3" t="s">
        <v>15</v>
      </c>
      <c r="B857" s="3" t="s">
        <v>28</v>
      </c>
      <c r="C857" s="3" t="s">
        <v>55</v>
      </c>
      <c r="D857" s="3" t="s">
        <v>88</v>
      </c>
      <c r="E857" s="8">
        <v>42</v>
      </c>
      <c r="F857" s="4">
        <v>631.42999999999995</v>
      </c>
      <c r="G857" s="4">
        <v>26520.06</v>
      </c>
      <c r="H857" s="4">
        <v>384.15</v>
      </c>
      <c r="I857" s="4">
        <v>16134.3</v>
      </c>
      <c r="J857" s="4">
        <v>10385.76</v>
      </c>
      <c r="K857" s="6"/>
    </row>
    <row r="858" spans="1:11" x14ac:dyDescent="0.3">
      <c r="A858" s="3" t="s">
        <v>10</v>
      </c>
      <c r="B858" s="3" t="s">
        <v>43</v>
      </c>
      <c r="C858" s="3" t="s">
        <v>57</v>
      </c>
      <c r="D858" s="3" t="s">
        <v>82</v>
      </c>
      <c r="E858" s="8">
        <v>33</v>
      </c>
      <c r="F858" s="4">
        <v>42.86</v>
      </c>
      <c r="G858" s="4">
        <v>1414.38</v>
      </c>
      <c r="H858" s="4">
        <v>30.44</v>
      </c>
      <c r="I858" s="4">
        <v>1004.52</v>
      </c>
      <c r="J858" s="4">
        <v>409.86</v>
      </c>
      <c r="K858" s="6"/>
    </row>
    <row r="859" spans="1:11" x14ac:dyDescent="0.3">
      <c r="A859" s="3" t="s">
        <v>13</v>
      </c>
      <c r="B859" s="3" t="s">
        <v>20</v>
      </c>
      <c r="C859" s="3" t="s">
        <v>55</v>
      </c>
      <c r="D859" s="3" t="s">
        <v>66</v>
      </c>
      <c r="E859" s="8">
        <v>88</v>
      </c>
      <c r="F859" s="4">
        <v>755.5</v>
      </c>
      <c r="G859" s="4">
        <v>66484</v>
      </c>
      <c r="H859" s="4">
        <v>489.47</v>
      </c>
      <c r="I859" s="4">
        <v>43073.36</v>
      </c>
      <c r="J859" s="4">
        <v>23410.639999999999</v>
      </c>
      <c r="K859" s="6"/>
    </row>
    <row r="860" spans="1:11" x14ac:dyDescent="0.3">
      <c r="A860" s="3" t="s">
        <v>10</v>
      </c>
      <c r="B860" s="3" t="s">
        <v>43</v>
      </c>
      <c r="C860" s="3" t="s">
        <v>55</v>
      </c>
      <c r="D860" s="3" t="s">
        <v>81</v>
      </c>
      <c r="E860" s="8">
        <v>97</v>
      </c>
      <c r="F860" s="4">
        <v>295.31</v>
      </c>
      <c r="G860" s="4">
        <v>28645.07</v>
      </c>
      <c r="H860" s="4">
        <v>205.11</v>
      </c>
      <c r="I860" s="4">
        <v>19895.669999999998</v>
      </c>
      <c r="J860" s="4">
        <v>8749.4</v>
      </c>
      <c r="K860" s="6"/>
    </row>
    <row r="861" spans="1:11" x14ac:dyDescent="0.3">
      <c r="A861" s="3" t="s">
        <v>13</v>
      </c>
      <c r="B861" s="3" t="s">
        <v>29</v>
      </c>
      <c r="C861" s="3" t="s">
        <v>63</v>
      </c>
      <c r="D861" s="3" t="s">
        <v>80</v>
      </c>
      <c r="E861" s="8">
        <v>36</v>
      </c>
      <c r="F861" s="4">
        <v>533.98</v>
      </c>
      <c r="G861" s="4">
        <v>19223.28</v>
      </c>
      <c r="H861" s="4">
        <v>342.07</v>
      </c>
      <c r="I861" s="4">
        <v>12314.52</v>
      </c>
      <c r="J861" s="4">
        <v>6908.76</v>
      </c>
      <c r="K861" s="6"/>
    </row>
    <row r="862" spans="1:11" x14ac:dyDescent="0.3">
      <c r="A862" s="3" t="s">
        <v>15</v>
      </c>
      <c r="B862" s="3" t="s">
        <v>36</v>
      </c>
      <c r="C862" s="3" t="s">
        <v>53</v>
      </c>
      <c r="D862" s="3" t="s">
        <v>67</v>
      </c>
      <c r="E862" s="8">
        <v>75</v>
      </c>
      <c r="F862" s="4">
        <v>337.06</v>
      </c>
      <c r="G862" s="4">
        <v>25279.5</v>
      </c>
      <c r="H862" s="4">
        <v>302.7</v>
      </c>
      <c r="I862" s="4">
        <v>22702.5</v>
      </c>
      <c r="J862" s="4">
        <v>2577</v>
      </c>
      <c r="K862" s="6"/>
    </row>
    <row r="863" spans="1:11" x14ac:dyDescent="0.3">
      <c r="A863" s="3" t="s">
        <v>12</v>
      </c>
      <c r="B863" s="3" t="s">
        <v>18</v>
      </c>
      <c r="C863" s="3" t="s">
        <v>62</v>
      </c>
      <c r="D863" s="3" t="s">
        <v>81</v>
      </c>
      <c r="E863" s="8">
        <v>61</v>
      </c>
      <c r="F863" s="4">
        <v>725.12</v>
      </c>
      <c r="G863" s="4">
        <v>44232.32</v>
      </c>
      <c r="H863" s="4">
        <v>523.44000000000005</v>
      </c>
      <c r="I863" s="4">
        <v>31929.84</v>
      </c>
      <c r="J863" s="4">
        <v>12302.48</v>
      </c>
      <c r="K863" s="6"/>
    </row>
    <row r="864" spans="1:11" x14ac:dyDescent="0.3">
      <c r="A864" s="3" t="s">
        <v>12</v>
      </c>
      <c r="B864" s="3" t="s">
        <v>31</v>
      </c>
      <c r="C864" s="3" t="s">
        <v>63</v>
      </c>
      <c r="D864" s="3" t="s">
        <v>65</v>
      </c>
      <c r="E864" s="8">
        <v>57</v>
      </c>
      <c r="F864" s="4">
        <v>841.43</v>
      </c>
      <c r="G864" s="4">
        <v>47961.51</v>
      </c>
      <c r="H864" s="4">
        <v>752.31</v>
      </c>
      <c r="I864" s="4">
        <v>42881.67</v>
      </c>
      <c r="J864" s="4">
        <v>5079.84</v>
      </c>
      <c r="K864" s="6"/>
    </row>
    <row r="865" spans="1:11" x14ac:dyDescent="0.3">
      <c r="A865" s="3" t="s">
        <v>12</v>
      </c>
      <c r="B865" s="3" t="s">
        <v>18</v>
      </c>
      <c r="C865" s="3" t="s">
        <v>63</v>
      </c>
      <c r="D865" s="3" t="s">
        <v>67</v>
      </c>
      <c r="E865" s="8">
        <v>51</v>
      </c>
      <c r="F865" s="4">
        <v>113.82</v>
      </c>
      <c r="G865" s="4">
        <v>5804.82</v>
      </c>
      <c r="H865" s="4">
        <v>98.57</v>
      </c>
      <c r="I865" s="4">
        <v>5027.07</v>
      </c>
      <c r="J865" s="4">
        <v>777.75</v>
      </c>
      <c r="K865" s="6"/>
    </row>
    <row r="866" spans="1:11" x14ac:dyDescent="0.3">
      <c r="A866" s="3" t="s">
        <v>14</v>
      </c>
      <c r="B866" s="3" t="s">
        <v>33</v>
      </c>
      <c r="C866" s="3" t="s">
        <v>61</v>
      </c>
      <c r="D866" s="3" t="s">
        <v>91</v>
      </c>
      <c r="E866" s="8">
        <v>92</v>
      </c>
      <c r="F866" s="4">
        <v>985.79</v>
      </c>
      <c r="G866" s="4">
        <v>90692.68</v>
      </c>
      <c r="H866" s="4">
        <v>627.48</v>
      </c>
      <c r="I866" s="4">
        <v>57728.160000000003</v>
      </c>
      <c r="J866" s="4">
        <v>32964.519999999997</v>
      </c>
      <c r="K866" s="6"/>
    </row>
    <row r="867" spans="1:11" x14ac:dyDescent="0.3">
      <c r="A867" s="3" t="s">
        <v>11</v>
      </c>
      <c r="B867" s="3" t="s">
        <v>24</v>
      </c>
      <c r="C867" s="3" t="s">
        <v>57</v>
      </c>
      <c r="D867" s="3" t="s">
        <v>82</v>
      </c>
      <c r="E867" s="8">
        <v>59</v>
      </c>
      <c r="F867" s="4">
        <v>289.69</v>
      </c>
      <c r="G867" s="4">
        <v>17091.71</v>
      </c>
      <c r="H867" s="4">
        <v>230.38</v>
      </c>
      <c r="I867" s="4">
        <v>13592.42</v>
      </c>
      <c r="J867" s="4">
        <v>3499.29</v>
      </c>
      <c r="K867" s="6"/>
    </row>
    <row r="868" spans="1:11" x14ac:dyDescent="0.3">
      <c r="A868" s="3" t="s">
        <v>15</v>
      </c>
      <c r="B868" s="3" t="s">
        <v>28</v>
      </c>
      <c r="C868" s="3" t="s">
        <v>58</v>
      </c>
      <c r="D868" s="3" t="s">
        <v>72</v>
      </c>
      <c r="E868" s="8">
        <v>62</v>
      </c>
      <c r="F868" s="4">
        <v>264.18</v>
      </c>
      <c r="G868" s="4">
        <v>16379.16</v>
      </c>
      <c r="H868" s="4">
        <v>192.62</v>
      </c>
      <c r="I868" s="4">
        <v>11942.44</v>
      </c>
      <c r="J868" s="4">
        <v>4436.72</v>
      </c>
      <c r="K868" s="6"/>
    </row>
    <row r="869" spans="1:11" x14ac:dyDescent="0.3">
      <c r="A869" s="3" t="s">
        <v>12</v>
      </c>
      <c r="B869" s="3" t="s">
        <v>30</v>
      </c>
      <c r="C869" s="3" t="s">
        <v>63</v>
      </c>
      <c r="D869" s="3" t="s">
        <v>66</v>
      </c>
      <c r="E869" s="8">
        <v>92</v>
      </c>
      <c r="F869" s="4">
        <v>847.82</v>
      </c>
      <c r="G869" s="4">
        <v>77999.44</v>
      </c>
      <c r="H869" s="4">
        <v>731.14</v>
      </c>
      <c r="I869" s="4">
        <v>67264.88</v>
      </c>
      <c r="J869" s="4">
        <v>10734.56</v>
      </c>
      <c r="K869" s="6"/>
    </row>
    <row r="870" spans="1:11" x14ac:dyDescent="0.3">
      <c r="A870" s="3" t="s">
        <v>11</v>
      </c>
      <c r="B870" s="3" t="s">
        <v>27</v>
      </c>
      <c r="C870" s="3" t="s">
        <v>57</v>
      </c>
      <c r="D870" s="3" t="s">
        <v>70</v>
      </c>
      <c r="E870" s="8">
        <v>47</v>
      </c>
      <c r="F870" s="4">
        <v>586.11</v>
      </c>
      <c r="G870" s="4">
        <v>27547.17</v>
      </c>
      <c r="H870" s="4">
        <v>417.72</v>
      </c>
      <c r="I870" s="4">
        <v>19632.84</v>
      </c>
      <c r="J870" s="4">
        <v>7914.33</v>
      </c>
      <c r="K870" s="6"/>
    </row>
    <row r="871" spans="1:11" x14ac:dyDescent="0.3">
      <c r="A871" s="3" t="s">
        <v>15</v>
      </c>
      <c r="B871" s="3" t="s">
        <v>50</v>
      </c>
      <c r="C871" s="3" t="s">
        <v>52</v>
      </c>
      <c r="D871" s="3" t="s">
        <v>76</v>
      </c>
      <c r="E871" s="8">
        <v>77</v>
      </c>
      <c r="F871" s="4">
        <v>934.85</v>
      </c>
      <c r="G871" s="4">
        <v>71983.45</v>
      </c>
      <c r="H871" s="4">
        <v>627.32000000000005</v>
      </c>
      <c r="I871" s="4">
        <v>48303.64</v>
      </c>
      <c r="J871" s="4">
        <v>23679.81</v>
      </c>
      <c r="K871" s="6"/>
    </row>
    <row r="872" spans="1:11" x14ac:dyDescent="0.3">
      <c r="A872" s="3" t="s">
        <v>13</v>
      </c>
      <c r="B872" s="3" t="s">
        <v>49</v>
      </c>
      <c r="C872" s="3" t="s">
        <v>59</v>
      </c>
      <c r="D872" s="3" t="s">
        <v>87</v>
      </c>
      <c r="E872" s="8">
        <v>15</v>
      </c>
      <c r="F872" s="4">
        <v>490.63</v>
      </c>
      <c r="G872" s="4">
        <v>7359.45</v>
      </c>
      <c r="H872" s="4">
        <v>325.18</v>
      </c>
      <c r="I872" s="4">
        <v>4877.7</v>
      </c>
      <c r="J872" s="4">
        <v>2481.75</v>
      </c>
      <c r="K872" s="6"/>
    </row>
    <row r="873" spans="1:11" x14ac:dyDescent="0.3">
      <c r="A873" s="3" t="s">
        <v>10</v>
      </c>
      <c r="B873" s="3" t="s">
        <v>16</v>
      </c>
      <c r="C873" s="3" t="s">
        <v>60</v>
      </c>
      <c r="D873" s="3" t="s">
        <v>73</v>
      </c>
      <c r="E873" s="8">
        <v>62</v>
      </c>
      <c r="F873" s="4">
        <v>630.29</v>
      </c>
      <c r="G873" s="4">
        <v>39077.980000000003</v>
      </c>
      <c r="H873" s="4">
        <v>493.48</v>
      </c>
      <c r="I873" s="4">
        <v>30595.759999999998</v>
      </c>
      <c r="J873" s="4">
        <v>8482.2199999999993</v>
      </c>
      <c r="K873" s="6"/>
    </row>
    <row r="874" spans="1:11" x14ac:dyDescent="0.3">
      <c r="A874" s="3" t="s">
        <v>11</v>
      </c>
      <c r="B874" s="3" t="s">
        <v>21</v>
      </c>
      <c r="C874" s="3" t="s">
        <v>54</v>
      </c>
      <c r="D874" s="3" t="s">
        <v>78</v>
      </c>
      <c r="E874" s="8">
        <v>1</v>
      </c>
      <c r="F874" s="4">
        <v>635.85</v>
      </c>
      <c r="G874" s="4">
        <v>635.85</v>
      </c>
      <c r="H874" s="4">
        <v>513.29</v>
      </c>
      <c r="I874" s="4">
        <v>513.29</v>
      </c>
      <c r="J874" s="4">
        <v>122.56</v>
      </c>
      <c r="K874" s="6"/>
    </row>
    <row r="875" spans="1:11" x14ac:dyDescent="0.3">
      <c r="A875" s="3" t="s">
        <v>13</v>
      </c>
      <c r="B875" s="3" t="s">
        <v>40</v>
      </c>
      <c r="C875" s="3" t="s">
        <v>53</v>
      </c>
      <c r="D875" s="3" t="s">
        <v>79</v>
      </c>
      <c r="E875" s="8">
        <v>98</v>
      </c>
      <c r="F875" s="4">
        <v>148.68</v>
      </c>
      <c r="G875" s="4">
        <v>14570.64</v>
      </c>
      <c r="H875" s="4">
        <v>108.29</v>
      </c>
      <c r="I875" s="4">
        <v>10612.42</v>
      </c>
      <c r="J875" s="4">
        <v>3958.22</v>
      </c>
      <c r="K875" s="6"/>
    </row>
    <row r="876" spans="1:11" x14ac:dyDescent="0.3">
      <c r="A876" s="3" t="s">
        <v>12</v>
      </c>
      <c r="B876" s="3" t="s">
        <v>25</v>
      </c>
      <c r="C876" s="3" t="s">
        <v>52</v>
      </c>
      <c r="D876" s="3" t="s">
        <v>70</v>
      </c>
      <c r="E876" s="8">
        <v>87</v>
      </c>
      <c r="F876" s="4">
        <v>652.27</v>
      </c>
      <c r="G876" s="4">
        <v>56747.49</v>
      </c>
      <c r="H876" s="4">
        <v>392.18</v>
      </c>
      <c r="I876" s="4">
        <v>34119.660000000003</v>
      </c>
      <c r="J876" s="4">
        <v>22627.83</v>
      </c>
      <c r="K876" s="6"/>
    </row>
    <row r="877" spans="1:11" x14ac:dyDescent="0.3">
      <c r="A877" s="3" t="s">
        <v>10</v>
      </c>
      <c r="B877" s="3" t="s">
        <v>43</v>
      </c>
      <c r="C877" s="3" t="s">
        <v>55</v>
      </c>
      <c r="D877" s="3" t="s">
        <v>65</v>
      </c>
      <c r="E877" s="8">
        <v>93</v>
      </c>
      <c r="F877" s="4">
        <v>345.68</v>
      </c>
      <c r="G877" s="4">
        <v>32148.240000000002</v>
      </c>
      <c r="H877" s="4">
        <v>217.54</v>
      </c>
      <c r="I877" s="4">
        <v>20231.22</v>
      </c>
      <c r="J877" s="4">
        <v>11917.02</v>
      </c>
      <c r="K877" s="6"/>
    </row>
    <row r="878" spans="1:11" x14ac:dyDescent="0.3">
      <c r="A878" s="3" t="s">
        <v>14</v>
      </c>
      <c r="B878" s="3" t="s">
        <v>26</v>
      </c>
      <c r="C878" s="3" t="s">
        <v>52</v>
      </c>
      <c r="D878" s="3" t="s">
        <v>66</v>
      </c>
      <c r="E878" s="8">
        <v>2</v>
      </c>
      <c r="F878" s="4">
        <v>691.33</v>
      </c>
      <c r="G878" s="4">
        <v>1382.66</v>
      </c>
      <c r="H878" s="4">
        <v>588.94000000000005</v>
      </c>
      <c r="I878" s="4">
        <v>1177.8800000000001</v>
      </c>
      <c r="J878" s="4">
        <v>204.78</v>
      </c>
      <c r="K878" s="6"/>
    </row>
    <row r="879" spans="1:11" x14ac:dyDescent="0.3">
      <c r="A879" s="3" t="s">
        <v>14</v>
      </c>
      <c r="B879" s="3" t="s">
        <v>46</v>
      </c>
      <c r="C879" s="3" t="s">
        <v>58</v>
      </c>
      <c r="D879" s="3" t="s">
        <v>75</v>
      </c>
      <c r="E879" s="8">
        <v>20</v>
      </c>
      <c r="F879" s="4">
        <v>612.78</v>
      </c>
      <c r="G879" s="4">
        <v>12255.6</v>
      </c>
      <c r="H879" s="4">
        <v>415.59</v>
      </c>
      <c r="I879" s="4">
        <v>8311.7999999999993</v>
      </c>
      <c r="J879" s="4">
        <v>3943.8</v>
      </c>
      <c r="K879" s="6"/>
    </row>
    <row r="880" spans="1:11" x14ac:dyDescent="0.3">
      <c r="A880" s="3" t="s">
        <v>12</v>
      </c>
      <c r="B880" s="3" t="s">
        <v>25</v>
      </c>
      <c r="C880" s="3" t="s">
        <v>55</v>
      </c>
      <c r="D880" s="3" t="s">
        <v>83</v>
      </c>
      <c r="E880" s="8">
        <v>82</v>
      </c>
      <c r="F880" s="4">
        <v>385.56</v>
      </c>
      <c r="G880" s="4">
        <v>31615.919999999998</v>
      </c>
      <c r="H880" s="4">
        <v>340.56</v>
      </c>
      <c r="I880" s="4">
        <v>27925.919999999998</v>
      </c>
      <c r="J880" s="4">
        <v>3690</v>
      </c>
      <c r="K880" s="6"/>
    </row>
    <row r="881" spans="1:11" x14ac:dyDescent="0.3">
      <c r="A881" s="3" t="s">
        <v>14</v>
      </c>
      <c r="B881" s="3" t="s">
        <v>26</v>
      </c>
      <c r="C881" s="3" t="s">
        <v>53</v>
      </c>
      <c r="D881" s="3" t="s">
        <v>68</v>
      </c>
      <c r="E881" s="8">
        <v>53</v>
      </c>
      <c r="F881" s="4">
        <v>782.97</v>
      </c>
      <c r="G881" s="4">
        <v>41497.410000000003</v>
      </c>
      <c r="H881" s="4">
        <v>702.13</v>
      </c>
      <c r="I881" s="4">
        <v>37212.89</v>
      </c>
      <c r="J881" s="4">
        <v>4284.5200000000004</v>
      </c>
      <c r="K881" s="6"/>
    </row>
    <row r="882" spans="1:11" x14ac:dyDescent="0.3">
      <c r="A882" s="3" t="s">
        <v>15</v>
      </c>
      <c r="B882" s="3" t="s">
        <v>28</v>
      </c>
      <c r="C882" s="3" t="s">
        <v>52</v>
      </c>
      <c r="D882" s="3" t="s">
        <v>68</v>
      </c>
      <c r="E882" s="8">
        <v>69</v>
      </c>
      <c r="F882" s="4">
        <v>378.75</v>
      </c>
      <c r="G882" s="4">
        <v>26133.75</v>
      </c>
      <c r="H882" s="4">
        <v>305.41000000000003</v>
      </c>
      <c r="I882" s="4">
        <v>21073.29</v>
      </c>
      <c r="J882" s="4">
        <v>5060.46</v>
      </c>
      <c r="K882" s="6"/>
    </row>
    <row r="883" spans="1:11" x14ac:dyDescent="0.3">
      <c r="A883" s="3" t="s">
        <v>15</v>
      </c>
      <c r="B883" s="3" t="s">
        <v>37</v>
      </c>
      <c r="C883" s="3" t="s">
        <v>61</v>
      </c>
      <c r="D883" s="3" t="s">
        <v>71</v>
      </c>
      <c r="E883" s="8">
        <v>45</v>
      </c>
      <c r="F883" s="4">
        <v>618.9</v>
      </c>
      <c r="G883" s="4">
        <v>27850.5</v>
      </c>
      <c r="H883" s="4">
        <v>511.43</v>
      </c>
      <c r="I883" s="4">
        <v>23014.35</v>
      </c>
      <c r="J883" s="4">
        <v>4836.1499999999996</v>
      </c>
      <c r="K883" s="6"/>
    </row>
    <row r="884" spans="1:11" x14ac:dyDescent="0.3">
      <c r="A884" s="3" t="s">
        <v>11</v>
      </c>
      <c r="B884" s="3" t="s">
        <v>17</v>
      </c>
      <c r="C884" s="3" t="s">
        <v>60</v>
      </c>
      <c r="D884" s="3" t="s">
        <v>66</v>
      </c>
      <c r="E884" s="8">
        <v>40</v>
      </c>
      <c r="F884" s="4">
        <v>580.29999999999995</v>
      </c>
      <c r="G884" s="4">
        <v>23212</v>
      </c>
      <c r="H884" s="4">
        <v>444.97</v>
      </c>
      <c r="I884" s="4">
        <v>17798.8</v>
      </c>
      <c r="J884" s="4">
        <v>5413.2</v>
      </c>
      <c r="K884" s="6"/>
    </row>
    <row r="885" spans="1:11" x14ac:dyDescent="0.3">
      <c r="A885" s="3" t="s">
        <v>10</v>
      </c>
      <c r="B885" s="3" t="s">
        <v>51</v>
      </c>
      <c r="C885" s="3" t="s">
        <v>57</v>
      </c>
      <c r="D885" s="3" t="s">
        <v>70</v>
      </c>
      <c r="E885" s="8">
        <v>66</v>
      </c>
      <c r="F885" s="4">
        <v>88.14</v>
      </c>
      <c r="G885" s="4">
        <v>5817.24</v>
      </c>
      <c r="H885" s="4">
        <v>75.89</v>
      </c>
      <c r="I885" s="4">
        <v>5008.74</v>
      </c>
      <c r="J885" s="4">
        <v>808.5</v>
      </c>
      <c r="K885" s="6"/>
    </row>
    <row r="886" spans="1:11" x14ac:dyDescent="0.3">
      <c r="A886" s="3" t="s">
        <v>10</v>
      </c>
      <c r="B886" s="3" t="s">
        <v>39</v>
      </c>
      <c r="C886" s="3" t="s">
        <v>55</v>
      </c>
      <c r="D886" s="3" t="s">
        <v>84</v>
      </c>
      <c r="E886" s="8">
        <v>74</v>
      </c>
      <c r="F886" s="4">
        <v>238.9</v>
      </c>
      <c r="G886" s="4">
        <v>17678.599999999999</v>
      </c>
      <c r="H886" s="4">
        <v>176.91</v>
      </c>
      <c r="I886" s="4">
        <v>13091.34</v>
      </c>
      <c r="J886" s="4">
        <v>4587.26</v>
      </c>
      <c r="K886" s="6"/>
    </row>
    <row r="887" spans="1:11" x14ac:dyDescent="0.3">
      <c r="A887" s="3" t="s">
        <v>15</v>
      </c>
      <c r="B887" s="3" t="s">
        <v>45</v>
      </c>
      <c r="C887" s="3" t="s">
        <v>57</v>
      </c>
      <c r="D887" s="3" t="s">
        <v>83</v>
      </c>
      <c r="E887" s="8">
        <v>84</v>
      </c>
      <c r="F887" s="4">
        <v>396.31</v>
      </c>
      <c r="G887" s="4">
        <v>33290.04</v>
      </c>
      <c r="H887" s="4">
        <v>270.45999999999998</v>
      </c>
      <c r="I887" s="4">
        <v>22718.639999999999</v>
      </c>
      <c r="J887" s="4">
        <v>10571.4</v>
      </c>
      <c r="K887" s="6"/>
    </row>
    <row r="888" spans="1:11" x14ac:dyDescent="0.3">
      <c r="A888" s="3" t="s">
        <v>13</v>
      </c>
      <c r="B888" s="3" t="s">
        <v>23</v>
      </c>
      <c r="C888" s="3" t="s">
        <v>54</v>
      </c>
      <c r="D888" s="3" t="s">
        <v>79</v>
      </c>
      <c r="E888" s="8">
        <v>88</v>
      </c>
      <c r="F888" s="4">
        <v>649.91999999999996</v>
      </c>
      <c r="G888" s="4">
        <v>57192.959999999999</v>
      </c>
      <c r="H888" s="4">
        <v>446.57</v>
      </c>
      <c r="I888" s="4">
        <v>39298.160000000003</v>
      </c>
      <c r="J888" s="4">
        <v>17894.8</v>
      </c>
      <c r="K888" s="6"/>
    </row>
    <row r="889" spans="1:11" x14ac:dyDescent="0.3">
      <c r="A889" s="3" t="s">
        <v>14</v>
      </c>
      <c r="B889" s="3" t="s">
        <v>26</v>
      </c>
      <c r="C889" s="3" t="s">
        <v>54</v>
      </c>
      <c r="D889" s="3" t="s">
        <v>79</v>
      </c>
      <c r="E889" s="8">
        <v>93</v>
      </c>
      <c r="F889" s="4">
        <v>289.07</v>
      </c>
      <c r="G889" s="4">
        <v>26883.51</v>
      </c>
      <c r="H889" s="4">
        <v>252.11</v>
      </c>
      <c r="I889" s="4">
        <v>23446.23</v>
      </c>
      <c r="J889" s="4">
        <v>3437.28</v>
      </c>
      <c r="K889" s="6"/>
    </row>
    <row r="890" spans="1:11" x14ac:dyDescent="0.3">
      <c r="A890" s="3" t="s">
        <v>14</v>
      </c>
      <c r="B890" s="3" t="s">
        <v>44</v>
      </c>
      <c r="C890" s="3" t="s">
        <v>54</v>
      </c>
      <c r="D890" s="3" t="s">
        <v>73</v>
      </c>
      <c r="E890" s="8">
        <v>15</v>
      </c>
      <c r="F890" s="4">
        <v>160.22999999999999</v>
      </c>
      <c r="G890" s="4">
        <v>2403.4499999999998</v>
      </c>
      <c r="H890" s="4">
        <v>135.07</v>
      </c>
      <c r="I890" s="4">
        <v>2026.05</v>
      </c>
      <c r="J890" s="4">
        <v>377.4</v>
      </c>
      <c r="K890" s="6"/>
    </row>
    <row r="891" spans="1:11" x14ac:dyDescent="0.3">
      <c r="A891" s="3" t="s">
        <v>14</v>
      </c>
      <c r="B891" s="3" t="s">
        <v>42</v>
      </c>
      <c r="C891" s="3" t="s">
        <v>62</v>
      </c>
      <c r="D891" s="3" t="s">
        <v>71</v>
      </c>
      <c r="E891" s="8">
        <v>35</v>
      </c>
      <c r="F891" s="4">
        <v>351.45</v>
      </c>
      <c r="G891" s="4">
        <v>12300.75</v>
      </c>
      <c r="H891" s="4">
        <v>262.31</v>
      </c>
      <c r="I891" s="4">
        <v>9180.85</v>
      </c>
      <c r="J891" s="4">
        <v>3119.9</v>
      </c>
      <c r="K891" s="6"/>
    </row>
    <row r="892" spans="1:11" x14ac:dyDescent="0.3">
      <c r="A892" s="3" t="s">
        <v>11</v>
      </c>
      <c r="B892" s="3" t="s">
        <v>17</v>
      </c>
      <c r="C892" s="3" t="s">
        <v>62</v>
      </c>
      <c r="D892" s="3" t="s">
        <v>85</v>
      </c>
      <c r="E892" s="8">
        <v>5</v>
      </c>
      <c r="F892" s="4">
        <v>177.35</v>
      </c>
      <c r="G892" s="4">
        <v>886.75</v>
      </c>
      <c r="H892" s="4">
        <v>126.56</v>
      </c>
      <c r="I892" s="4">
        <v>632.79999999999995</v>
      </c>
      <c r="J892" s="4">
        <v>253.95</v>
      </c>
      <c r="K892" s="6"/>
    </row>
    <row r="893" spans="1:11" x14ac:dyDescent="0.3">
      <c r="A893" s="3" t="s">
        <v>13</v>
      </c>
      <c r="B893" s="3" t="s">
        <v>20</v>
      </c>
      <c r="C893" s="3" t="s">
        <v>57</v>
      </c>
      <c r="D893" s="3" t="s">
        <v>80</v>
      </c>
      <c r="E893" s="8">
        <v>53</v>
      </c>
      <c r="F893" s="4">
        <v>639.20000000000005</v>
      </c>
      <c r="G893" s="4">
        <v>33877.599999999999</v>
      </c>
      <c r="H893" s="4">
        <v>506.23</v>
      </c>
      <c r="I893" s="4">
        <v>26830.19</v>
      </c>
      <c r="J893" s="4">
        <v>7047.41</v>
      </c>
      <c r="K893" s="6"/>
    </row>
    <row r="894" spans="1:11" x14ac:dyDescent="0.3">
      <c r="A894" s="3" t="s">
        <v>11</v>
      </c>
      <c r="B894" s="3" t="s">
        <v>17</v>
      </c>
      <c r="C894" s="3" t="s">
        <v>57</v>
      </c>
      <c r="D894" s="3" t="s">
        <v>78</v>
      </c>
      <c r="E894" s="8">
        <v>44</v>
      </c>
      <c r="F894" s="4">
        <v>435.54</v>
      </c>
      <c r="G894" s="4">
        <v>19163.759999999998</v>
      </c>
      <c r="H894" s="4">
        <v>296.48</v>
      </c>
      <c r="I894" s="4">
        <v>13045.12</v>
      </c>
      <c r="J894" s="4">
        <v>6118.64</v>
      </c>
      <c r="K894" s="6"/>
    </row>
    <row r="895" spans="1:11" x14ac:dyDescent="0.3">
      <c r="A895" s="3" t="s">
        <v>15</v>
      </c>
      <c r="B895" s="3" t="s">
        <v>50</v>
      </c>
      <c r="C895" s="3" t="s">
        <v>61</v>
      </c>
      <c r="D895" s="3" t="s">
        <v>68</v>
      </c>
      <c r="E895" s="8">
        <v>11</v>
      </c>
      <c r="F895" s="4">
        <v>632.47</v>
      </c>
      <c r="G895" s="4">
        <v>6957.17</v>
      </c>
      <c r="H895" s="4">
        <v>502.45</v>
      </c>
      <c r="I895" s="4">
        <v>5526.95</v>
      </c>
      <c r="J895" s="4">
        <v>1430.22</v>
      </c>
      <c r="K895" s="6"/>
    </row>
    <row r="896" spans="1:11" x14ac:dyDescent="0.3">
      <c r="A896" s="3" t="s">
        <v>11</v>
      </c>
      <c r="B896" s="3" t="s">
        <v>21</v>
      </c>
      <c r="C896" s="3" t="s">
        <v>61</v>
      </c>
      <c r="D896" s="3" t="s">
        <v>76</v>
      </c>
      <c r="E896" s="8">
        <v>72</v>
      </c>
      <c r="F896" s="4">
        <v>238.71</v>
      </c>
      <c r="G896" s="4">
        <v>17187.12</v>
      </c>
      <c r="H896" s="4">
        <v>182.7</v>
      </c>
      <c r="I896" s="4">
        <v>13154.4</v>
      </c>
      <c r="J896" s="4">
        <v>4032.72</v>
      </c>
      <c r="K896" s="6"/>
    </row>
    <row r="897" spans="1:11" x14ac:dyDescent="0.3">
      <c r="A897" s="3" t="s">
        <v>11</v>
      </c>
      <c r="B897" s="3" t="s">
        <v>24</v>
      </c>
      <c r="C897" s="3" t="s">
        <v>52</v>
      </c>
      <c r="D897" s="3" t="s">
        <v>65</v>
      </c>
      <c r="E897" s="8">
        <v>63</v>
      </c>
      <c r="F897" s="4">
        <v>63.49</v>
      </c>
      <c r="G897" s="4">
        <v>3999.87</v>
      </c>
      <c r="H897" s="4">
        <v>55.09</v>
      </c>
      <c r="I897" s="4">
        <v>3470.67</v>
      </c>
      <c r="J897" s="4">
        <v>529.20000000000005</v>
      </c>
      <c r="K897" s="6"/>
    </row>
    <row r="898" spans="1:11" x14ac:dyDescent="0.3">
      <c r="A898" s="3" t="s">
        <v>13</v>
      </c>
      <c r="B898" s="3" t="s">
        <v>49</v>
      </c>
      <c r="C898" s="3" t="s">
        <v>53</v>
      </c>
      <c r="D898" s="3" t="s">
        <v>67</v>
      </c>
      <c r="E898" s="8">
        <v>24</v>
      </c>
      <c r="F898" s="4">
        <v>454.47</v>
      </c>
      <c r="G898" s="4">
        <v>10907.28</v>
      </c>
      <c r="H898" s="4">
        <v>334.46</v>
      </c>
      <c r="I898" s="4">
        <v>8027.04</v>
      </c>
      <c r="J898" s="4">
        <v>2880.24</v>
      </c>
      <c r="K898" s="6"/>
    </row>
    <row r="899" spans="1:11" x14ac:dyDescent="0.3">
      <c r="A899" s="3" t="s">
        <v>10</v>
      </c>
      <c r="B899" s="3" t="s">
        <v>39</v>
      </c>
      <c r="C899" s="3" t="s">
        <v>56</v>
      </c>
      <c r="D899" s="3" t="s">
        <v>84</v>
      </c>
      <c r="E899" s="8">
        <v>75</v>
      </c>
      <c r="F899" s="4">
        <v>665.68</v>
      </c>
      <c r="G899" s="4">
        <v>49926</v>
      </c>
      <c r="H899" s="4">
        <v>533.72</v>
      </c>
      <c r="I899" s="4">
        <v>40029</v>
      </c>
      <c r="J899" s="4">
        <v>9897</v>
      </c>
      <c r="K899" s="6"/>
    </row>
    <row r="900" spans="1:11" x14ac:dyDescent="0.3">
      <c r="A900" s="3" t="s">
        <v>14</v>
      </c>
      <c r="B900" s="3" t="s">
        <v>33</v>
      </c>
      <c r="C900" s="3" t="s">
        <v>63</v>
      </c>
      <c r="D900" s="3" t="s">
        <v>85</v>
      </c>
      <c r="E900" s="8">
        <v>89</v>
      </c>
      <c r="F900" s="4">
        <v>291.92</v>
      </c>
      <c r="G900" s="4">
        <v>25980.880000000001</v>
      </c>
      <c r="H900" s="4">
        <v>256.64999999999998</v>
      </c>
      <c r="I900" s="4">
        <v>22841.85</v>
      </c>
      <c r="J900" s="4">
        <v>3139.03</v>
      </c>
      <c r="K900" s="6"/>
    </row>
    <row r="901" spans="1:11" x14ac:dyDescent="0.3">
      <c r="A901" s="3" t="s">
        <v>10</v>
      </c>
      <c r="B901" s="3" t="s">
        <v>43</v>
      </c>
      <c r="C901" s="3" t="s">
        <v>61</v>
      </c>
      <c r="D901" s="3" t="s">
        <v>85</v>
      </c>
      <c r="E901" s="8">
        <v>54</v>
      </c>
      <c r="F901" s="4">
        <v>335.3</v>
      </c>
      <c r="G901" s="4">
        <v>18106.2</v>
      </c>
      <c r="H901" s="4">
        <v>301.01</v>
      </c>
      <c r="I901" s="4">
        <v>16254.54</v>
      </c>
      <c r="J901" s="4">
        <v>1851.66</v>
      </c>
      <c r="K901" s="6"/>
    </row>
    <row r="902" spans="1:11" x14ac:dyDescent="0.3">
      <c r="A902" s="3" t="s">
        <v>14</v>
      </c>
      <c r="B902" s="3" t="s">
        <v>44</v>
      </c>
      <c r="C902" s="3" t="s">
        <v>58</v>
      </c>
      <c r="D902" s="3" t="s">
        <v>67</v>
      </c>
      <c r="E902" s="8">
        <v>100</v>
      </c>
      <c r="F902" s="4">
        <v>304.63</v>
      </c>
      <c r="G902" s="4">
        <v>30463</v>
      </c>
      <c r="H902" s="4">
        <v>203.09</v>
      </c>
      <c r="I902" s="4">
        <v>20309</v>
      </c>
      <c r="J902" s="4">
        <v>10154</v>
      </c>
      <c r="K902" s="6"/>
    </row>
    <row r="903" spans="1:11" x14ac:dyDescent="0.3">
      <c r="A903" s="3" t="s">
        <v>15</v>
      </c>
      <c r="B903" s="3" t="s">
        <v>37</v>
      </c>
      <c r="C903" s="3" t="s">
        <v>59</v>
      </c>
      <c r="D903" s="3" t="s">
        <v>70</v>
      </c>
      <c r="E903" s="8">
        <v>88</v>
      </c>
      <c r="F903" s="4">
        <v>54.84</v>
      </c>
      <c r="G903" s="4">
        <v>4825.92</v>
      </c>
      <c r="H903" s="4">
        <v>41.69</v>
      </c>
      <c r="I903" s="4">
        <v>3668.72</v>
      </c>
      <c r="J903" s="4">
        <v>1157.2</v>
      </c>
      <c r="K903" s="6"/>
    </row>
    <row r="904" spans="1:11" x14ac:dyDescent="0.3">
      <c r="A904" s="3" t="s">
        <v>10</v>
      </c>
      <c r="B904" s="3" t="s">
        <v>16</v>
      </c>
      <c r="C904" s="3" t="s">
        <v>62</v>
      </c>
      <c r="D904" s="3" t="s">
        <v>81</v>
      </c>
      <c r="E904" s="8">
        <v>99</v>
      </c>
      <c r="F904" s="4">
        <v>643.27</v>
      </c>
      <c r="G904" s="4">
        <v>63683.73</v>
      </c>
      <c r="H904" s="4">
        <v>476.84</v>
      </c>
      <c r="I904" s="4">
        <v>47207.16</v>
      </c>
      <c r="J904" s="4">
        <v>16476.57</v>
      </c>
      <c r="K904" s="6"/>
    </row>
    <row r="905" spans="1:11" x14ac:dyDescent="0.3">
      <c r="A905" s="3" t="s">
        <v>14</v>
      </c>
      <c r="B905" s="3" t="s">
        <v>26</v>
      </c>
      <c r="C905" s="3" t="s">
        <v>56</v>
      </c>
      <c r="D905" s="3" t="s">
        <v>87</v>
      </c>
      <c r="E905" s="8">
        <v>64</v>
      </c>
      <c r="F905" s="4">
        <v>944.68</v>
      </c>
      <c r="G905" s="4">
        <v>60459.519999999997</v>
      </c>
      <c r="H905" s="4">
        <v>736.02</v>
      </c>
      <c r="I905" s="4">
        <v>47105.279999999999</v>
      </c>
      <c r="J905" s="4">
        <v>13354.24</v>
      </c>
      <c r="K905" s="6"/>
    </row>
    <row r="906" spans="1:11" x14ac:dyDescent="0.3">
      <c r="A906" s="3" t="s">
        <v>12</v>
      </c>
      <c r="B906" s="3" t="s">
        <v>32</v>
      </c>
      <c r="C906" s="3" t="s">
        <v>54</v>
      </c>
      <c r="D906" s="3" t="s">
        <v>72</v>
      </c>
      <c r="E906" s="8">
        <v>14</v>
      </c>
      <c r="F906" s="4">
        <v>39.39</v>
      </c>
      <c r="G906" s="4">
        <v>551.46</v>
      </c>
      <c r="H906" s="4">
        <v>34.89</v>
      </c>
      <c r="I906" s="4">
        <v>488.46</v>
      </c>
      <c r="J906" s="4">
        <v>63</v>
      </c>
      <c r="K906" s="6"/>
    </row>
    <row r="907" spans="1:11" x14ac:dyDescent="0.3">
      <c r="A907" s="3" t="s">
        <v>13</v>
      </c>
      <c r="B907" s="3" t="s">
        <v>23</v>
      </c>
      <c r="C907" s="3" t="s">
        <v>59</v>
      </c>
      <c r="D907" s="3" t="s">
        <v>80</v>
      </c>
      <c r="E907" s="8">
        <v>16</v>
      </c>
      <c r="F907" s="4">
        <v>86.06</v>
      </c>
      <c r="G907" s="4">
        <v>1376.96</v>
      </c>
      <c r="H907" s="4">
        <v>59.35</v>
      </c>
      <c r="I907" s="4">
        <v>949.6</v>
      </c>
      <c r="J907" s="4">
        <v>427.36</v>
      </c>
      <c r="K907" s="6"/>
    </row>
    <row r="908" spans="1:11" x14ac:dyDescent="0.3">
      <c r="A908" s="3" t="s">
        <v>10</v>
      </c>
      <c r="B908" s="3" t="s">
        <v>43</v>
      </c>
      <c r="C908" s="3" t="s">
        <v>59</v>
      </c>
      <c r="D908" s="3" t="s">
        <v>90</v>
      </c>
      <c r="E908" s="8">
        <v>11</v>
      </c>
      <c r="F908" s="4">
        <v>557.57000000000005</v>
      </c>
      <c r="G908" s="4">
        <v>6133.27</v>
      </c>
      <c r="H908" s="4">
        <v>415.8</v>
      </c>
      <c r="I908" s="4">
        <v>4573.8</v>
      </c>
      <c r="J908" s="4">
        <v>1559.47</v>
      </c>
      <c r="K908" s="6"/>
    </row>
    <row r="909" spans="1:11" x14ac:dyDescent="0.3">
      <c r="A909" s="3" t="s">
        <v>13</v>
      </c>
      <c r="B909" s="3" t="s">
        <v>40</v>
      </c>
      <c r="C909" s="3" t="s">
        <v>61</v>
      </c>
      <c r="D909" s="3" t="s">
        <v>78</v>
      </c>
      <c r="E909" s="8">
        <v>97</v>
      </c>
      <c r="F909" s="4">
        <v>699.34</v>
      </c>
      <c r="G909" s="4">
        <v>67835.98</v>
      </c>
      <c r="H909" s="4">
        <v>545.47</v>
      </c>
      <c r="I909" s="4">
        <v>52910.59</v>
      </c>
      <c r="J909" s="4">
        <v>14925.39</v>
      </c>
      <c r="K909" s="6"/>
    </row>
    <row r="910" spans="1:11" x14ac:dyDescent="0.3">
      <c r="A910" s="3" t="s">
        <v>10</v>
      </c>
      <c r="B910" s="3" t="s">
        <v>51</v>
      </c>
      <c r="C910" s="3" t="s">
        <v>57</v>
      </c>
      <c r="D910" s="3" t="s">
        <v>88</v>
      </c>
      <c r="E910" s="8">
        <v>96</v>
      </c>
      <c r="F910" s="4">
        <v>919.75</v>
      </c>
      <c r="G910" s="4">
        <v>88296</v>
      </c>
      <c r="H910" s="4">
        <v>730.39</v>
      </c>
      <c r="I910" s="4">
        <v>70117.440000000002</v>
      </c>
      <c r="J910" s="4">
        <v>18178.560000000001</v>
      </c>
      <c r="K910" s="6"/>
    </row>
    <row r="911" spans="1:11" x14ac:dyDescent="0.3">
      <c r="A911" s="3" t="s">
        <v>11</v>
      </c>
      <c r="B911" s="3" t="s">
        <v>38</v>
      </c>
      <c r="C911" s="3" t="s">
        <v>58</v>
      </c>
      <c r="D911" s="3" t="s">
        <v>89</v>
      </c>
      <c r="E911" s="8">
        <v>89</v>
      </c>
      <c r="F911" s="4">
        <v>758.22</v>
      </c>
      <c r="G911" s="4">
        <v>67481.58</v>
      </c>
      <c r="H911" s="4">
        <v>551.71</v>
      </c>
      <c r="I911" s="4">
        <v>49102.19</v>
      </c>
      <c r="J911" s="4">
        <v>18379.39</v>
      </c>
      <c r="K911" s="6"/>
    </row>
    <row r="912" spans="1:11" x14ac:dyDescent="0.3">
      <c r="A912" s="3" t="s">
        <v>11</v>
      </c>
      <c r="B912" s="3" t="s">
        <v>21</v>
      </c>
      <c r="C912" s="3" t="s">
        <v>62</v>
      </c>
      <c r="D912" s="3" t="s">
        <v>64</v>
      </c>
      <c r="E912" s="8">
        <v>74</v>
      </c>
      <c r="F912" s="4">
        <v>104.81</v>
      </c>
      <c r="G912" s="4">
        <v>7755.94</v>
      </c>
      <c r="H912" s="4">
        <v>75.23</v>
      </c>
      <c r="I912" s="4">
        <v>5567.02</v>
      </c>
      <c r="J912" s="4">
        <v>2188.92</v>
      </c>
      <c r="K912" s="6"/>
    </row>
    <row r="913" spans="1:11" x14ac:dyDescent="0.3">
      <c r="A913" s="3" t="s">
        <v>13</v>
      </c>
      <c r="B913" s="3" t="s">
        <v>29</v>
      </c>
      <c r="C913" s="3" t="s">
        <v>63</v>
      </c>
      <c r="D913" s="3" t="s">
        <v>75</v>
      </c>
      <c r="E913" s="8">
        <v>50</v>
      </c>
      <c r="F913" s="4">
        <v>281.66000000000003</v>
      </c>
      <c r="G913" s="4">
        <v>14083</v>
      </c>
      <c r="H913" s="4">
        <v>178.41</v>
      </c>
      <c r="I913" s="4">
        <v>8920.5</v>
      </c>
      <c r="J913" s="4">
        <v>5162.5</v>
      </c>
      <c r="K913" s="6"/>
    </row>
    <row r="914" spans="1:11" x14ac:dyDescent="0.3">
      <c r="A914" s="3" t="s">
        <v>14</v>
      </c>
      <c r="B914" s="3" t="s">
        <v>46</v>
      </c>
      <c r="C914" s="3" t="s">
        <v>56</v>
      </c>
      <c r="D914" s="3" t="s">
        <v>88</v>
      </c>
      <c r="E914" s="8">
        <v>56</v>
      </c>
      <c r="F914" s="4">
        <v>91.92</v>
      </c>
      <c r="G914" s="4">
        <v>5147.5200000000004</v>
      </c>
      <c r="H914" s="4">
        <v>58.8</v>
      </c>
      <c r="I914" s="4">
        <v>3292.8</v>
      </c>
      <c r="J914" s="4">
        <v>1854.72</v>
      </c>
      <c r="K914" s="6"/>
    </row>
    <row r="915" spans="1:11" x14ac:dyDescent="0.3">
      <c r="A915" s="3" t="s">
        <v>14</v>
      </c>
      <c r="B915" s="3" t="s">
        <v>46</v>
      </c>
      <c r="C915" s="3" t="s">
        <v>53</v>
      </c>
      <c r="D915" s="3" t="s">
        <v>75</v>
      </c>
      <c r="E915" s="8">
        <v>26</v>
      </c>
      <c r="F915" s="4">
        <v>673.29</v>
      </c>
      <c r="G915" s="4">
        <v>17505.54</v>
      </c>
      <c r="H915" s="4">
        <v>539.19000000000005</v>
      </c>
      <c r="I915" s="4">
        <v>14018.94</v>
      </c>
      <c r="J915" s="4">
        <v>3486.6</v>
      </c>
      <c r="K915" s="6"/>
    </row>
    <row r="916" spans="1:11" x14ac:dyDescent="0.3">
      <c r="A916" s="3" t="s">
        <v>13</v>
      </c>
      <c r="B916" s="3" t="s">
        <v>40</v>
      </c>
      <c r="C916" s="3" t="s">
        <v>61</v>
      </c>
      <c r="D916" s="3" t="s">
        <v>64</v>
      </c>
      <c r="E916" s="8">
        <v>81</v>
      </c>
      <c r="F916" s="4">
        <v>670.89</v>
      </c>
      <c r="G916" s="4">
        <v>54342.09</v>
      </c>
      <c r="H916" s="4">
        <v>448.51</v>
      </c>
      <c r="I916" s="4">
        <v>36329.31</v>
      </c>
      <c r="J916" s="4">
        <v>18012.78</v>
      </c>
      <c r="K916" s="6"/>
    </row>
    <row r="917" spans="1:11" x14ac:dyDescent="0.3">
      <c r="A917" s="3" t="s">
        <v>12</v>
      </c>
      <c r="B917" s="3" t="s">
        <v>18</v>
      </c>
      <c r="C917" s="3" t="s">
        <v>62</v>
      </c>
      <c r="D917" s="3" t="s">
        <v>83</v>
      </c>
      <c r="E917" s="8">
        <v>14</v>
      </c>
      <c r="F917" s="4">
        <v>188.23</v>
      </c>
      <c r="G917" s="4">
        <v>2635.22</v>
      </c>
      <c r="H917" s="4">
        <v>130.04</v>
      </c>
      <c r="I917" s="4">
        <v>1820.56</v>
      </c>
      <c r="J917" s="4">
        <v>814.66</v>
      </c>
      <c r="K917" s="6"/>
    </row>
    <row r="918" spans="1:11" x14ac:dyDescent="0.3">
      <c r="A918" s="3" t="s">
        <v>11</v>
      </c>
      <c r="B918" s="3" t="s">
        <v>38</v>
      </c>
      <c r="C918" s="3" t="s">
        <v>53</v>
      </c>
      <c r="D918" s="3" t="s">
        <v>90</v>
      </c>
      <c r="E918" s="8">
        <v>66</v>
      </c>
      <c r="F918" s="4">
        <v>557.64</v>
      </c>
      <c r="G918" s="4">
        <v>36804.239999999998</v>
      </c>
      <c r="H918" s="4">
        <v>380.41</v>
      </c>
      <c r="I918" s="4">
        <v>25107.06</v>
      </c>
      <c r="J918" s="4">
        <v>11697.18</v>
      </c>
      <c r="K918" s="6"/>
    </row>
    <row r="919" spans="1:11" x14ac:dyDescent="0.3">
      <c r="A919" s="3" t="s">
        <v>14</v>
      </c>
      <c r="B919" s="3" t="s">
        <v>44</v>
      </c>
      <c r="C919" s="3" t="s">
        <v>55</v>
      </c>
      <c r="D919" s="3" t="s">
        <v>65</v>
      </c>
      <c r="E919" s="8">
        <v>14</v>
      </c>
      <c r="F919" s="4">
        <v>931.81</v>
      </c>
      <c r="G919" s="4">
        <v>13045.34</v>
      </c>
      <c r="H919" s="4">
        <v>629.41</v>
      </c>
      <c r="I919" s="4">
        <v>8811.74</v>
      </c>
      <c r="J919" s="4">
        <v>4233.6000000000004</v>
      </c>
      <c r="K919" s="6"/>
    </row>
    <row r="920" spans="1:11" x14ac:dyDescent="0.3">
      <c r="A920" s="3" t="s">
        <v>13</v>
      </c>
      <c r="B920" s="3" t="s">
        <v>34</v>
      </c>
      <c r="C920" s="3" t="s">
        <v>57</v>
      </c>
      <c r="D920" s="3" t="s">
        <v>72</v>
      </c>
      <c r="E920" s="8">
        <v>7</v>
      </c>
      <c r="F920" s="4">
        <v>577.07000000000005</v>
      </c>
      <c r="G920" s="4">
        <v>4039.49</v>
      </c>
      <c r="H920" s="4">
        <v>447.76</v>
      </c>
      <c r="I920" s="4">
        <v>3134.32</v>
      </c>
      <c r="J920" s="4">
        <v>905.17</v>
      </c>
      <c r="K920" s="6"/>
    </row>
    <row r="921" spans="1:11" x14ac:dyDescent="0.3">
      <c r="A921" s="3" t="s">
        <v>11</v>
      </c>
      <c r="B921" s="3" t="s">
        <v>21</v>
      </c>
      <c r="C921" s="3" t="s">
        <v>58</v>
      </c>
      <c r="D921" s="3" t="s">
        <v>89</v>
      </c>
      <c r="E921" s="8">
        <v>89</v>
      </c>
      <c r="F921" s="4">
        <v>737.47</v>
      </c>
      <c r="G921" s="4">
        <v>65634.83</v>
      </c>
      <c r="H921" s="4">
        <v>594.52</v>
      </c>
      <c r="I921" s="4">
        <v>52912.28</v>
      </c>
      <c r="J921" s="4">
        <v>12722.55</v>
      </c>
      <c r="K921" s="6"/>
    </row>
    <row r="922" spans="1:11" x14ac:dyDescent="0.3">
      <c r="A922" s="3" t="s">
        <v>12</v>
      </c>
      <c r="B922" s="3" t="s">
        <v>30</v>
      </c>
      <c r="C922" s="3" t="s">
        <v>55</v>
      </c>
      <c r="D922" s="3" t="s">
        <v>68</v>
      </c>
      <c r="E922" s="8">
        <v>45</v>
      </c>
      <c r="F922" s="4">
        <v>267</v>
      </c>
      <c r="G922" s="4">
        <v>12015</v>
      </c>
      <c r="H922" s="4">
        <v>186.76</v>
      </c>
      <c r="I922" s="4">
        <v>8404.2000000000007</v>
      </c>
      <c r="J922" s="4">
        <v>3610.8</v>
      </c>
      <c r="K922" s="6"/>
    </row>
    <row r="923" spans="1:11" x14ac:dyDescent="0.3">
      <c r="A923" s="3" t="s">
        <v>13</v>
      </c>
      <c r="B923" s="3" t="s">
        <v>40</v>
      </c>
      <c r="C923" s="3" t="s">
        <v>54</v>
      </c>
      <c r="D923" s="3" t="s">
        <v>68</v>
      </c>
      <c r="E923" s="8">
        <v>13</v>
      </c>
      <c r="F923" s="4">
        <v>793.88</v>
      </c>
      <c r="G923" s="4">
        <v>10320.44</v>
      </c>
      <c r="H923" s="4">
        <v>546.01</v>
      </c>
      <c r="I923" s="4">
        <v>7098.13</v>
      </c>
      <c r="J923" s="4">
        <v>3222.31</v>
      </c>
      <c r="K923" s="6"/>
    </row>
    <row r="924" spans="1:11" x14ac:dyDescent="0.3">
      <c r="A924" s="3" t="s">
        <v>13</v>
      </c>
      <c r="B924" s="3" t="s">
        <v>20</v>
      </c>
      <c r="C924" s="3" t="s">
        <v>62</v>
      </c>
      <c r="D924" s="3" t="s">
        <v>84</v>
      </c>
      <c r="E924" s="8">
        <v>99</v>
      </c>
      <c r="F924" s="4">
        <v>806.05</v>
      </c>
      <c r="G924" s="4">
        <v>79798.95</v>
      </c>
      <c r="H924" s="4">
        <v>570.05999999999995</v>
      </c>
      <c r="I924" s="4">
        <v>56435.94</v>
      </c>
      <c r="J924" s="4">
        <v>23363.01</v>
      </c>
      <c r="K924" s="6"/>
    </row>
    <row r="925" spans="1:11" x14ac:dyDescent="0.3">
      <c r="A925" s="3" t="s">
        <v>13</v>
      </c>
      <c r="B925" s="3" t="s">
        <v>34</v>
      </c>
      <c r="C925" s="3" t="s">
        <v>58</v>
      </c>
      <c r="D925" s="3" t="s">
        <v>75</v>
      </c>
      <c r="E925" s="8">
        <v>19</v>
      </c>
      <c r="F925" s="4">
        <v>954.17</v>
      </c>
      <c r="G925" s="4">
        <v>18129.23</v>
      </c>
      <c r="H925" s="4">
        <v>850.24</v>
      </c>
      <c r="I925" s="4">
        <v>16154.56</v>
      </c>
      <c r="J925" s="4">
        <v>1974.67</v>
      </c>
      <c r="K925" s="6"/>
    </row>
    <row r="926" spans="1:11" x14ac:dyDescent="0.3">
      <c r="A926" s="3" t="s">
        <v>11</v>
      </c>
      <c r="B926" s="3" t="s">
        <v>27</v>
      </c>
      <c r="C926" s="3" t="s">
        <v>63</v>
      </c>
      <c r="D926" s="3" t="s">
        <v>73</v>
      </c>
      <c r="E926" s="8">
        <v>96</v>
      </c>
      <c r="F926" s="4">
        <v>924.84</v>
      </c>
      <c r="G926" s="4">
        <v>88784.639999999999</v>
      </c>
      <c r="H926" s="4">
        <v>687.46</v>
      </c>
      <c r="I926" s="4">
        <v>65996.160000000003</v>
      </c>
      <c r="J926" s="4">
        <v>22788.48</v>
      </c>
      <c r="K926" s="6"/>
    </row>
    <row r="927" spans="1:11" x14ac:dyDescent="0.3">
      <c r="A927" s="3" t="s">
        <v>15</v>
      </c>
      <c r="B927" s="3" t="s">
        <v>48</v>
      </c>
      <c r="C927" s="3" t="s">
        <v>58</v>
      </c>
      <c r="D927" s="3" t="s">
        <v>70</v>
      </c>
      <c r="E927" s="8">
        <v>96</v>
      </c>
      <c r="F927" s="4">
        <v>567.37</v>
      </c>
      <c r="G927" s="4">
        <v>54467.519999999997</v>
      </c>
      <c r="H927" s="4">
        <v>465.93</v>
      </c>
      <c r="I927" s="4">
        <v>44729.279999999999</v>
      </c>
      <c r="J927" s="4">
        <v>9738.24</v>
      </c>
      <c r="K927" s="6"/>
    </row>
    <row r="928" spans="1:11" x14ac:dyDescent="0.3">
      <c r="A928" s="3" t="s">
        <v>15</v>
      </c>
      <c r="B928" s="3" t="s">
        <v>28</v>
      </c>
      <c r="C928" s="3" t="s">
        <v>54</v>
      </c>
      <c r="D928" s="3" t="s">
        <v>83</v>
      </c>
      <c r="E928" s="8">
        <v>8</v>
      </c>
      <c r="F928" s="4">
        <v>898.93</v>
      </c>
      <c r="G928" s="4">
        <v>7191.44</v>
      </c>
      <c r="H928" s="4">
        <v>740.47</v>
      </c>
      <c r="I928" s="4">
        <v>5923.76</v>
      </c>
      <c r="J928" s="4">
        <v>1267.68</v>
      </c>
      <c r="K928" s="6"/>
    </row>
    <row r="929" spans="1:11" x14ac:dyDescent="0.3">
      <c r="A929" s="3" t="s">
        <v>15</v>
      </c>
      <c r="B929" s="3" t="s">
        <v>28</v>
      </c>
      <c r="C929" s="3" t="s">
        <v>52</v>
      </c>
      <c r="D929" s="3" t="s">
        <v>76</v>
      </c>
      <c r="E929" s="8">
        <v>36</v>
      </c>
      <c r="F929" s="4">
        <v>788.7</v>
      </c>
      <c r="G929" s="4">
        <v>28393.200000000001</v>
      </c>
      <c r="H929" s="4">
        <v>612.42999999999995</v>
      </c>
      <c r="I929" s="4">
        <v>22047.48</v>
      </c>
      <c r="J929" s="4">
        <v>6345.72</v>
      </c>
      <c r="K929" s="6"/>
    </row>
    <row r="930" spans="1:11" x14ac:dyDescent="0.3">
      <c r="A930" s="3" t="s">
        <v>10</v>
      </c>
      <c r="B930" s="3" t="s">
        <v>41</v>
      </c>
      <c r="C930" s="3" t="s">
        <v>55</v>
      </c>
      <c r="D930" s="3" t="s">
        <v>73</v>
      </c>
      <c r="E930" s="8">
        <v>47</v>
      </c>
      <c r="F930" s="4">
        <v>461.7</v>
      </c>
      <c r="G930" s="4">
        <v>21699.9</v>
      </c>
      <c r="H930" s="4">
        <v>315.36</v>
      </c>
      <c r="I930" s="4">
        <v>14821.92</v>
      </c>
      <c r="J930" s="4">
        <v>6877.98</v>
      </c>
      <c r="K930" s="6"/>
    </row>
    <row r="931" spans="1:11" x14ac:dyDescent="0.3">
      <c r="A931" s="3" t="s">
        <v>11</v>
      </c>
      <c r="B931" s="3" t="s">
        <v>24</v>
      </c>
      <c r="C931" s="3" t="s">
        <v>53</v>
      </c>
      <c r="D931" s="3" t="s">
        <v>74</v>
      </c>
      <c r="E931" s="8">
        <v>1</v>
      </c>
      <c r="F931" s="4">
        <v>579.33000000000004</v>
      </c>
      <c r="G931" s="4">
        <v>579.33000000000004</v>
      </c>
      <c r="H931" s="4">
        <v>381.22</v>
      </c>
      <c r="I931" s="4">
        <v>381.22</v>
      </c>
      <c r="J931" s="4">
        <v>198.11</v>
      </c>
      <c r="K931" s="6"/>
    </row>
    <row r="932" spans="1:11" x14ac:dyDescent="0.3">
      <c r="A932" s="3" t="s">
        <v>13</v>
      </c>
      <c r="B932" s="3" t="s">
        <v>49</v>
      </c>
      <c r="C932" s="3" t="s">
        <v>58</v>
      </c>
      <c r="D932" s="3" t="s">
        <v>75</v>
      </c>
      <c r="E932" s="8">
        <v>43</v>
      </c>
      <c r="F932" s="4">
        <v>431.71</v>
      </c>
      <c r="G932" s="4">
        <v>18563.53</v>
      </c>
      <c r="H932" s="4">
        <v>325.47000000000003</v>
      </c>
      <c r="I932" s="4">
        <v>13995.21</v>
      </c>
      <c r="J932" s="4">
        <v>4568.32</v>
      </c>
      <c r="K932" s="6"/>
    </row>
    <row r="933" spans="1:11" x14ac:dyDescent="0.3">
      <c r="A933" s="3" t="s">
        <v>15</v>
      </c>
      <c r="B933" s="3" t="s">
        <v>48</v>
      </c>
      <c r="C933" s="3" t="s">
        <v>55</v>
      </c>
      <c r="D933" s="3" t="s">
        <v>73</v>
      </c>
      <c r="E933" s="8">
        <v>34</v>
      </c>
      <c r="F933" s="4">
        <v>807.75</v>
      </c>
      <c r="G933" s="4">
        <v>27463.5</v>
      </c>
      <c r="H933" s="4">
        <v>526.33000000000004</v>
      </c>
      <c r="I933" s="4">
        <v>17895.22</v>
      </c>
      <c r="J933" s="4">
        <v>9568.2800000000007</v>
      </c>
      <c r="K933" s="6"/>
    </row>
    <row r="934" spans="1:11" x14ac:dyDescent="0.3">
      <c r="A934" s="3" t="s">
        <v>15</v>
      </c>
      <c r="B934" s="3" t="s">
        <v>37</v>
      </c>
      <c r="C934" s="3" t="s">
        <v>60</v>
      </c>
      <c r="D934" s="3" t="s">
        <v>64</v>
      </c>
      <c r="E934" s="8">
        <v>85</v>
      </c>
      <c r="F934" s="4">
        <v>249.65</v>
      </c>
      <c r="G934" s="4">
        <v>21220.25</v>
      </c>
      <c r="H934" s="4">
        <v>171.42</v>
      </c>
      <c r="I934" s="4">
        <v>14570.7</v>
      </c>
      <c r="J934" s="4">
        <v>6649.55</v>
      </c>
      <c r="K934" s="6"/>
    </row>
    <row r="935" spans="1:11" x14ac:dyDescent="0.3">
      <c r="A935" s="3" t="s">
        <v>10</v>
      </c>
      <c r="B935" s="3" t="s">
        <v>19</v>
      </c>
      <c r="C935" s="3" t="s">
        <v>62</v>
      </c>
      <c r="D935" s="3" t="s">
        <v>79</v>
      </c>
      <c r="E935" s="8">
        <v>70</v>
      </c>
      <c r="F935" s="4">
        <v>33.81</v>
      </c>
      <c r="G935" s="4">
        <v>2366.6999999999998</v>
      </c>
      <c r="H935" s="4">
        <v>28.46</v>
      </c>
      <c r="I935" s="4">
        <v>1992.2</v>
      </c>
      <c r="J935" s="4">
        <v>374.5</v>
      </c>
      <c r="K935" s="6"/>
    </row>
    <row r="936" spans="1:11" x14ac:dyDescent="0.3">
      <c r="A936" s="3" t="s">
        <v>10</v>
      </c>
      <c r="B936" s="3" t="s">
        <v>41</v>
      </c>
      <c r="C936" s="3" t="s">
        <v>56</v>
      </c>
      <c r="D936" s="3" t="s">
        <v>64</v>
      </c>
      <c r="E936" s="8">
        <v>100</v>
      </c>
      <c r="F936" s="4">
        <v>693.24</v>
      </c>
      <c r="G936" s="4">
        <v>69324</v>
      </c>
      <c r="H936" s="4">
        <v>481.12</v>
      </c>
      <c r="I936" s="4">
        <v>48112</v>
      </c>
      <c r="J936" s="4">
        <v>21212</v>
      </c>
      <c r="K936" s="6"/>
    </row>
    <row r="937" spans="1:11" x14ac:dyDescent="0.3">
      <c r="A937" s="3" t="s">
        <v>10</v>
      </c>
      <c r="B937" s="3" t="s">
        <v>16</v>
      </c>
      <c r="C937" s="3" t="s">
        <v>61</v>
      </c>
      <c r="D937" s="3" t="s">
        <v>81</v>
      </c>
      <c r="E937" s="8">
        <v>8</v>
      </c>
      <c r="F937" s="4">
        <v>160.22</v>
      </c>
      <c r="G937" s="4">
        <v>1281.76</v>
      </c>
      <c r="H937" s="4">
        <v>118.18</v>
      </c>
      <c r="I937" s="4">
        <v>945.44</v>
      </c>
      <c r="J937" s="4">
        <v>336.32</v>
      </c>
      <c r="K937" s="6"/>
    </row>
    <row r="938" spans="1:11" x14ac:dyDescent="0.3">
      <c r="A938" s="3" t="s">
        <v>10</v>
      </c>
      <c r="B938" s="3" t="s">
        <v>19</v>
      </c>
      <c r="C938" s="3" t="s">
        <v>62</v>
      </c>
      <c r="D938" s="3" t="s">
        <v>80</v>
      </c>
      <c r="E938" s="8">
        <v>23</v>
      </c>
      <c r="F938" s="4">
        <v>732.12</v>
      </c>
      <c r="G938" s="4">
        <v>16838.759999999998</v>
      </c>
      <c r="H938" s="4">
        <v>451.08</v>
      </c>
      <c r="I938" s="4">
        <v>10374.84</v>
      </c>
      <c r="J938" s="4">
        <v>6463.92</v>
      </c>
      <c r="K938" s="6"/>
    </row>
    <row r="939" spans="1:11" x14ac:dyDescent="0.3">
      <c r="A939" s="3" t="s">
        <v>10</v>
      </c>
      <c r="B939" s="3" t="s">
        <v>51</v>
      </c>
      <c r="C939" s="3" t="s">
        <v>63</v>
      </c>
      <c r="D939" s="3" t="s">
        <v>83</v>
      </c>
      <c r="E939" s="8">
        <v>49</v>
      </c>
      <c r="F939" s="4">
        <v>739.36</v>
      </c>
      <c r="G939" s="4">
        <v>36228.639999999999</v>
      </c>
      <c r="H939" s="4">
        <v>449.72</v>
      </c>
      <c r="I939" s="4">
        <v>22036.28</v>
      </c>
      <c r="J939" s="4">
        <v>14192.36</v>
      </c>
      <c r="K939" s="6"/>
    </row>
    <row r="940" spans="1:11" x14ac:dyDescent="0.3">
      <c r="A940" s="3" t="s">
        <v>10</v>
      </c>
      <c r="B940" s="3" t="s">
        <v>16</v>
      </c>
      <c r="C940" s="3" t="s">
        <v>58</v>
      </c>
      <c r="D940" s="3" t="s">
        <v>67</v>
      </c>
      <c r="E940" s="8">
        <v>2</v>
      </c>
      <c r="F940" s="4">
        <v>396.56</v>
      </c>
      <c r="G940" s="4">
        <v>793.12</v>
      </c>
      <c r="H940" s="4">
        <v>244.58</v>
      </c>
      <c r="I940" s="4">
        <v>489.16</v>
      </c>
      <c r="J940" s="4">
        <v>303.95999999999998</v>
      </c>
      <c r="K940" s="6"/>
    </row>
    <row r="941" spans="1:11" x14ac:dyDescent="0.3">
      <c r="A941" s="3" t="s">
        <v>10</v>
      </c>
      <c r="B941" s="3" t="s">
        <v>43</v>
      </c>
      <c r="C941" s="3" t="s">
        <v>60</v>
      </c>
      <c r="D941" s="3" t="s">
        <v>68</v>
      </c>
      <c r="E941" s="8">
        <v>44</v>
      </c>
      <c r="F941" s="4">
        <v>245.26</v>
      </c>
      <c r="G941" s="4">
        <v>10791.44</v>
      </c>
      <c r="H941" s="4">
        <v>187.54</v>
      </c>
      <c r="I941" s="4">
        <v>8251.76</v>
      </c>
      <c r="J941" s="4">
        <v>2539.6799999999998</v>
      </c>
      <c r="K941" s="6"/>
    </row>
    <row r="942" spans="1:11" x14ac:dyDescent="0.3">
      <c r="A942" s="3" t="s">
        <v>15</v>
      </c>
      <c r="B942" s="3" t="s">
        <v>50</v>
      </c>
      <c r="C942" s="3" t="s">
        <v>52</v>
      </c>
      <c r="D942" s="3" t="s">
        <v>85</v>
      </c>
      <c r="E942" s="8">
        <v>21</v>
      </c>
      <c r="F942" s="4">
        <v>677.7</v>
      </c>
      <c r="G942" s="4">
        <v>14231.7</v>
      </c>
      <c r="H942" s="4">
        <v>473.13</v>
      </c>
      <c r="I942" s="4">
        <v>9935.73</v>
      </c>
      <c r="J942" s="4">
        <v>4295.97</v>
      </c>
      <c r="K942" s="6"/>
    </row>
    <row r="943" spans="1:11" x14ac:dyDescent="0.3">
      <c r="A943" s="3" t="s">
        <v>15</v>
      </c>
      <c r="B943" s="3" t="s">
        <v>37</v>
      </c>
      <c r="C943" s="3" t="s">
        <v>53</v>
      </c>
      <c r="D943" s="3" t="s">
        <v>68</v>
      </c>
      <c r="E943" s="8">
        <v>90</v>
      </c>
      <c r="F943" s="4">
        <v>489.53</v>
      </c>
      <c r="G943" s="4">
        <v>44057.7</v>
      </c>
      <c r="H943" s="4">
        <v>440.21</v>
      </c>
      <c r="I943" s="4">
        <v>39618.9</v>
      </c>
      <c r="J943" s="4">
        <v>4438.8</v>
      </c>
      <c r="K943" s="6"/>
    </row>
    <row r="944" spans="1:11" x14ac:dyDescent="0.3">
      <c r="A944" s="3" t="s">
        <v>14</v>
      </c>
      <c r="B944" s="3" t="s">
        <v>33</v>
      </c>
      <c r="C944" s="3" t="s">
        <v>53</v>
      </c>
      <c r="D944" s="3" t="s">
        <v>66</v>
      </c>
      <c r="E944" s="8">
        <v>4</v>
      </c>
      <c r="F944" s="4">
        <v>765.25</v>
      </c>
      <c r="G944" s="4">
        <v>3061</v>
      </c>
      <c r="H944" s="4">
        <v>509.45</v>
      </c>
      <c r="I944" s="4">
        <v>2037.8</v>
      </c>
      <c r="J944" s="4">
        <v>1023.2</v>
      </c>
      <c r="K944" s="6"/>
    </row>
    <row r="945" spans="1:11" x14ac:dyDescent="0.3">
      <c r="A945" s="3" t="s">
        <v>11</v>
      </c>
      <c r="B945" s="3" t="s">
        <v>47</v>
      </c>
      <c r="C945" s="3" t="s">
        <v>54</v>
      </c>
      <c r="D945" s="3" t="s">
        <v>64</v>
      </c>
      <c r="E945" s="8">
        <v>29</v>
      </c>
      <c r="F945" s="4">
        <v>969</v>
      </c>
      <c r="G945" s="4">
        <v>28101</v>
      </c>
      <c r="H945" s="4">
        <v>816.92</v>
      </c>
      <c r="I945" s="4">
        <v>23690.68</v>
      </c>
      <c r="J945" s="4">
        <v>4410.32</v>
      </c>
      <c r="K945" s="6"/>
    </row>
    <row r="946" spans="1:11" x14ac:dyDescent="0.3">
      <c r="A946" s="3" t="s">
        <v>10</v>
      </c>
      <c r="B946" s="3" t="s">
        <v>51</v>
      </c>
      <c r="C946" s="3" t="s">
        <v>57</v>
      </c>
      <c r="D946" s="3" t="s">
        <v>84</v>
      </c>
      <c r="E946" s="8">
        <v>91</v>
      </c>
      <c r="F946" s="4">
        <v>39.840000000000003</v>
      </c>
      <c r="G946" s="4">
        <v>3625.44</v>
      </c>
      <c r="H946" s="4">
        <v>24.57</v>
      </c>
      <c r="I946" s="4">
        <v>2235.87</v>
      </c>
      <c r="J946" s="4">
        <v>1389.57</v>
      </c>
      <c r="K946" s="6"/>
    </row>
    <row r="947" spans="1:11" x14ac:dyDescent="0.3">
      <c r="A947" s="3" t="s">
        <v>15</v>
      </c>
      <c r="B947" s="3" t="s">
        <v>48</v>
      </c>
      <c r="C947" s="3" t="s">
        <v>52</v>
      </c>
      <c r="D947" s="3" t="s">
        <v>82</v>
      </c>
      <c r="E947" s="8">
        <v>83</v>
      </c>
      <c r="F947" s="4">
        <v>314.81</v>
      </c>
      <c r="G947" s="4">
        <v>26129.23</v>
      </c>
      <c r="H947" s="4">
        <v>249.59</v>
      </c>
      <c r="I947" s="4">
        <v>20715.97</v>
      </c>
      <c r="J947" s="4">
        <v>5413.26</v>
      </c>
      <c r="K947" s="6"/>
    </row>
    <row r="948" spans="1:11" x14ac:dyDescent="0.3">
      <c r="A948" s="3" t="s">
        <v>15</v>
      </c>
      <c r="B948" s="3" t="s">
        <v>45</v>
      </c>
      <c r="C948" s="3" t="s">
        <v>53</v>
      </c>
      <c r="D948" s="3" t="s">
        <v>78</v>
      </c>
      <c r="E948" s="8">
        <v>92</v>
      </c>
      <c r="F948" s="4">
        <v>29.91</v>
      </c>
      <c r="G948" s="4">
        <v>2751.72</v>
      </c>
      <c r="H948" s="4">
        <v>19.28</v>
      </c>
      <c r="I948" s="4">
        <v>1773.76</v>
      </c>
      <c r="J948" s="4">
        <v>977.96</v>
      </c>
      <c r="K948" s="6"/>
    </row>
    <row r="949" spans="1:11" x14ac:dyDescent="0.3">
      <c r="A949" s="3" t="s">
        <v>15</v>
      </c>
      <c r="B949" s="3" t="s">
        <v>45</v>
      </c>
      <c r="C949" s="3" t="s">
        <v>61</v>
      </c>
      <c r="D949" s="3" t="s">
        <v>88</v>
      </c>
      <c r="E949" s="8">
        <v>15</v>
      </c>
      <c r="F949" s="4">
        <v>46.73</v>
      </c>
      <c r="G949" s="4">
        <v>700.95</v>
      </c>
      <c r="H949" s="4">
        <v>30.58</v>
      </c>
      <c r="I949" s="4">
        <v>458.7</v>
      </c>
      <c r="J949" s="4">
        <v>242.25</v>
      </c>
      <c r="K949" s="6"/>
    </row>
    <row r="950" spans="1:11" x14ac:dyDescent="0.3">
      <c r="A950" s="3" t="s">
        <v>11</v>
      </c>
      <c r="B950" s="3" t="s">
        <v>27</v>
      </c>
      <c r="C950" s="3" t="s">
        <v>53</v>
      </c>
      <c r="D950" s="3" t="s">
        <v>76</v>
      </c>
      <c r="E950" s="8">
        <v>60</v>
      </c>
      <c r="F950" s="4">
        <v>389.15</v>
      </c>
      <c r="G950" s="4">
        <v>23349</v>
      </c>
      <c r="H950" s="4">
        <v>293.25</v>
      </c>
      <c r="I950" s="4">
        <v>17595</v>
      </c>
      <c r="J950" s="4">
        <v>5754</v>
      </c>
      <c r="K950" s="6"/>
    </row>
    <row r="951" spans="1:11" x14ac:dyDescent="0.3">
      <c r="A951" s="3" t="s">
        <v>13</v>
      </c>
      <c r="B951" s="3" t="s">
        <v>23</v>
      </c>
      <c r="C951" s="3" t="s">
        <v>57</v>
      </c>
      <c r="D951" s="3" t="s">
        <v>76</v>
      </c>
      <c r="E951" s="8">
        <v>38</v>
      </c>
      <c r="F951" s="4">
        <v>620.84</v>
      </c>
      <c r="G951" s="4">
        <v>23591.919999999998</v>
      </c>
      <c r="H951" s="4">
        <v>512.86</v>
      </c>
      <c r="I951" s="4">
        <v>19488.68</v>
      </c>
      <c r="J951" s="4">
        <v>4103.24</v>
      </c>
      <c r="K951" s="6"/>
    </row>
    <row r="952" spans="1:11" x14ac:dyDescent="0.3">
      <c r="A952" s="3" t="s">
        <v>14</v>
      </c>
      <c r="B952" s="3" t="s">
        <v>42</v>
      </c>
      <c r="C952" s="3" t="s">
        <v>53</v>
      </c>
      <c r="D952" s="3" t="s">
        <v>71</v>
      </c>
      <c r="E952" s="8">
        <v>92</v>
      </c>
      <c r="F952" s="4">
        <v>149.36000000000001</v>
      </c>
      <c r="G952" s="4">
        <v>13741.12</v>
      </c>
      <c r="H952" s="4">
        <v>92.92</v>
      </c>
      <c r="I952" s="4">
        <v>8548.64</v>
      </c>
      <c r="J952" s="4">
        <v>5192.4799999999996</v>
      </c>
      <c r="K952" s="6"/>
    </row>
    <row r="953" spans="1:11" x14ac:dyDescent="0.3">
      <c r="A953" s="3" t="s">
        <v>15</v>
      </c>
      <c r="B953" s="3" t="s">
        <v>28</v>
      </c>
      <c r="C953" s="3" t="s">
        <v>57</v>
      </c>
      <c r="D953" s="3" t="s">
        <v>69</v>
      </c>
      <c r="E953" s="8">
        <v>12</v>
      </c>
      <c r="F953" s="4">
        <v>406</v>
      </c>
      <c r="G953" s="4">
        <v>4872</v>
      </c>
      <c r="H953" s="4">
        <v>344.5</v>
      </c>
      <c r="I953" s="4">
        <v>4134</v>
      </c>
      <c r="J953" s="4">
        <v>738</v>
      </c>
      <c r="K953" s="6"/>
    </row>
    <row r="954" spans="1:11" x14ac:dyDescent="0.3">
      <c r="A954" s="3" t="s">
        <v>10</v>
      </c>
      <c r="B954" s="3" t="s">
        <v>43</v>
      </c>
      <c r="C954" s="3" t="s">
        <v>63</v>
      </c>
      <c r="D954" s="3" t="s">
        <v>70</v>
      </c>
      <c r="E954" s="8">
        <v>13</v>
      </c>
      <c r="F954" s="4">
        <v>768.11</v>
      </c>
      <c r="G954" s="4">
        <v>9985.43</v>
      </c>
      <c r="H954" s="4">
        <v>473.48</v>
      </c>
      <c r="I954" s="4">
        <v>6155.24</v>
      </c>
      <c r="J954" s="4">
        <v>3830.19</v>
      </c>
      <c r="K954" s="6"/>
    </row>
    <row r="955" spans="1:11" x14ac:dyDescent="0.3">
      <c r="A955" s="3" t="s">
        <v>11</v>
      </c>
      <c r="B955" s="3" t="s">
        <v>27</v>
      </c>
      <c r="C955" s="3" t="s">
        <v>56</v>
      </c>
      <c r="D955" s="3" t="s">
        <v>88</v>
      </c>
      <c r="E955" s="8">
        <v>1</v>
      </c>
      <c r="F955" s="4">
        <v>853.04</v>
      </c>
      <c r="G955" s="4">
        <v>853.04</v>
      </c>
      <c r="H955" s="4">
        <v>624.34</v>
      </c>
      <c r="I955" s="4">
        <v>624.34</v>
      </c>
      <c r="J955" s="4">
        <v>228.7</v>
      </c>
      <c r="K955" s="6"/>
    </row>
    <row r="956" spans="1:11" x14ac:dyDescent="0.3">
      <c r="A956" s="3" t="s">
        <v>11</v>
      </c>
      <c r="B956" s="3" t="s">
        <v>38</v>
      </c>
      <c r="C956" s="3" t="s">
        <v>54</v>
      </c>
      <c r="D956" s="3" t="s">
        <v>68</v>
      </c>
      <c r="E956" s="8">
        <v>55</v>
      </c>
      <c r="F956" s="4">
        <v>349.46</v>
      </c>
      <c r="G956" s="4">
        <v>19220.3</v>
      </c>
      <c r="H956" s="4">
        <v>223.16</v>
      </c>
      <c r="I956" s="4">
        <v>12273.8</v>
      </c>
      <c r="J956" s="4">
        <v>6946.5</v>
      </c>
      <c r="K956" s="6"/>
    </row>
    <row r="957" spans="1:11" x14ac:dyDescent="0.3">
      <c r="A957" s="3" t="s">
        <v>10</v>
      </c>
      <c r="B957" s="3" t="s">
        <v>51</v>
      </c>
      <c r="C957" s="3" t="s">
        <v>59</v>
      </c>
      <c r="D957" s="3" t="s">
        <v>79</v>
      </c>
      <c r="E957" s="8">
        <v>47</v>
      </c>
      <c r="F957" s="4">
        <v>154.26</v>
      </c>
      <c r="G957" s="4">
        <v>7250.22</v>
      </c>
      <c r="H957" s="4">
        <v>130.82</v>
      </c>
      <c r="I957" s="4">
        <v>6148.54</v>
      </c>
      <c r="J957" s="4">
        <v>1101.68</v>
      </c>
      <c r="K957" s="6"/>
    </row>
    <row r="958" spans="1:11" x14ac:dyDescent="0.3">
      <c r="A958" s="3" t="s">
        <v>15</v>
      </c>
      <c r="B958" s="3" t="s">
        <v>28</v>
      </c>
      <c r="C958" s="3" t="s">
        <v>53</v>
      </c>
      <c r="D958" s="3" t="s">
        <v>80</v>
      </c>
      <c r="E958" s="8">
        <v>16</v>
      </c>
      <c r="F958" s="4">
        <v>636.03</v>
      </c>
      <c r="G958" s="4">
        <v>10176.48</v>
      </c>
      <c r="H958" s="4">
        <v>425.25</v>
      </c>
      <c r="I958" s="4">
        <v>6804</v>
      </c>
      <c r="J958" s="4">
        <v>3372.48</v>
      </c>
      <c r="K958" s="6"/>
    </row>
    <row r="959" spans="1:11" x14ac:dyDescent="0.3">
      <c r="A959" s="3" t="s">
        <v>13</v>
      </c>
      <c r="B959" s="3" t="s">
        <v>20</v>
      </c>
      <c r="C959" s="3" t="s">
        <v>62</v>
      </c>
      <c r="D959" s="3" t="s">
        <v>78</v>
      </c>
      <c r="E959" s="8">
        <v>90</v>
      </c>
      <c r="F959" s="4">
        <v>982.1</v>
      </c>
      <c r="G959" s="4">
        <v>88389</v>
      </c>
      <c r="H959" s="4">
        <v>836.71</v>
      </c>
      <c r="I959" s="4">
        <v>75303.899999999994</v>
      </c>
      <c r="J959" s="4">
        <v>13085.1</v>
      </c>
      <c r="K959" s="6"/>
    </row>
    <row r="960" spans="1:11" x14ac:dyDescent="0.3">
      <c r="A960" s="3" t="s">
        <v>15</v>
      </c>
      <c r="B960" s="3" t="s">
        <v>50</v>
      </c>
      <c r="C960" s="3" t="s">
        <v>54</v>
      </c>
      <c r="D960" s="3" t="s">
        <v>66</v>
      </c>
      <c r="E960" s="8">
        <v>55</v>
      </c>
      <c r="F960" s="4">
        <v>501.94</v>
      </c>
      <c r="G960" s="4">
        <v>27606.7</v>
      </c>
      <c r="H960" s="4">
        <v>404.64</v>
      </c>
      <c r="I960" s="4">
        <v>22255.200000000001</v>
      </c>
      <c r="J960" s="4">
        <v>5351.5</v>
      </c>
      <c r="K960" s="6"/>
    </row>
    <row r="961" spans="1:11" x14ac:dyDescent="0.3">
      <c r="A961" s="3" t="s">
        <v>11</v>
      </c>
      <c r="B961" s="3" t="s">
        <v>47</v>
      </c>
      <c r="C961" s="3" t="s">
        <v>57</v>
      </c>
      <c r="D961" s="3" t="s">
        <v>69</v>
      </c>
      <c r="E961" s="8">
        <v>3</v>
      </c>
      <c r="F961" s="4">
        <v>14.59</v>
      </c>
      <c r="G961" s="4">
        <v>43.77</v>
      </c>
      <c r="H961" s="4">
        <v>13.07</v>
      </c>
      <c r="I961" s="4">
        <v>39.21</v>
      </c>
      <c r="J961" s="4">
        <v>4.5599999999999996</v>
      </c>
      <c r="K961" s="6"/>
    </row>
    <row r="962" spans="1:11" x14ac:dyDescent="0.3">
      <c r="A962" s="3" t="s">
        <v>14</v>
      </c>
      <c r="B962" s="3" t="s">
        <v>22</v>
      </c>
      <c r="C962" s="3" t="s">
        <v>58</v>
      </c>
      <c r="D962" s="3" t="s">
        <v>87</v>
      </c>
      <c r="E962" s="8">
        <v>8</v>
      </c>
      <c r="F962" s="4">
        <v>627.30999999999995</v>
      </c>
      <c r="G962" s="4">
        <v>5018.4799999999996</v>
      </c>
      <c r="H962" s="4">
        <v>504.61</v>
      </c>
      <c r="I962" s="4">
        <v>4036.88</v>
      </c>
      <c r="J962" s="4">
        <v>981.6</v>
      </c>
      <c r="K962" s="6"/>
    </row>
    <row r="963" spans="1:11" x14ac:dyDescent="0.3">
      <c r="A963" s="3" t="s">
        <v>12</v>
      </c>
      <c r="B963" s="3" t="s">
        <v>35</v>
      </c>
      <c r="C963" s="3" t="s">
        <v>59</v>
      </c>
      <c r="D963" s="3" t="s">
        <v>88</v>
      </c>
      <c r="E963" s="8">
        <v>97</v>
      </c>
      <c r="F963" s="4">
        <v>292.93</v>
      </c>
      <c r="G963" s="4">
        <v>28414.21</v>
      </c>
      <c r="H963" s="4">
        <v>217.15</v>
      </c>
      <c r="I963" s="4">
        <v>21063.55</v>
      </c>
      <c r="J963" s="4">
        <v>7350.66</v>
      </c>
      <c r="K963" s="6"/>
    </row>
    <row r="964" spans="1:11" x14ac:dyDescent="0.3">
      <c r="A964" s="3" t="s">
        <v>12</v>
      </c>
      <c r="B964" s="3" t="s">
        <v>25</v>
      </c>
      <c r="C964" s="3" t="s">
        <v>57</v>
      </c>
      <c r="D964" s="3" t="s">
        <v>83</v>
      </c>
      <c r="E964" s="8">
        <v>1</v>
      </c>
      <c r="F964" s="4">
        <v>917.29</v>
      </c>
      <c r="G964" s="4">
        <v>917.29</v>
      </c>
      <c r="H964" s="4">
        <v>611.67999999999995</v>
      </c>
      <c r="I964" s="4">
        <v>611.67999999999995</v>
      </c>
      <c r="J964" s="4">
        <v>305.61</v>
      </c>
      <c r="K964" s="6"/>
    </row>
    <row r="965" spans="1:11" x14ac:dyDescent="0.3">
      <c r="A965" s="3" t="s">
        <v>13</v>
      </c>
      <c r="B965" s="3" t="s">
        <v>23</v>
      </c>
      <c r="C965" s="3" t="s">
        <v>59</v>
      </c>
      <c r="D965" s="3" t="s">
        <v>75</v>
      </c>
      <c r="E965" s="8">
        <v>94</v>
      </c>
      <c r="F965" s="4">
        <v>989.27</v>
      </c>
      <c r="G965" s="4">
        <v>92991.38</v>
      </c>
      <c r="H965" s="4">
        <v>729.85</v>
      </c>
      <c r="I965" s="4">
        <v>68605.899999999994</v>
      </c>
      <c r="J965" s="4">
        <v>24385.48</v>
      </c>
      <c r="K965" s="6"/>
    </row>
    <row r="966" spans="1:11" x14ac:dyDescent="0.3">
      <c r="A966" s="3" t="s">
        <v>13</v>
      </c>
      <c r="B966" s="3" t="s">
        <v>23</v>
      </c>
      <c r="C966" s="3" t="s">
        <v>52</v>
      </c>
      <c r="D966" s="3" t="s">
        <v>64</v>
      </c>
      <c r="E966" s="8">
        <v>57</v>
      </c>
      <c r="F966" s="4">
        <v>192.93</v>
      </c>
      <c r="G966" s="4">
        <v>10997.01</v>
      </c>
      <c r="H966" s="4">
        <v>118.54</v>
      </c>
      <c r="I966" s="4">
        <v>6756.78</v>
      </c>
      <c r="J966" s="4">
        <v>4240.2299999999996</v>
      </c>
      <c r="K966" s="6"/>
    </row>
    <row r="967" spans="1:11" x14ac:dyDescent="0.3">
      <c r="A967" s="3" t="s">
        <v>15</v>
      </c>
      <c r="B967" s="3" t="s">
        <v>50</v>
      </c>
      <c r="C967" s="3" t="s">
        <v>52</v>
      </c>
      <c r="D967" s="3" t="s">
        <v>67</v>
      </c>
      <c r="E967" s="8">
        <v>38</v>
      </c>
      <c r="F967" s="4">
        <v>526.05999999999995</v>
      </c>
      <c r="G967" s="4">
        <v>19990.28</v>
      </c>
      <c r="H967" s="4">
        <v>448.65</v>
      </c>
      <c r="I967" s="4">
        <v>17048.7</v>
      </c>
      <c r="J967" s="4">
        <v>2941.58</v>
      </c>
      <c r="K967" s="6"/>
    </row>
    <row r="968" spans="1:11" x14ac:dyDescent="0.3">
      <c r="A968" s="3" t="s">
        <v>15</v>
      </c>
      <c r="B968" s="3" t="s">
        <v>45</v>
      </c>
      <c r="C968" s="3" t="s">
        <v>63</v>
      </c>
      <c r="D968" s="3" t="s">
        <v>66</v>
      </c>
      <c r="E968" s="8">
        <v>46</v>
      </c>
      <c r="F968" s="4">
        <v>548.72</v>
      </c>
      <c r="G968" s="4">
        <v>25241.119999999999</v>
      </c>
      <c r="H968" s="4">
        <v>490.5</v>
      </c>
      <c r="I968" s="4">
        <v>22563</v>
      </c>
      <c r="J968" s="4">
        <v>2678.12</v>
      </c>
      <c r="K968" s="6"/>
    </row>
    <row r="969" spans="1:11" x14ac:dyDescent="0.3">
      <c r="A969" s="3" t="s">
        <v>14</v>
      </c>
      <c r="B969" s="3" t="s">
        <v>26</v>
      </c>
      <c r="C969" s="3" t="s">
        <v>52</v>
      </c>
      <c r="D969" s="3" t="s">
        <v>79</v>
      </c>
      <c r="E969" s="8">
        <v>16</v>
      </c>
      <c r="F969" s="4">
        <v>426.24</v>
      </c>
      <c r="G969" s="4">
        <v>6819.84</v>
      </c>
      <c r="H969" s="4">
        <v>294.18</v>
      </c>
      <c r="I969" s="4">
        <v>4706.88</v>
      </c>
      <c r="J969" s="4">
        <v>2112.96</v>
      </c>
      <c r="K969" s="6"/>
    </row>
    <row r="970" spans="1:11" x14ac:dyDescent="0.3">
      <c r="A970" s="3" t="s">
        <v>13</v>
      </c>
      <c r="B970" s="3" t="s">
        <v>23</v>
      </c>
      <c r="C970" s="3" t="s">
        <v>58</v>
      </c>
      <c r="D970" s="3" t="s">
        <v>71</v>
      </c>
      <c r="E970" s="8">
        <v>47</v>
      </c>
      <c r="F970" s="4">
        <v>228.18</v>
      </c>
      <c r="G970" s="4">
        <v>10724.46</v>
      </c>
      <c r="H970" s="4">
        <v>157.41999999999999</v>
      </c>
      <c r="I970" s="4">
        <v>7398.74</v>
      </c>
      <c r="J970" s="4">
        <v>3325.72</v>
      </c>
      <c r="K970" s="6"/>
    </row>
    <row r="971" spans="1:11" x14ac:dyDescent="0.3">
      <c r="A971" s="3" t="s">
        <v>15</v>
      </c>
      <c r="B971" s="3" t="s">
        <v>28</v>
      </c>
      <c r="C971" s="3" t="s">
        <v>56</v>
      </c>
      <c r="D971" s="3" t="s">
        <v>68</v>
      </c>
      <c r="E971" s="8">
        <v>97</v>
      </c>
      <c r="F971" s="4">
        <v>803.35</v>
      </c>
      <c r="G971" s="4">
        <v>77924.95</v>
      </c>
      <c r="H971" s="4">
        <v>692.65</v>
      </c>
      <c r="I971" s="4">
        <v>67187.05</v>
      </c>
      <c r="J971" s="4">
        <v>10737.9</v>
      </c>
      <c r="K971" s="6"/>
    </row>
    <row r="972" spans="1:11" x14ac:dyDescent="0.3">
      <c r="A972" s="3" t="s">
        <v>13</v>
      </c>
      <c r="B972" s="3" t="s">
        <v>29</v>
      </c>
      <c r="C972" s="3" t="s">
        <v>56</v>
      </c>
      <c r="D972" s="3" t="s">
        <v>64</v>
      </c>
      <c r="E972" s="8">
        <v>41</v>
      </c>
      <c r="F972" s="4">
        <v>102.76</v>
      </c>
      <c r="G972" s="4">
        <v>4213.16</v>
      </c>
      <c r="H972" s="4">
        <v>77.92</v>
      </c>
      <c r="I972" s="4">
        <v>3194.72</v>
      </c>
      <c r="J972" s="4">
        <v>1018.44</v>
      </c>
      <c r="K972" s="6"/>
    </row>
    <row r="973" spans="1:11" x14ac:dyDescent="0.3">
      <c r="A973" s="3" t="s">
        <v>11</v>
      </c>
      <c r="B973" s="3" t="s">
        <v>21</v>
      </c>
      <c r="C973" s="3" t="s">
        <v>54</v>
      </c>
      <c r="D973" s="3" t="s">
        <v>74</v>
      </c>
      <c r="E973" s="8">
        <v>59</v>
      </c>
      <c r="F973" s="4">
        <v>35.24</v>
      </c>
      <c r="G973" s="4">
        <v>2079.16</v>
      </c>
      <c r="H973" s="4">
        <v>26.7</v>
      </c>
      <c r="I973" s="4">
        <v>1575.3</v>
      </c>
      <c r="J973" s="4">
        <v>503.86</v>
      </c>
      <c r="K973" s="6"/>
    </row>
    <row r="974" spans="1:11" x14ac:dyDescent="0.3">
      <c r="A974" s="3" t="s">
        <v>10</v>
      </c>
      <c r="B974" s="3" t="s">
        <v>39</v>
      </c>
      <c r="C974" s="3" t="s">
        <v>53</v>
      </c>
      <c r="D974" s="3" t="s">
        <v>80</v>
      </c>
      <c r="E974" s="8">
        <v>56</v>
      </c>
      <c r="F974" s="4">
        <v>793.92</v>
      </c>
      <c r="G974" s="4">
        <v>44459.519999999997</v>
      </c>
      <c r="H974" s="4">
        <v>610.95000000000005</v>
      </c>
      <c r="I974" s="4">
        <v>34213.199999999997</v>
      </c>
      <c r="J974" s="4">
        <v>10246.32</v>
      </c>
      <c r="K974" s="6"/>
    </row>
    <row r="975" spans="1:11" x14ac:dyDescent="0.3">
      <c r="A975" s="3" t="s">
        <v>14</v>
      </c>
      <c r="B975" s="3" t="s">
        <v>46</v>
      </c>
      <c r="C975" s="3" t="s">
        <v>62</v>
      </c>
      <c r="D975" s="3" t="s">
        <v>66</v>
      </c>
      <c r="E975" s="8">
        <v>23</v>
      </c>
      <c r="F975" s="4">
        <v>965.39</v>
      </c>
      <c r="G975" s="4">
        <v>22203.97</v>
      </c>
      <c r="H975" s="4">
        <v>813.79</v>
      </c>
      <c r="I975" s="4">
        <v>18717.169999999998</v>
      </c>
      <c r="J975" s="4">
        <v>3486.8</v>
      </c>
      <c r="K975" s="6"/>
    </row>
    <row r="976" spans="1:11" x14ac:dyDescent="0.3">
      <c r="A976" s="3" t="s">
        <v>15</v>
      </c>
      <c r="B976" s="3" t="s">
        <v>45</v>
      </c>
      <c r="C976" s="3" t="s">
        <v>56</v>
      </c>
      <c r="D976" s="3" t="s">
        <v>72</v>
      </c>
      <c r="E976" s="8">
        <v>25</v>
      </c>
      <c r="F976" s="4">
        <v>768.33</v>
      </c>
      <c r="G976" s="4">
        <v>19208.25</v>
      </c>
      <c r="H976" s="4">
        <v>664.99</v>
      </c>
      <c r="I976" s="4">
        <v>16624.75</v>
      </c>
      <c r="J976" s="4">
        <v>2583.5</v>
      </c>
      <c r="K976" s="6"/>
    </row>
    <row r="977" spans="1:11" x14ac:dyDescent="0.3">
      <c r="A977" s="3" t="s">
        <v>15</v>
      </c>
      <c r="B977" s="3" t="s">
        <v>28</v>
      </c>
      <c r="C977" s="3" t="s">
        <v>60</v>
      </c>
      <c r="D977" s="3" t="s">
        <v>70</v>
      </c>
      <c r="E977" s="8">
        <v>58</v>
      </c>
      <c r="F977" s="4">
        <v>105.51</v>
      </c>
      <c r="G977" s="4">
        <v>6119.58</v>
      </c>
      <c r="H977" s="4">
        <v>88.75</v>
      </c>
      <c r="I977" s="4">
        <v>5147.5</v>
      </c>
      <c r="J977" s="4">
        <v>972.08</v>
      </c>
      <c r="K977" s="6"/>
    </row>
    <row r="978" spans="1:11" x14ac:dyDescent="0.3">
      <c r="A978" s="3" t="s">
        <v>10</v>
      </c>
      <c r="B978" s="3" t="s">
        <v>39</v>
      </c>
      <c r="C978" s="3" t="s">
        <v>56</v>
      </c>
      <c r="D978" s="3" t="s">
        <v>67</v>
      </c>
      <c r="E978" s="8">
        <v>15</v>
      </c>
      <c r="F978" s="4">
        <v>275.05</v>
      </c>
      <c r="G978" s="4">
        <v>4125.75</v>
      </c>
      <c r="H978" s="4">
        <v>242.81</v>
      </c>
      <c r="I978" s="4">
        <v>3642.15</v>
      </c>
      <c r="J978" s="4">
        <v>483.6</v>
      </c>
      <c r="K978" s="6"/>
    </row>
    <row r="979" spans="1:11" x14ac:dyDescent="0.3">
      <c r="A979" s="3" t="s">
        <v>13</v>
      </c>
      <c r="B979" s="3" t="s">
        <v>40</v>
      </c>
      <c r="C979" s="3" t="s">
        <v>62</v>
      </c>
      <c r="D979" s="3" t="s">
        <v>91</v>
      </c>
      <c r="E979" s="8">
        <v>80</v>
      </c>
      <c r="F979" s="4">
        <v>68.05</v>
      </c>
      <c r="G979" s="4">
        <v>5444</v>
      </c>
      <c r="H979" s="4">
        <v>57.41</v>
      </c>
      <c r="I979" s="4">
        <v>4592.8</v>
      </c>
      <c r="J979" s="4">
        <v>851.2</v>
      </c>
      <c r="K979" s="6"/>
    </row>
    <row r="980" spans="1:11" x14ac:dyDescent="0.3">
      <c r="A980" s="3" t="s">
        <v>14</v>
      </c>
      <c r="B980" s="3" t="s">
        <v>33</v>
      </c>
      <c r="C980" s="3" t="s">
        <v>53</v>
      </c>
      <c r="D980" s="3" t="s">
        <v>75</v>
      </c>
      <c r="E980" s="8">
        <v>10</v>
      </c>
      <c r="F980" s="4">
        <v>219.86</v>
      </c>
      <c r="G980" s="4">
        <v>2198.6</v>
      </c>
      <c r="H980" s="4">
        <v>145.38</v>
      </c>
      <c r="I980" s="4">
        <v>1453.8</v>
      </c>
      <c r="J980" s="4">
        <v>744.8</v>
      </c>
      <c r="K980" s="6"/>
    </row>
    <row r="981" spans="1:11" x14ac:dyDescent="0.3">
      <c r="A981" s="3" t="s">
        <v>12</v>
      </c>
      <c r="B981" s="3" t="s">
        <v>32</v>
      </c>
      <c r="C981" s="3" t="s">
        <v>57</v>
      </c>
      <c r="D981" s="3" t="s">
        <v>86</v>
      </c>
      <c r="E981" s="8">
        <v>86</v>
      </c>
      <c r="F981" s="4">
        <v>740.9</v>
      </c>
      <c r="G981" s="4">
        <v>63717.4</v>
      </c>
      <c r="H981" s="4">
        <v>547.49</v>
      </c>
      <c r="I981" s="4">
        <v>47084.14</v>
      </c>
      <c r="J981" s="4">
        <v>16633.259999999998</v>
      </c>
      <c r="K981" s="6"/>
    </row>
    <row r="982" spans="1:11" x14ac:dyDescent="0.3">
      <c r="A982" s="3" t="s">
        <v>12</v>
      </c>
      <c r="B982" s="3" t="s">
        <v>35</v>
      </c>
      <c r="C982" s="3" t="s">
        <v>58</v>
      </c>
      <c r="D982" s="3" t="s">
        <v>89</v>
      </c>
      <c r="E982" s="8">
        <v>92</v>
      </c>
      <c r="F982" s="4">
        <v>937.06</v>
      </c>
      <c r="G982" s="4">
        <v>86209.52</v>
      </c>
      <c r="H982" s="4">
        <v>694.46</v>
      </c>
      <c r="I982" s="4">
        <v>63890.32</v>
      </c>
      <c r="J982" s="4">
        <v>22319.200000000001</v>
      </c>
      <c r="K982" s="6"/>
    </row>
    <row r="983" spans="1:11" x14ac:dyDescent="0.3">
      <c r="A983" s="3" t="s">
        <v>11</v>
      </c>
      <c r="B983" s="3" t="s">
        <v>21</v>
      </c>
      <c r="C983" s="3" t="s">
        <v>58</v>
      </c>
      <c r="D983" s="3" t="s">
        <v>85</v>
      </c>
      <c r="E983" s="8">
        <v>90</v>
      </c>
      <c r="F983" s="4">
        <v>760.38</v>
      </c>
      <c r="G983" s="4">
        <v>68434.2</v>
      </c>
      <c r="H983" s="4">
        <v>485.22</v>
      </c>
      <c r="I983" s="4">
        <v>43669.8</v>
      </c>
      <c r="J983" s="4">
        <v>24764.400000000001</v>
      </c>
      <c r="K983" s="6"/>
    </row>
    <row r="984" spans="1:11" x14ac:dyDescent="0.3">
      <c r="A984" s="3" t="s">
        <v>12</v>
      </c>
      <c r="B984" s="3" t="s">
        <v>35</v>
      </c>
      <c r="C984" s="3" t="s">
        <v>55</v>
      </c>
      <c r="D984" s="3" t="s">
        <v>86</v>
      </c>
      <c r="E984" s="8">
        <v>51</v>
      </c>
      <c r="F984" s="4">
        <v>999.98</v>
      </c>
      <c r="G984" s="4">
        <v>50998.98</v>
      </c>
      <c r="H984" s="4">
        <v>734.24</v>
      </c>
      <c r="I984" s="4">
        <v>37446.239999999998</v>
      </c>
      <c r="J984" s="4">
        <v>13552.74</v>
      </c>
      <c r="K984" s="6"/>
    </row>
    <row r="985" spans="1:11" x14ac:dyDescent="0.3">
      <c r="A985" s="3" t="s">
        <v>12</v>
      </c>
      <c r="B985" s="3" t="s">
        <v>18</v>
      </c>
      <c r="C985" s="3" t="s">
        <v>57</v>
      </c>
      <c r="D985" s="3" t="s">
        <v>83</v>
      </c>
      <c r="E985" s="8">
        <v>82</v>
      </c>
      <c r="F985" s="4">
        <v>689.45</v>
      </c>
      <c r="G985" s="4">
        <v>56534.9</v>
      </c>
      <c r="H985" s="4">
        <v>504.45</v>
      </c>
      <c r="I985" s="4">
        <v>41364.9</v>
      </c>
      <c r="J985" s="4">
        <v>15170</v>
      </c>
      <c r="K985" s="6"/>
    </row>
    <row r="986" spans="1:11" x14ac:dyDescent="0.3">
      <c r="A986" s="3" t="s">
        <v>15</v>
      </c>
      <c r="B986" s="3" t="s">
        <v>45</v>
      </c>
      <c r="C986" s="3" t="s">
        <v>59</v>
      </c>
      <c r="D986" s="3" t="s">
        <v>91</v>
      </c>
      <c r="E986" s="8">
        <v>55</v>
      </c>
      <c r="F986" s="4">
        <v>182.17</v>
      </c>
      <c r="G986" s="4">
        <v>10019.35</v>
      </c>
      <c r="H986" s="4">
        <v>156.52000000000001</v>
      </c>
      <c r="I986" s="4">
        <v>8608.6</v>
      </c>
      <c r="J986" s="4">
        <v>1410.75</v>
      </c>
      <c r="K986" s="6"/>
    </row>
    <row r="987" spans="1:11" x14ac:dyDescent="0.3">
      <c r="A987" s="3" t="s">
        <v>15</v>
      </c>
      <c r="B987" s="3" t="s">
        <v>28</v>
      </c>
      <c r="C987" s="3" t="s">
        <v>57</v>
      </c>
      <c r="D987" s="3" t="s">
        <v>84</v>
      </c>
      <c r="E987" s="8">
        <v>94</v>
      </c>
      <c r="F987" s="4">
        <v>70.239999999999995</v>
      </c>
      <c r="G987" s="4">
        <v>6602.56</v>
      </c>
      <c r="H987" s="4">
        <v>47.87</v>
      </c>
      <c r="I987" s="4">
        <v>4499.78</v>
      </c>
      <c r="J987" s="4">
        <v>2102.7800000000002</v>
      </c>
      <c r="K987" s="6"/>
    </row>
    <row r="988" spans="1:11" x14ac:dyDescent="0.3">
      <c r="A988" s="3" t="s">
        <v>13</v>
      </c>
      <c r="B988" s="3" t="s">
        <v>40</v>
      </c>
      <c r="C988" s="3" t="s">
        <v>56</v>
      </c>
      <c r="D988" s="3" t="s">
        <v>76</v>
      </c>
      <c r="E988" s="8">
        <v>85</v>
      </c>
      <c r="F988" s="4">
        <v>125.41</v>
      </c>
      <c r="G988" s="4">
        <v>10659.85</v>
      </c>
      <c r="H988" s="4">
        <v>95.52</v>
      </c>
      <c r="I988" s="4">
        <v>8119.2</v>
      </c>
      <c r="J988" s="4">
        <v>2540.65</v>
      </c>
      <c r="K988" s="6"/>
    </row>
    <row r="989" spans="1:11" x14ac:dyDescent="0.3">
      <c r="A989" s="3" t="s">
        <v>11</v>
      </c>
      <c r="B989" s="3" t="s">
        <v>38</v>
      </c>
      <c r="C989" s="3" t="s">
        <v>53</v>
      </c>
      <c r="D989" s="3" t="s">
        <v>68</v>
      </c>
      <c r="E989" s="8">
        <v>90</v>
      </c>
      <c r="F989" s="4">
        <v>197.15</v>
      </c>
      <c r="G989" s="4">
        <v>17743.5</v>
      </c>
      <c r="H989" s="4">
        <v>145.72999999999999</v>
      </c>
      <c r="I989" s="4">
        <v>13115.7</v>
      </c>
      <c r="J989" s="4">
        <v>4627.8</v>
      </c>
      <c r="K989" s="6"/>
    </row>
    <row r="990" spans="1:11" x14ac:dyDescent="0.3">
      <c r="A990" s="3" t="s">
        <v>12</v>
      </c>
      <c r="B990" s="3" t="s">
        <v>31</v>
      </c>
      <c r="C990" s="3" t="s">
        <v>55</v>
      </c>
      <c r="D990" s="3" t="s">
        <v>70</v>
      </c>
      <c r="E990" s="8">
        <v>60</v>
      </c>
      <c r="F990" s="4">
        <v>173.5</v>
      </c>
      <c r="G990" s="4">
        <v>10410</v>
      </c>
      <c r="H990" s="4">
        <v>107.72</v>
      </c>
      <c r="I990" s="4">
        <v>6463.2</v>
      </c>
      <c r="J990" s="4">
        <v>3946.8</v>
      </c>
      <c r="K990" s="6"/>
    </row>
    <row r="991" spans="1:11" x14ac:dyDescent="0.3">
      <c r="A991" s="3" t="s">
        <v>10</v>
      </c>
      <c r="B991" s="3" t="s">
        <v>51</v>
      </c>
      <c r="C991" s="3" t="s">
        <v>61</v>
      </c>
      <c r="D991" s="3" t="s">
        <v>67</v>
      </c>
      <c r="E991" s="8">
        <v>7</v>
      </c>
      <c r="F991" s="4">
        <v>997.87</v>
      </c>
      <c r="G991" s="4">
        <v>6985.09</v>
      </c>
      <c r="H991" s="4">
        <v>870.9</v>
      </c>
      <c r="I991" s="4">
        <v>6096.3</v>
      </c>
      <c r="J991" s="4">
        <v>888.79</v>
      </c>
      <c r="K991" s="6"/>
    </row>
    <row r="992" spans="1:11" x14ac:dyDescent="0.3">
      <c r="A992" s="3" t="s">
        <v>13</v>
      </c>
      <c r="B992" s="3" t="s">
        <v>34</v>
      </c>
      <c r="C992" s="3" t="s">
        <v>60</v>
      </c>
      <c r="D992" s="3" t="s">
        <v>65</v>
      </c>
      <c r="E992" s="8">
        <v>100</v>
      </c>
      <c r="F992" s="4">
        <v>824.44</v>
      </c>
      <c r="G992" s="4">
        <v>82444</v>
      </c>
      <c r="H992" s="4">
        <v>598.28</v>
      </c>
      <c r="I992" s="4">
        <v>59828</v>
      </c>
      <c r="J992" s="4">
        <v>22616</v>
      </c>
      <c r="K992" s="6"/>
    </row>
    <row r="993" spans="1:11" x14ac:dyDescent="0.3">
      <c r="A993" s="3" t="s">
        <v>12</v>
      </c>
      <c r="B993" s="3" t="s">
        <v>35</v>
      </c>
      <c r="C993" s="3" t="s">
        <v>62</v>
      </c>
      <c r="D993" s="3" t="s">
        <v>72</v>
      </c>
      <c r="E993" s="8">
        <v>8</v>
      </c>
      <c r="F993" s="4">
        <v>564.01</v>
      </c>
      <c r="G993" s="4">
        <v>4512.08</v>
      </c>
      <c r="H993" s="4">
        <v>453.29</v>
      </c>
      <c r="I993" s="4">
        <v>3626.32</v>
      </c>
      <c r="J993" s="4">
        <v>885.76</v>
      </c>
      <c r="K993" s="6"/>
    </row>
    <row r="994" spans="1:11" x14ac:dyDescent="0.3">
      <c r="A994" s="3" t="s">
        <v>10</v>
      </c>
      <c r="B994" s="3" t="s">
        <v>39</v>
      </c>
      <c r="C994" s="3" t="s">
        <v>53</v>
      </c>
      <c r="D994" s="3" t="s">
        <v>64</v>
      </c>
      <c r="E994" s="8">
        <v>64</v>
      </c>
      <c r="F994" s="4">
        <v>65.540000000000006</v>
      </c>
      <c r="G994" s="4">
        <v>4194.5600000000004</v>
      </c>
      <c r="H994" s="4">
        <v>48.11</v>
      </c>
      <c r="I994" s="4">
        <v>3079.04</v>
      </c>
      <c r="J994" s="4">
        <v>1115.52</v>
      </c>
      <c r="K994" s="6"/>
    </row>
    <row r="995" spans="1:11" x14ac:dyDescent="0.3">
      <c r="A995" s="3" t="s">
        <v>14</v>
      </c>
      <c r="B995" s="3" t="s">
        <v>33</v>
      </c>
      <c r="C995" s="3" t="s">
        <v>61</v>
      </c>
      <c r="D995" s="3" t="s">
        <v>82</v>
      </c>
      <c r="E995" s="8">
        <v>29</v>
      </c>
      <c r="F995" s="4">
        <v>490.62</v>
      </c>
      <c r="G995" s="4">
        <v>14227.98</v>
      </c>
      <c r="H995" s="4">
        <v>304.26</v>
      </c>
      <c r="I995" s="4">
        <v>8823.5400000000009</v>
      </c>
      <c r="J995" s="4">
        <v>5404.44</v>
      </c>
      <c r="K995" s="6"/>
    </row>
    <row r="996" spans="1:11" x14ac:dyDescent="0.3">
      <c r="A996" s="3" t="s">
        <v>14</v>
      </c>
      <c r="B996" s="3" t="s">
        <v>44</v>
      </c>
      <c r="C996" s="3" t="s">
        <v>63</v>
      </c>
      <c r="D996" s="3" t="s">
        <v>81</v>
      </c>
      <c r="E996" s="8">
        <v>68</v>
      </c>
      <c r="F996" s="4">
        <v>612.63</v>
      </c>
      <c r="G996" s="4">
        <v>41658.839999999997</v>
      </c>
      <c r="H996" s="4">
        <v>437.28</v>
      </c>
      <c r="I996" s="4">
        <v>29735.040000000001</v>
      </c>
      <c r="J996" s="4">
        <v>11923.8</v>
      </c>
      <c r="K996" s="6"/>
    </row>
    <row r="997" spans="1:11" x14ac:dyDescent="0.3">
      <c r="A997" s="3" t="s">
        <v>13</v>
      </c>
      <c r="B997" s="3" t="s">
        <v>20</v>
      </c>
      <c r="C997" s="3" t="s">
        <v>61</v>
      </c>
      <c r="D997" s="3" t="s">
        <v>64</v>
      </c>
      <c r="E997" s="8">
        <v>1</v>
      </c>
      <c r="F997" s="4">
        <v>607.66999999999996</v>
      </c>
      <c r="G997" s="4">
        <v>607.66999999999996</v>
      </c>
      <c r="H997" s="4">
        <v>496.02</v>
      </c>
      <c r="I997" s="4">
        <v>496.02</v>
      </c>
      <c r="J997" s="4">
        <v>111.65</v>
      </c>
      <c r="K997" s="6"/>
    </row>
    <row r="998" spans="1:11" x14ac:dyDescent="0.3">
      <c r="A998" s="3" t="s">
        <v>10</v>
      </c>
      <c r="B998" s="3" t="s">
        <v>16</v>
      </c>
      <c r="C998" s="3" t="s">
        <v>61</v>
      </c>
      <c r="D998" s="3" t="s">
        <v>68</v>
      </c>
      <c r="E998" s="8">
        <v>52</v>
      </c>
      <c r="F998" s="4">
        <v>259.08</v>
      </c>
      <c r="G998" s="4">
        <v>13472.16</v>
      </c>
      <c r="H998" s="4">
        <v>186.77</v>
      </c>
      <c r="I998" s="4">
        <v>9712.0400000000009</v>
      </c>
      <c r="J998" s="4">
        <v>3760.12</v>
      </c>
      <c r="K998" s="6"/>
    </row>
    <row r="999" spans="1:11" x14ac:dyDescent="0.3">
      <c r="A999" s="3" t="s">
        <v>12</v>
      </c>
      <c r="B999" s="3" t="s">
        <v>35</v>
      </c>
      <c r="C999" s="3" t="s">
        <v>54</v>
      </c>
      <c r="D999" s="3" t="s">
        <v>74</v>
      </c>
      <c r="E999" s="8">
        <v>56</v>
      </c>
      <c r="F999" s="4">
        <v>956.32</v>
      </c>
      <c r="G999" s="4">
        <v>53553.919999999998</v>
      </c>
      <c r="H999" s="4">
        <v>839.69</v>
      </c>
      <c r="I999" s="4">
        <v>47022.64</v>
      </c>
      <c r="J999" s="4">
        <v>6531.28</v>
      </c>
      <c r="K999" s="6"/>
    </row>
    <row r="1000" spans="1:11" x14ac:dyDescent="0.3">
      <c r="A1000" s="3" t="s">
        <v>13</v>
      </c>
      <c r="B1000" s="3" t="s">
        <v>29</v>
      </c>
      <c r="C1000" s="3" t="s">
        <v>58</v>
      </c>
      <c r="D1000" s="3" t="s">
        <v>80</v>
      </c>
      <c r="E1000" s="8">
        <v>97</v>
      </c>
      <c r="F1000" s="4">
        <v>492.5</v>
      </c>
      <c r="G1000" s="4">
        <v>47772.5</v>
      </c>
      <c r="H1000" s="4">
        <v>336.65</v>
      </c>
      <c r="I1000" s="4">
        <v>32655.05</v>
      </c>
      <c r="J1000" s="4">
        <v>15117.45</v>
      </c>
      <c r="K1000" s="6"/>
    </row>
    <row r="1001" spans="1:11" x14ac:dyDescent="0.3">
      <c r="A1001" s="3" t="s">
        <v>10</v>
      </c>
      <c r="B1001" s="3" t="s">
        <v>19</v>
      </c>
      <c r="C1001" s="3" t="s">
        <v>61</v>
      </c>
      <c r="D1001" s="3" t="s">
        <v>64</v>
      </c>
      <c r="E1001" s="8">
        <v>46</v>
      </c>
      <c r="F1001" s="4">
        <v>357.56</v>
      </c>
      <c r="G1001" s="4">
        <v>16447.759999999998</v>
      </c>
      <c r="H1001" s="4">
        <v>310.86</v>
      </c>
      <c r="I1001" s="4">
        <v>14299.56</v>
      </c>
      <c r="J1001" s="4">
        <v>2148.1999999999998</v>
      </c>
      <c r="K1001" s="6"/>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 REVENUE</vt:lpstr>
      <vt:lpstr>CATEGORY WISE PROFIT</vt:lpstr>
      <vt:lpstr>REVENUE LINE</vt:lpstr>
      <vt:lpstr>MONTHLY REVENUE</vt:lpstr>
      <vt:lpstr>TOTAL REVENUE</vt:lpstr>
      <vt:lpstr> KT DASHBOARD</vt:lpstr>
      <vt:lpstr>DATABASE</vt:lpstr>
      <vt:lpstr>DATABASE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Tiwari</dc:creator>
  <cp:lastModifiedBy>Kartikeya Tiwari</cp:lastModifiedBy>
  <dcterms:created xsi:type="dcterms:W3CDTF">2024-10-19T17:48:53Z</dcterms:created>
  <dcterms:modified xsi:type="dcterms:W3CDTF">2024-11-05T05:20:56Z</dcterms:modified>
</cp:coreProperties>
</file>