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15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Copy of Sheet1" sheetId="2" r:id="rId5"/>
    <sheet state="visible" name="exec_time" sheetId="3" r:id="rId6"/>
    <sheet state="visible" name="total_energy" sheetId="4" r:id="rId7"/>
    <sheet state="visible" name="energy_per_sec" sheetId="5" r:id="rId8"/>
    <sheet state="visible" name="cpu_util" sheetId="6" r:id="rId9"/>
  </sheets>
  <definedNames/>
  <calcPr/>
</workbook>
</file>

<file path=xl/sharedStrings.xml><?xml version="1.0" encoding="utf-8"?>
<sst xmlns="http://schemas.openxmlformats.org/spreadsheetml/2006/main" count="448" uniqueCount="30">
  <si>
    <t>Execution Time</t>
  </si>
  <si>
    <t>Lab's System</t>
  </si>
  <si>
    <t>i7 - 4770 (2013)</t>
  </si>
  <si>
    <t>i7 - 4790 (2014)</t>
  </si>
  <si>
    <t>M1</t>
  </si>
  <si>
    <t>M2</t>
  </si>
  <si>
    <t>Matrix Mulx (500)</t>
  </si>
  <si>
    <t>MapReduceSort - chunk size (50) - num_proc (4) - data size (5000000)</t>
  </si>
  <si>
    <t>Fibonacci - Size (2M) - Workers - 1/2th</t>
  </si>
  <si>
    <t>GetPrime - Size (100M) - Workers - 1/2th</t>
  </si>
  <si>
    <t>Matrix Mulx (800)</t>
  </si>
  <si>
    <t xml:space="preserve">MapReduceSort - chunk size (50) - num_proc (4) - data size (9000000)
</t>
  </si>
  <si>
    <t>Fibonacci - Size (2M) - Workers - 3/4th</t>
  </si>
  <si>
    <t>GetPrime - Size (100M) - Workers - 3/4th</t>
  </si>
  <si>
    <t>Matrix Mulx (1000)</t>
  </si>
  <si>
    <t xml:space="preserve">MapReduceSort - chunk size (100) - num_proc (4) - data size (9000000)
</t>
  </si>
  <si>
    <t>Fibonacci - Size (2M) - Workers - all</t>
  </si>
  <si>
    <t>GetPrime - Size (100M) - Workers - all</t>
  </si>
  <si>
    <t>Matrix Mulx (1200)</t>
  </si>
  <si>
    <t xml:space="preserve">MapReduceSort - chunk size (30) - num_proc (4) - data size (9000000)
</t>
  </si>
  <si>
    <t xml:space="preserve">MapReduceSort - chunk size (20) - num_proc (4) - data size (9000000)
</t>
  </si>
  <si>
    <t>Total Energy</t>
  </si>
  <si>
    <t>Energy /s (mW)</t>
  </si>
  <si>
    <t>CPU Usage %</t>
  </si>
  <si>
    <t>Save in Emission</t>
  </si>
  <si>
    <t>top graph - Emission saved in kg vs workloads</t>
  </si>
  <si>
    <t>bottom - execution time</t>
  </si>
  <si>
    <t>top graph - Emission saved in kg/exec time vs workloads</t>
  </si>
  <si>
    <t>bottom graph - Execution time</t>
  </si>
  <si>
    <t>Workload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</si>
</sst>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2" fontId="2" numFmtId="0" xfId="0" applyAlignment="1" applyFill="1" applyFont="1">
      <alignment vertical="bottom"/>
    </xf>
    <xf borderId="0" fillId="0" fontId="1" numFmtId="11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Sheet1!$B$44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Sheet1!$A$45:$A$48</c:f>
            </c:strRef>
          </c:cat>
          <c:val>
            <c:numRef>
              <c:f>Sheet1!$B$45:$B$48</c:f>
              <c:numCache/>
            </c:numRef>
          </c:val>
        </c:ser>
        <c:ser>
          <c:idx val="1"/>
          <c:order val="1"/>
          <c:tx>
            <c:strRef>
              <c:f>Sheet1!$C$44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Sheet1!$A$45:$A$48</c:f>
            </c:strRef>
          </c:cat>
          <c:val>
            <c:numRef>
              <c:f>Sheet1!$C$45:$C$48</c:f>
              <c:numCache/>
            </c:numRef>
          </c:val>
        </c:ser>
        <c:ser>
          <c:idx val="2"/>
          <c:order val="2"/>
          <c:tx>
            <c:strRef>
              <c:f>Sheet1!$D$44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Sheet1!$A$45:$A$48</c:f>
            </c:strRef>
          </c:cat>
          <c:val>
            <c:numRef>
              <c:f>Sheet1!$D$45:$D$48</c:f>
              <c:numCache/>
            </c:numRef>
          </c:val>
        </c:ser>
        <c:ser>
          <c:idx val="3"/>
          <c:order val="3"/>
          <c:tx>
            <c:strRef>
              <c:f>Sheet1!$E$44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Sheet1!$A$45:$A$48</c:f>
            </c:strRef>
          </c:cat>
          <c:val>
            <c:numRef>
              <c:f>Sheet1!$E$45:$E$48</c:f>
              <c:numCache/>
            </c:numRef>
          </c:val>
        </c:ser>
        <c:ser>
          <c:idx val="4"/>
          <c:order val="4"/>
          <c:tx>
            <c:strRef>
              <c:f>Sheet1!$F$44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Sheet1!$A$45:$A$48</c:f>
            </c:strRef>
          </c:cat>
          <c:val>
            <c:numRef>
              <c:f>Sheet1!$F$45:$F$48</c:f>
              <c:numCache/>
            </c:numRef>
          </c:val>
        </c:ser>
        <c:axId val="29976609"/>
        <c:axId val="1167722775"/>
      </c:barChart>
      <c:catAx>
        <c:axId val="299766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67722775"/>
      </c:catAx>
      <c:valAx>
        <c:axId val="116772277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997660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'Copy of Sheet1'!$J$44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'Copy of Sheet1'!$I$45:$I$49</c:f>
            </c:strRef>
          </c:cat>
          <c:val>
            <c:numRef>
              <c:f>'Copy of Sheet1'!$J$45:$J$49</c:f>
              <c:numCache/>
            </c:numRef>
          </c:val>
        </c:ser>
        <c:ser>
          <c:idx val="1"/>
          <c:order val="1"/>
          <c:tx>
            <c:strRef>
              <c:f>'Copy of Sheet1'!$K$44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'Copy of Sheet1'!$I$45:$I$49</c:f>
            </c:strRef>
          </c:cat>
          <c:val>
            <c:numRef>
              <c:f>'Copy of Sheet1'!$K$45:$K$49</c:f>
              <c:numCache/>
            </c:numRef>
          </c:val>
        </c:ser>
        <c:ser>
          <c:idx val="2"/>
          <c:order val="2"/>
          <c:tx>
            <c:strRef>
              <c:f>'Copy of Sheet1'!$L$44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'Copy of Sheet1'!$I$45:$I$49</c:f>
            </c:strRef>
          </c:cat>
          <c:val>
            <c:numRef>
              <c:f>'Copy of Sheet1'!$L$45:$L$49</c:f>
              <c:numCache/>
            </c:numRef>
          </c:val>
        </c:ser>
        <c:ser>
          <c:idx val="3"/>
          <c:order val="3"/>
          <c:tx>
            <c:strRef>
              <c:f>'Copy of Sheet1'!$M$44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'Copy of Sheet1'!$I$45:$I$49</c:f>
            </c:strRef>
          </c:cat>
          <c:val>
            <c:numRef>
              <c:f>'Copy of Sheet1'!$M$45:$M$49</c:f>
              <c:numCache/>
            </c:numRef>
          </c:val>
        </c:ser>
        <c:ser>
          <c:idx val="4"/>
          <c:order val="4"/>
          <c:tx>
            <c:strRef>
              <c:f>'Copy of Sheet1'!$N$44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'Copy of Sheet1'!$I$45:$I$49</c:f>
            </c:strRef>
          </c:cat>
          <c:val>
            <c:numRef>
              <c:f>'Copy of Sheet1'!$N$45:$N$49</c:f>
              <c:numCache/>
            </c:numRef>
          </c:val>
        </c:ser>
        <c:axId val="257684211"/>
        <c:axId val="1490094194"/>
      </c:barChart>
      <c:catAx>
        <c:axId val="2576842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90094194"/>
      </c:catAx>
      <c:valAx>
        <c:axId val="149009419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5768421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Lab's System, i7 - 4770 (2013), i7 - 4790 (2014), M1 and M2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'Copy of Sheet1'!$R$44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'Copy of Sheet1'!$Q$45:$Q$47</c:f>
            </c:strRef>
          </c:cat>
          <c:val>
            <c:numRef>
              <c:f>'Copy of Sheet1'!$R$45:$R$47</c:f>
              <c:numCache/>
            </c:numRef>
          </c:val>
        </c:ser>
        <c:ser>
          <c:idx val="1"/>
          <c:order val="1"/>
          <c:tx>
            <c:strRef>
              <c:f>'Copy of Sheet1'!$S$44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'Copy of Sheet1'!$Q$45:$Q$47</c:f>
            </c:strRef>
          </c:cat>
          <c:val>
            <c:numRef>
              <c:f>'Copy of Sheet1'!$S$45:$S$47</c:f>
              <c:numCache/>
            </c:numRef>
          </c:val>
        </c:ser>
        <c:ser>
          <c:idx val="2"/>
          <c:order val="2"/>
          <c:tx>
            <c:strRef>
              <c:f>'Copy of Sheet1'!$T$44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'Copy of Sheet1'!$Q$45:$Q$47</c:f>
            </c:strRef>
          </c:cat>
          <c:val>
            <c:numRef>
              <c:f>'Copy of Sheet1'!$T$45:$T$47</c:f>
              <c:numCache/>
            </c:numRef>
          </c:val>
        </c:ser>
        <c:ser>
          <c:idx val="3"/>
          <c:order val="3"/>
          <c:tx>
            <c:strRef>
              <c:f>'Copy of Sheet1'!$U$44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'Copy of Sheet1'!$Q$45:$Q$47</c:f>
            </c:strRef>
          </c:cat>
          <c:val>
            <c:numRef>
              <c:f>'Copy of Sheet1'!$U$45:$U$47</c:f>
              <c:numCache/>
            </c:numRef>
          </c:val>
        </c:ser>
        <c:ser>
          <c:idx val="4"/>
          <c:order val="4"/>
          <c:tx>
            <c:strRef>
              <c:f>'Copy of Sheet1'!$V$44</c:f>
            </c:strRef>
          </c:tx>
          <c:cat>
            <c:strRef>
              <c:f>'Copy of Sheet1'!$Q$45:$Q$47</c:f>
            </c:strRef>
          </c:cat>
          <c:val>
            <c:numRef>
              <c:f>'Copy of Sheet1'!$V$45:$V$47</c:f>
              <c:numCache/>
            </c:numRef>
          </c:val>
        </c:ser>
        <c:axId val="1062933245"/>
        <c:axId val="1556880146"/>
      </c:barChart>
      <c:catAx>
        <c:axId val="10629332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56880146"/>
      </c:catAx>
      <c:valAx>
        <c:axId val="155688014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6293324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Lab's System, i7 - 4770 (2013), i7 - 4790 (2014), M1 and M2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'Copy of Sheet1'!$Z$44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'Copy of Sheet1'!$Y$45:$Y$47</c:f>
            </c:strRef>
          </c:cat>
          <c:val>
            <c:numRef>
              <c:f>'Copy of Sheet1'!$Z$45:$Z$47</c:f>
              <c:numCache/>
            </c:numRef>
          </c:val>
        </c:ser>
        <c:ser>
          <c:idx val="1"/>
          <c:order val="1"/>
          <c:tx>
            <c:strRef>
              <c:f>'Copy of Sheet1'!$AA$44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'Copy of Sheet1'!$Y$45:$Y$47</c:f>
            </c:strRef>
          </c:cat>
          <c:val>
            <c:numRef>
              <c:f>'Copy of Sheet1'!$AA$45:$AA$47</c:f>
              <c:numCache/>
            </c:numRef>
          </c:val>
        </c:ser>
        <c:ser>
          <c:idx val="2"/>
          <c:order val="2"/>
          <c:tx>
            <c:strRef>
              <c:f>'Copy of Sheet1'!$AB$44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'Copy of Sheet1'!$Y$45:$Y$47</c:f>
            </c:strRef>
          </c:cat>
          <c:val>
            <c:numRef>
              <c:f>'Copy of Sheet1'!$AB$45:$AB$47</c:f>
              <c:numCache/>
            </c:numRef>
          </c:val>
        </c:ser>
        <c:ser>
          <c:idx val="3"/>
          <c:order val="3"/>
          <c:tx>
            <c:strRef>
              <c:f>'Copy of Sheet1'!$AC$44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'Copy of Sheet1'!$Y$45:$Y$47</c:f>
            </c:strRef>
          </c:cat>
          <c:val>
            <c:numRef>
              <c:f>'Copy of Sheet1'!$AC$45:$AC$47</c:f>
              <c:numCache/>
            </c:numRef>
          </c:val>
        </c:ser>
        <c:ser>
          <c:idx val="4"/>
          <c:order val="4"/>
          <c:tx>
            <c:strRef>
              <c:f>'Copy of Sheet1'!$AD$44</c:f>
            </c:strRef>
          </c:tx>
          <c:cat>
            <c:strRef>
              <c:f>'Copy of Sheet1'!$Y$45:$Y$47</c:f>
            </c:strRef>
          </c:cat>
          <c:val>
            <c:numRef>
              <c:f>'Copy of Sheet1'!$AD$45:$AD$47</c:f>
              <c:numCache/>
            </c:numRef>
          </c:val>
        </c:ser>
        <c:axId val="390221853"/>
        <c:axId val="990696370"/>
      </c:barChart>
      <c:catAx>
        <c:axId val="39022185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90696370"/>
      </c:catAx>
      <c:valAx>
        <c:axId val="9906963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9022185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Lab's System, i7 - 4770 (2013), i7 - 4790 (2014), M1 and M2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'Copy of Sheet1'!$B$2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'Copy of Sheet1'!$A$3:$A$6</c:f>
            </c:strRef>
          </c:cat>
          <c:val>
            <c:numRef>
              <c:f>'Copy of Sheet1'!$B$3:$B$6</c:f>
              <c:numCache/>
            </c:numRef>
          </c:val>
        </c:ser>
        <c:ser>
          <c:idx val="1"/>
          <c:order val="1"/>
          <c:tx>
            <c:strRef>
              <c:f>'Copy of Sheet1'!$C$2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'Copy of Sheet1'!$A$3:$A$6</c:f>
            </c:strRef>
          </c:cat>
          <c:val>
            <c:numRef>
              <c:f>'Copy of Sheet1'!$C$3:$C$6</c:f>
              <c:numCache/>
            </c:numRef>
          </c:val>
        </c:ser>
        <c:ser>
          <c:idx val="2"/>
          <c:order val="2"/>
          <c:tx>
            <c:strRef>
              <c:f>'Copy of Sheet1'!$D$2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'Copy of Sheet1'!$A$3:$A$6</c:f>
            </c:strRef>
          </c:cat>
          <c:val>
            <c:numRef>
              <c:f>'Copy of Sheet1'!$D$3:$D$6</c:f>
              <c:numCache/>
            </c:numRef>
          </c:val>
        </c:ser>
        <c:ser>
          <c:idx val="3"/>
          <c:order val="3"/>
          <c:tx>
            <c:strRef>
              <c:f>'Copy of Sheet1'!$E$2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'Copy of Sheet1'!$A$3:$A$6</c:f>
            </c:strRef>
          </c:cat>
          <c:val>
            <c:numRef>
              <c:f>'Copy of Sheet1'!$E$3:$E$6</c:f>
              <c:numCache/>
            </c:numRef>
          </c:val>
        </c:ser>
        <c:ser>
          <c:idx val="4"/>
          <c:order val="4"/>
          <c:tx>
            <c:strRef>
              <c:f>'Copy of Sheet1'!$F$2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'Copy of Sheet1'!$A$3:$A$6</c:f>
            </c:strRef>
          </c:cat>
          <c:val>
            <c:numRef>
              <c:f>'Copy of Sheet1'!$F$3:$F$6</c:f>
              <c:numCache/>
            </c:numRef>
          </c:val>
        </c:ser>
        <c:axId val="1362758673"/>
        <c:axId val="1219536014"/>
      </c:barChart>
      <c:catAx>
        <c:axId val="13627586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Execution 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19536014"/>
      </c:catAx>
      <c:valAx>
        <c:axId val="12195360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6275867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Lab's System, i7 - 4770 (2013), i7 - 4790 (2014), M1 and M2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'Copy of Sheet1'!$J$2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'Copy of Sheet1'!$I$3:$I$7</c:f>
            </c:strRef>
          </c:cat>
          <c:val>
            <c:numRef>
              <c:f>'Copy of Sheet1'!$J$3:$J$7</c:f>
              <c:numCache/>
            </c:numRef>
          </c:val>
        </c:ser>
        <c:ser>
          <c:idx val="1"/>
          <c:order val="1"/>
          <c:tx>
            <c:strRef>
              <c:f>'Copy of Sheet1'!$K$2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'Copy of Sheet1'!$I$3:$I$7</c:f>
            </c:strRef>
          </c:cat>
          <c:val>
            <c:numRef>
              <c:f>'Copy of Sheet1'!$K$3:$K$7</c:f>
              <c:numCache/>
            </c:numRef>
          </c:val>
        </c:ser>
        <c:ser>
          <c:idx val="2"/>
          <c:order val="2"/>
          <c:tx>
            <c:strRef>
              <c:f>'Copy of Sheet1'!$L$2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'Copy of Sheet1'!$I$3:$I$7</c:f>
            </c:strRef>
          </c:cat>
          <c:val>
            <c:numRef>
              <c:f>'Copy of Sheet1'!$L$3:$L$7</c:f>
              <c:numCache/>
            </c:numRef>
          </c:val>
        </c:ser>
        <c:ser>
          <c:idx val="3"/>
          <c:order val="3"/>
          <c:tx>
            <c:strRef>
              <c:f>'Copy of Sheet1'!$M$2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'Copy of Sheet1'!$I$3:$I$7</c:f>
            </c:strRef>
          </c:cat>
          <c:val>
            <c:numRef>
              <c:f>'Copy of Sheet1'!$M$3:$M$7</c:f>
              <c:numCache/>
            </c:numRef>
          </c:val>
        </c:ser>
        <c:ser>
          <c:idx val="4"/>
          <c:order val="4"/>
          <c:tx>
            <c:strRef>
              <c:f>'Copy of Sheet1'!$N$2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'Copy of Sheet1'!$I$3:$I$7</c:f>
            </c:strRef>
          </c:cat>
          <c:val>
            <c:numRef>
              <c:f>'Copy of Sheet1'!$N$3:$N$7</c:f>
              <c:numCache/>
            </c:numRef>
          </c:val>
        </c:ser>
        <c:axId val="1968053604"/>
        <c:axId val="1233969611"/>
      </c:barChart>
      <c:catAx>
        <c:axId val="19680536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33969611"/>
      </c:catAx>
      <c:valAx>
        <c:axId val="123396961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6805360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Fibonacci - Size (2M) - Workers - 1/2th, Fibonacci - Size (2M) - Workers - 3/4th and Fibonacci - Size (2M) - Workers - all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'Copy of Sheet1'!$R$2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'Copy of Sheet1'!$Q$3:$Q$5</c:f>
            </c:strRef>
          </c:cat>
          <c:val>
            <c:numRef>
              <c:f>'Copy of Sheet1'!$R$3:$R$5</c:f>
              <c:numCache/>
            </c:numRef>
          </c:val>
        </c:ser>
        <c:ser>
          <c:idx val="1"/>
          <c:order val="1"/>
          <c:tx>
            <c:strRef>
              <c:f>'Copy of Sheet1'!$S$2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'Copy of Sheet1'!$Q$3:$Q$5</c:f>
            </c:strRef>
          </c:cat>
          <c:val>
            <c:numRef>
              <c:f>'Copy of Sheet1'!$S$3:$S$5</c:f>
              <c:numCache/>
            </c:numRef>
          </c:val>
        </c:ser>
        <c:ser>
          <c:idx val="2"/>
          <c:order val="2"/>
          <c:tx>
            <c:strRef>
              <c:f>'Copy of Sheet1'!$T$2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'Copy of Sheet1'!$Q$3:$Q$5</c:f>
            </c:strRef>
          </c:cat>
          <c:val>
            <c:numRef>
              <c:f>'Copy of Sheet1'!$T$3:$T$5</c:f>
              <c:numCache/>
            </c:numRef>
          </c:val>
        </c:ser>
        <c:ser>
          <c:idx val="3"/>
          <c:order val="3"/>
          <c:tx>
            <c:strRef>
              <c:f>'Copy of Sheet1'!$U$2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'Copy of Sheet1'!$Q$3:$Q$5</c:f>
            </c:strRef>
          </c:cat>
          <c:val>
            <c:numRef>
              <c:f>'Copy of Sheet1'!$U$3:$U$5</c:f>
              <c:numCache/>
            </c:numRef>
          </c:val>
        </c:ser>
        <c:ser>
          <c:idx val="4"/>
          <c:order val="4"/>
          <c:tx>
            <c:strRef>
              <c:f>'Copy of Sheet1'!$V$2</c:f>
            </c:strRef>
          </c:tx>
          <c:cat>
            <c:strRef>
              <c:f>'Copy of Sheet1'!$Q$3:$Q$5</c:f>
            </c:strRef>
          </c:cat>
          <c:val>
            <c:numRef>
              <c:f>'Copy of Sheet1'!$V$3:$V$5</c:f>
              <c:numCache/>
            </c:numRef>
          </c:val>
        </c:ser>
        <c:axId val="1984306235"/>
        <c:axId val="833670049"/>
      </c:barChart>
      <c:catAx>
        <c:axId val="19843062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Lab's System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33670049"/>
      </c:catAx>
      <c:valAx>
        <c:axId val="8336700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8430623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GetPrime - Size (100M) - Workers - 1/2th, GetPrime - Size (100M) - Workers - 3/4th and GetPrime - Size (100M) - Workers - all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'Copy of Sheet1'!$Z$2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'Copy of Sheet1'!$Y$3:$Y$5</c:f>
            </c:strRef>
          </c:cat>
          <c:val>
            <c:numRef>
              <c:f>'Copy of Sheet1'!$Z$3:$Z$5</c:f>
              <c:numCache/>
            </c:numRef>
          </c:val>
        </c:ser>
        <c:ser>
          <c:idx val="1"/>
          <c:order val="1"/>
          <c:tx>
            <c:strRef>
              <c:f>'Copy of Sheet1'!$AA$2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'Copy of Sheet1'!$Y$3:$Y$5</c:f>
            </c:strRef>
          </c:cat>
          <c:val>
            <c:numRef>
              <c:f>'Copy of Sheet1'!$AA$3:$AA$5</c:f>
              <c:numCache/>
            </c:numRef>
          </c:val>
        </c:ser>
        <c:ser>
          <c:idx val="2"/>
          <c:order val="2"/>
          <c:tx>
            <c:strRef>
              <c:f>'Copy of Sheet1'!$AB$2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'Copy of Sheet1'!$Y$3:$Y$5</c:f>
            </c:strRef>
          </c:cat>
          <c:val>
            <c:numRef>
              <c:f>'Copy of Sheet1'!$AB$3:$AB$5</c:f>
              <c:numCache/>
            </c:numRef>
          </c:val>
        </c:ser>
        <c:ser>
          <c:idx val="3"/>
          <c:order val="3"/>
          <c:tx>
            <c:strRef>
              <c:f>'Copy of Sheet1'!$AC$2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'Copy of Sheet1'!$Y$3:$Y$5</c:f>
            </c:strRef>
          </c:cat>
          <c:val>
            <c:numRef>
              <c:f>'Copy of Sheet1'!$AC$3:$AC$5</c:f>
              <c:numCache/>
            </c:numRef>
          </c:val>
        </c:ser>
        <c:ser>
          <c:idx val="4"/>
          <c:order val="4"/>
          <c:tx>
            <c:strRef>
              <c:f>'Copy of Sheet1'!$AD$2</c:f>
            </c:strRef>
          </c:tx>
          <c:cat>
            <c:strRef>
              <c:f>'Copy of Sheet1'!$Y$3:$Y$5</c:f>
            </c:strRef>
          </c:cat>
          <c:val>
            <c:numRef>
              <c:f>'Copy of Sheet1'!$AD$3:$AD$5</c:f>
              <c:numCache/>
            </c:numRef>
          </c:val>
        </c:ser>
        <c:axId val="397003237"/>
        <c:axId val="1388459954"/>
      </c:barChart>
      <c:catAx>
        <c:axId val="3970032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Lab's System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88459954"/>
      </c:catAx>
      <c:valAx>
        <c:axId val="138845995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9700323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Sheet1!$J$44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Sheet1!$I$45:$I$49</c:f>
            </c:strRef>
          </c:cat>
          <c:val>
            <c:numRef>
              <c:f>Sheet1!$J$45:$J$49</c:f>
              <c:numCache/>
            </c:numRef>
          </c:val>
        </c:ser>
        <c:ser>
          <c:idx val="1"/>
          <c:order val="1"/>
          <c:tx>
            <c:strRef>
              <c:f>Sheet1!$K$44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Sheet1!$I$45:$I$49</c:f>
            </c:strRef>
          </c:cat>
          <c:val>
            <c:numRef>
              <c:f>Sheet1!$K$45:$K$49</c:f>
              <c:numCache/>
            </c:numRef>
          </c:val>
        </c:ser>
        <c:ser>
          <c:idx val="2"/>
          <c:order val="2"/>
          <c:tx>
            <c:strRef>
              <c:f>Sheet1!$L$44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Sheet1!$I$45:$I$49</c:f>
            </c:strRef>
          </c:cat>
          <c:val>
            <c:numRef>
              <c:f>Sheet1!$L$45:$L$49</c:f>
              <c:numCache/>
            </c:numRef>
          </c:val>
        </c:ser>
        <c:ser>
          <c:idx val="3"/>
          <c:order val="3"/>
          <c:tx>
            <c:strRef>
              <c:f>Sheet1!$M$44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Sheet1!$I$45:$I$49</c:f>
            </c:strRef>
          </c:cat>
          <c:val>
            <c:numRef>
              <c:f>Sheet1!$M$45:$M$49</c:f>
              <c:numCache/>
            </c:numRef>
          </c:val>
        </c:ser>
        <c:ser>
          <c:idx val="4"/>
          <c:order val="4"/>
          <c:tx>
            <c:strRef>
              <c:f>Sheet1!$N$44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Sheet1!$I$45:$I$49</c:f>
            </c:strRef>
          </c:cat>
          <c:val>
            <c:numRef>
              <c:f>Sheet1!$N$45:$N$49</c:f>
              <c:numCache/>
            </c:numRef>
          </c:val>
        </c:ser>
        <c:axId val="1979714202"/>
        <c:axId val="2065535971"/>
      </c:barChart>
      <c:catAx>
        <c:axId val="197971420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65535971"/>
      </c:catAx>
      <c:valAx>
        <c:axId val="206553597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7971420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Lab's System, i7 - 4770 (2013), i7 - 4790 (2014), M1 and M2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Sheet1!$R$44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Sheet1!$Q$45:$Q$47</c:f>
            </c:strRef>
          </c:cat>
          <c:val>
            <c:numRef>
              <c:f>Sheet1!$R$45:$R$47</c:f>
              <c:numCache/>
            </c:numRef>
          </c:val>
        </c:ser>
        <c:ser>
          <c:idx val="1"/>
          <c:order val="1"/>
          <c:tx>
            <c:strRef>
              <c:f>Sheet1!$S$44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Sheet1!$Q$45:$Q$47</c:f>
            </c:strRef>
          </c:cat>
          <c:val>
            <c:numRef>
              <c:f>Sheet1!$S$45:$S$47</c:f>
              <c:numCache/>
            </c:numRef>
          </c:val>
        </c:ser>
        <c:ser>
          <c:idx val="2"/>
          <c:order val="2"/>
          <c:tx>
            <c:strRef>
              <c:f>Sheet1!$T$44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Sheet1!$Q$45:$Q$47</c:f>
            </c:strRef>
          </c:cat>
          <c:val>
            <c:numRef>
              <c:f>Sheet1!$T$45:$T$47</c:f>
              <c:numCache/>
            </c:numRef>
          </c:val>
        </c:ser>
        <c:ser>
          <c:idx val="3"/>
          <c:order val="3"/>
          <c:tx>
            <c:strRef>
              <c:f>Sheet1!$U$44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Sheet1!$Q$45:$Q$47</c:f>
            </c:strRef>
          </c:cat>
          <c:val>
            <c:numRef>
              <c:f>Sheet1!$U$45:$U$47</c:f>
              <c:numCache/>
            </c:numRef>
          </c:val>
        </c:ser>
        <c:ser>
          <c:idx val="4"/>
          <c:order val="4"/>
          <c:tx>
            <c:strRef>
              <c:f>Sheet1!$V$44</c:f>
            </c:strRef>
          </c:tx>
          <c:cat>
            <c:strRef>
              <c:f>Sheet1!$Q$45:$Q$47</c:f>
            </c:strRef>
          </c:cat>
          <c:val>
            <c:numRef>
              <c:f>Sheet1!$V$45:$V$47</c:f>
              <c:numCache/>
            </c:numRef>
          </c:val>
        </c:ser>
        <c:axId val="765457428"/>
        <c:axId val="70915361"/>
      </c:barChart>
      <c:catAx>
        <c:axId val="7654574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0915361"/>
      </c:catAx>
      <c:valAx>
        <c:axId val="7091536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6545742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Lab's System, i7 - 4770 (2013), i7 - 4790 (2014), M1 and M2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Sheet1!$Z$44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Sheet1!$Y$45:$Y$47</c:f>
            </c:strRef>
          </c:cat>
          <c:val>
            <c:numRef>
              <c:f>Sheet1!$Z$45:$Z$47</c:f>
              <c:numCache/>
            </c:numRef>
          </c:val>
        </c:ser>
        <c:ser>
          <c:idx val="1"/>
          <c:order val="1"/>
          <c:tx>
            <c:strRef>
              <c:f>Sheet1!$AA$44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Sheet1!$Y$45:$Y$47</c:f>
            </c:strRef>
          </c:cat>
          <c:val>
            <c:numRef>
              <c:f>Sheet1!$AA$45:$AA$47</c:f>
              <c:numCache/>
            </c:numRef>
          </c:val>
        </c:ser>
        <c:ser>
          <c:idx val="2"/>
          <c:order val="2"/>
          <c:tx>
            <c:strRef>
              <c:f>Sheet1!$AB$44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Sheet1!$Y$45:$Y$47</c:f>
            </c:strRef>
          </c:cat>
          <c:val>
            <c:numRef>
              <c:f>Sheet1!$AB$45:$AB$47</c:f>
              <c:numCache/>
            </c:numRef>
          </c:val>
        </c:ser>
        <c:ser>
          <c:idx val="3"/>
          <c:order val="3"/>
          <c:tx>
            <c:strRef>
              <c:f>Sheet1!$AC$44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Sheet1!$Y$45:$Y$47</c:f>
            </c:strRef>
          </c:cat>
          <c:val>
            <c:numRef>
              <c:f>Sheet1!$AC$45:$AC$47</c:f>
              <c:numCache/>
            </c:numRef>
          </c:val>
        </c:ser>
        <c:ser>
          <c:idx val="4"/>
          <c:order val="4"/>
          <c:tx>
            <c:strRef>
              <c:f>Sheet1!$AD$44</c:f>
            </c:strRef>
          </c:tx>
          <c:cat>
            <c:strRef>
              <c:f>Sheet1!$Y$45:$Y$47</c:f>
            </c:strRef>
          </c:cat>
          <c:val>
            <c:numRef>
              <c:f>Sheet1!$AD$45:$AD$47</c:f>
              <c:numCache/>
            </c:numRef>
          </c:val>
        </c:ser>
        <c:axId val="566609560"/>
        <c:axId val="465564538"/>
      </c:barChart>
      <c:catAx>
        <c:axId val="566609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65564538"/>
      </c:catAx>
      <c:valAx>
        <c:axId val="46556453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6660956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Lab's System, i7 - 4770 (2013), i7 - 4790 (2014), M1 and M2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Sheet1!$A$3:$A$6</c:f>
            </c:strRef>
          </c:cat>
          <c:val>
            <c:numRef>
              <c:f>Sheet1!$B$3:$B$6</c:f>
              <c:numCache/>
            </c:numRef>
          </c:val>
        </c:ser>
        <c:ser>
          <c:idx val="1"/>
          <c:order val="1"/>
          <c:tx>
            <c:strRef>
              <c:f>Sheet1!$C$2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Sheet1!$A$3:$A$6</c:f>
            </c:strRef>
          </c:cat>
          <c:val>
            <c:numRef>
              <c:f>Sheet1!$C$3:$C$6</c:f>
              <c:numCache/>
            </c:numRef>
          </c:val>
        </c:ser>
        <c:ser>
          <c:idx val="2"/>
          <c:order val="2"/>
          <c:tx>
            <c:strRef>
              <c:f>Sheet1!$D$2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Sheet1!$A$3:$A$6</c:f>
            </c:strRef>
          </c:cat>
          <c:val>
            <c:numRef>
              <c:f>Sheet1!$D$3:$D$6</c:f>
              <c:numCache/>
            </c:numRef>
          </c:val>
        </c:ser>
        <c:ser>
          <c:idx val="3"/>
          <c:order val="3"/>
          <c:tx>
            <c:strRef>
              <c:f>Sheet1!$E$2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Sheet1!$A$3:$A$6</c:f>
            </c:strRef>
          </c:cat>
          <c:val>
            <c:numRef>
              <c:f>Sheet1!$E$3:$E$6</c:f>
              <c:numCache/>
            </c:numRef>
          </c:val>
        </c:ser>
        <c:ser>
          <c:idx val="4"/>
          <c:order val="4"/>
          <c:tx>
            <c:strRef>
              <c:f>Sheet1!$F$2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Sheet1!$A$3:$A$6</c:f>
            </c:strRef>
          </c:cat>
          <c:val>
            <c:numRef>
              <c:f>Sheet1!$F$3:$F$6</c:f>
              <c:numCache/>
            </c:numRef>
          </c:val>
        </c:ser>
        <c:axId val="2042936958"/>
        <c:axId val="663079309"/>
      </c:barChart>
      <c:catAx>
        <c:axId val="204293695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Execution 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63079309"/>
      </c:catAx>
      <c:valAx>
        <c:axId val="66307930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4293695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Lab's System, i7 - 4770 (2013), i7 - 4790 (2014), M1 and M2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Sheet1!$J$2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Sheet1!$I$3:$I$7</c:f>
            </c:strRef>
          </c:cat>
          <c:val>
            <c:numRef>
              <c:f>Sheet1!$J$3:$J$7</c:f>
              <c:numCache/>
            </c:numRef>
          </c:val>
        </c:ser>
        <c:ser>
          <c:idx val="1"/>
          <c:order val="1"/>
          <c:tx>
            <c:strRef>
              <c:f>Sheet1!$K$2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Sheet1!$I$3:$I$7</c:f>
            </c:strRef>
          </c:cat>
          <c:val>
            <c:numRef>
              <c:f>Sheet1!$K$3:$K$7</c:f>
              <c:numCache/>
            </c:numRef>
          </c:val>
        </c:ser>
        <c:ser>
          <c:idx val="2"/>
          <c:order val="2"/>
          <c:tx>
            <c:strRef>
              <c:f>Sheet1!$L$2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Sheet1!$I$3:$I$7</c:f>
            </c:strRef>
          </c:cat>
          <c:val>
            <c:numRef>
              <c:f>Sheet1!$L$3:$L$7</c:f>
              <c:numCache/>
            </c:numRef>
          </c:val>
        </c:ser>
        <c:ser>
          <c:idx val="3"/>
          <c:order val="3"/>
          <c:tx>
            <c:strRef>
              <c:f>Sheet1!$M$2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Sheet1!$I$3:$I$7</c:f>
            </c:strRef>
          </c:cat>
          <c:val>
            <c:numRef>
              <c:f>Sheet1!$M$3:$M$7</c:f>
              <c:numCache/>
            </c:numRef>
          </c:val>
        </c:ser>
        <c:ser>
          <c:idx val="4"/>
          <c:order val="4"/>
          <c:tx>
            <c:strRef>
              <c:f>Sheet1!$N$2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Sheet1!$I$3:$I$7</c:f>
            </c:strRef>
          </c:cat>
          <c:val>
            <c:numRef>
              <c:f>Sheet1!$N$3:$N$7</c:f>
              <c:numCache/>
            </c:numRef>
          </c:val>
        </c:ser>
        <c:axId val="1940114424"/>
        <c:axId val="1980127974"/>
      </c:barChart>
      <c:catAx>
        <c:axId val="1940114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80127974"/>
      </c:catAx>
      <c:valAx>
        <c:axId val="198012797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4011442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Fibonacci - Size (2M) - Workers - 1/2th, Fibonacci - Size (2M) - Workers - 3/4th and Fibonacci - Size (2M) - Workers - all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Sheet1!$R$2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Sheet1!$Q$3:$Q$5</c:f>
            </c:strRef>
          </c:cat>
          <c:val>
            <c:numRef>
              <c:f>Sheet1!$R$3:$R$5</c:f>
              <c:numCache/>
            </c:numRef>
          </c:val>
        </c:ser>
        <c:ser>
          <c:idx val="1"/>
          <c:order val="1"/>
          <c:tx>
            <c:strRef>
              <c:f>Sheet1!$S$2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Sheet1!$Q$3:$Q$5</c:f>
            </c:strRef>
          </c:cat>
          <c:val>
            <c:numRef>
              <c:f>Sheet1!$S$3:$S$5</c:f>
              <c:numCache/>
            </c:numRef>
          </c:val>
        </c:ser>
        <c:ser>
          <c:idx val="2"/>
          <c:order val="2"/>
          <c:tx>
            <c:strRef>
              <c:f>Sheet1!$T$2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Sheet1!$Q$3:$Q$5</c:f>
            </c:strRef>
          </c:cat>
          <c:val>
            <c:numRef>
              <c:f>Sheet1!$T$3:$T$5</c:f>
              <c:numCache/>
            </c:numRef>
          </c:val>
        </c:ser>
        <c:ser>
          <c:idx val="3"/>
          <c:order val="3"/>
          <c:tx>
            <c:strRef>
              <c:f>Sheet1!$U$2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Sheet1!$Q$3:$Q$5</c:f>
            </c:strRef>
          </c:cat>
          <c:val>
            <c:numRef>
              <c:f>Sheet1!$U$3:$U$5</c:f>
              <c:numCache/>
            </c:numRef>
          </c:val>
        </c:ser>
        <c:ser>
          <c:idx val="4"/>
          <c:order val="4"/>
          <c:tx>
            <c:strRef>
              <c:f>Sheet1!$V$2</c:f>
            </c:strRef>
          </c:tx>
          <c:cat>
            <c:strRef>
              <c:f>Sheet1!$Q$3:$Q$5</c:f>
            </c:strRef>
          </c:cat>
          <c:val>
            <c:numRef>
              <c:f>Sheet1!$V$3:$V$5</c:f>
              <c:numCache/>
            </c:numRef>
          </c:val>
        </c:ser>
        <c:axId val="979352062"/>
        <c:axId val="755599487"/>
      </c:barChart>
      <c:catAx>
        <c:axId val="9793520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Lab's System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55599487"/>
      </c:catAx>
      <c:valAx>
        <c:axId val="75559948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7935206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GetPrime - Size (100M) - Workers - 1/2th, GetPrime - Size (100M) - Workers - 3/4th and GetPrime - Size (100M) - Workers - all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Sheet1!$Z$2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Sheet1!$Y$3:$Y$5</c:f>
            </c:strRef>
          </c:cat>
          <c:val>
            <c:numRef>
              <c:f>Sheet1!$Z$3:$Z$5</c:f>
              <c:numCache/>
            </c:numRef>
          </c:val>
        </c:ser>
        <c:ser>
          <c:idx val="1"/>
          <c:order val="1"/>
          <c:tx>
            <c:strRef>
              <c:f>Sheet1!$AA$2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Sheet1!$Y$3:$Y$5</c:f>
            </c:strRef>
          </c:cat>
          <c:val>
            <c:numRef>
              <c:f>Sheet1!$AA$3:$AA$5</c:f>
              <c:numCache/>
            </c:numRef>
          </c:val>
        </c:ser>
        <c:ser>
          <c:idx val="2"/>
          <c:order val="2"/>
          <c:tx>
            <c:strRef>
              <c:f>Sheet1!$AB$2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Sheet1!$Y$3:$Y$5</c:f>
            </c:strRef>
          </c:cat>
          <c:val>
            <c:numRef>
              <c:f>Sheet1!$AB$3:$AB$5</c:f>
              <c:numCache/>
            </c:numRef>
          </c:val>
        </c:ser>
        <c:ser>
          <c:idx val="3"/>
          <c:order val="3"/>
          <c:tx>
            <c:strRef>
              <c:f>Sheet1!$AC$2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Sheet1!$Y$3:$Y$5</c:f>
            </c:strRef>
          </c:cat>
          <c:val>
            <c:numRef>
              <c:f>Sheet1!$AC$3:$AC$5</c:f>
              <c:numCache/>
            </c:numRef>
          </c:val>
        </c:ser>
        <c:ser>
          <c:idx val="4"/>
          <c:order val="4"/>
          <c:tx>
            <c:strRef>
              <c:f>Sheet1!$AD$2</c:f>
            </c:strRef>
          </c:tx>
          <c:cat>
            <c:strRef>
              <c:f>Sheet1!$Y$3:$Y$5</c:f>
            </c:strRef>
          </c:cat>
          <c:val>
            <c:numRef>
              <c:f>Sheet1!$AD$3:$AD$5</c:f>
              <c:numCache/>
            </c:numRef>
          </c:val>
        </c:ser>
        <c:axId val="1847642004"/>
        <c:axId val="1911913801"/>
      </c:barChart>
      <c:catAx>
        <c:axId val="18476420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Lab's System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11913801"/>
      </c:catAx>
      <c:valAx>
        <c:axId val="191191380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4764200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'Copy of Sheet1'!$B$44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'Copy of Sheet1'!$A$45:$A$48</c:f>
            </c:strRef>
          </c:cat>
          <c:val>
            <c:numRef>
              <c:f>'Copy of Sheet1'!$B$45:$B$48</c:f>
              <c:numCache/>
            </c:numRef>
          </c:val>
        </c:ser>
        <c:ser>
          <c:idx val="1"/>
          <c:order val="1"/>
          <c:tx>
            <c:strRef>
              <c:f>'Copy of Sheet1'!$C$44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'Copy of Sheet1'!$A$45:$A$48</c:f>
            </c:strRef>
          </c:cat>
          <c:val>
            <c:numRef>
              <c:f>'Copy of Sheet1'!$C$45:$C$48</c:f>
              <c:numCache/>
            </c:numRef>
          </c:val>
        </c:ser>
        <c:ser>
          <c:idx val="2"/>
          <c:order val="2"/>
          <c:tx>
            <c:strRef>
              <c:f>'Copy of Sheet1'!$D$44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'Copy of Sheet1'!$A$45:$A$48</c:f>
            </c:strRef>
          </c:cat>
          <c:val>
            <c:numRef>
              <c:f>'Copy of Sheet1'!$D$45:$D$48</c:f>
              <c:numCache/>
            </c:numRef>
          </c:val>
        </c:ser>
        <c:ser>
          <c:idx val="3"/>
          <c:order val="3"/>
          <c:tx>
            <c:strRef>
              <c:f>'Copy of Sheet1'!$E$44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'Copy of Sheet1'!$A$45:$A$48</c:f>
            </c:strRef>
          </c:cat>
          <c:val>
            <c:numRef>
              <c:f>'Copy of Sheet1'!$E$45:$E$48</c:f>
              <c:numCache/>
            </c:numRef>
          </c:val>
        </c:ser>
        <c:ser>
          <c:idx val="4"/>
          <c:order val="4"/>
          <c:tx>
            <c:strRef>
              <c:f>'Copy of Sheet1'!$F$44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'Copy of Sheet1'!$A$45:$A$48</c:f>
            </c:strRef>
          </c:cat>
          <c:val>
            <c:numRef>
              <c:f>'Copy of Sheet1'!$F$45:$F$48</c:f>
              <c:numCache/>
            </c:numRef>
          </c:val>
        </c:ser>
        <c:axId val="1019180116"/>
        <c:axId val="1449386043"/>
      </c:barChart>
      <c:catAx>
        <c:axId val="10191801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49386043"/>
      </c:catAx>
      <c:valAx>
        <c:axId val="144938604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1918011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8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266700</xdr:colOff>
      <xdr:row>48</xdr:row>
      <xdr:rowOff>238125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2324100</xdr:colOff>
      <xdr:row>50</xdr:row>
      <xdr:rowOff>123825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16</xdr:col>
      <xdr:colOff>866775</xdr:colOff>
      <xdr:row>48</xdr:row>
      <xdr:rowOff>19050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24</xdr:col>
      <xdr:colOff>323850</xdr:colOff>
      <xdr:row>47</xdr:row>
      <xdr:rowOff>295275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0</xdr:col>
      <xdr:colOff>200025</xdr:colOff>
      <xdr:row>67</xdr:row>
      <xdr:rowOff>104775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8</xdr:col>
      <xdr:colOff>2371725</xdr:colOff>
      <xdr:row>69</xdr:row>
      <xdr:rowOff>0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16</xdr:col>
      <xdr:colOff>866775</xdr:colOff>
      <xdr:row>65</xdr:row>
      <xdr:rowOff>114300</xdr:rowOff>
    </xdr:from>
    <xdr:ext cx="5715000" cy="35337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24</xdr:col>
      <xdr:colOff>371475</xdr:colOff>
      <xdr:row>65</xdr:row>
      <xdr:rowOff>114300</xdr:rowOff>
    </xdr:from>
    <xdr:ext cx="5715000" cy="353377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266700</xdr:colOff>
      <xdr:row>48</xdr:row>
      <xdr:rowOff>238125</xdr:rowOff>
    </xdr:from>
    <xdr:ext cx="5715000" cy="3533775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2324100</xdr:colOff>
      <xdr:row>50</xdr:row>
      <xdr:rowOff>123825</xdr:rowOff>
    </xdr:from>
    <xdr:ext cx="5715000" cy="3533775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16</xdr:col>
      <xdr:colOff>866775</xdr:colOff>
      <xdr:row>48</xdr:row>
      <xdr:rowOff>19050</xdr:rowOff>
    </xdr:from>
    <xdr:ext cx="5715000" cy="3533775"/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24</xdr:col>
      <xdr:colOff>323850</xdr:colOff>
      <xdr:row>47</xdr:row>
      <xdr:rowOff>295275</xdr:rowOff>
    </xdr:from>
    <xdr:ext cx="5715000" cy="3533775"/>
    <xdr:graphicFrame>
      <xdr:nvGraphicFramePr>
        <xdr:cNvPr id="12" name="Chart 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0</xdr:col>
      <xdr:colOff>200025</xdr:colOff>
      <xdr:row>67</xdr:row>
      <xdr:rowOff>104775</xdr:rowOff>
    </xdr:from>
    <xdr:ext cx="5715000" cy="3533775"/>
    <xdr:graphicFrame>
      <xdr:nvGraphicFramePr>
        <xdr:cNvPr id="13" name="Chart 1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8</xdr:col>
      <xdr:colOff>2371725</xdr:colOff>
      <xdr:row>69</xdr:row>
      <xdr:rowOff>0</xdr:rowOff>
    </xdr:from>
    <xdr:ext cx="5715000" cy="3533775"/>
    <xdr:graphicFrame>
      <xdr:nvGraphicFramePr>
        <xdr:cNvPr id="14" name="Chart 1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16</xdr:col>
      <xdr:colOff>866775</xdr:colOff>
      <xdr:row>65</xdr:row>
      <xdr:rowOff>114300</xdr:rowOff>
    </xdr:from>
    <xdr:ext cx="5715000" cy="3533775"/>
    <xdr:graphicFrame>
      <xdr:nvGraphicFramePr>
        <xdr:cNvPr id="15" name="Chart 1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24</xdr:col>
      <xdr:colOff>371475</xdr:colOff>
      <xdr:row>65</xdr:row>
      <xdr:rowOff>114300</xdr:rowOff>
    </xdr:from>
    <xdr:ext cx="5715000" cy="3533775"/>
    <xdr:graphicFrame>
      <xdr:nvGraphicFramePr>
        <xdr:cNvPr id="16" name="Chart 1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0"/>
    <col customWidth="1" min="9" max="9" width="54.38"/>
    <col customWidth="1" min="17" max="17" width="29.25"/>
    <col customWidth="1" min="25" max="25" width="34.0"/>
  </cols>
  <sheetData>
    <row r="1">
      <c r="A1" s="1" t="s">
        <v>0</v>
      </c>
    </row>
    <row r="2"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J2" s="1" t="s">
        <v>1</v>
      </c>
      <c r="K2" s="1" t="s">
        <v>2</v>
      </c>
      <c r="L2" s="1" t="s">
        <v>3</v>
      </c>
      <c r="M2" s="1" t="s">
        <v>4</v>
      </c>
      <c r="N2" s="1" t="s">
        <v>5</v>
      </c>
      <c r="R2" s="1" t="s">
        <v>1</v>
      </c>
      <c r="S2" s="1" t="s">
        <v>2</v>
      </c>
      <c r="T2" s="1" t="s">
        <v>3</v>
      </c>
      <c r="U2" s="1" t="s">
        <v>4</v>
      </c>
      <c r="V2" s="1" t="s">
        <v>5</v>
      </c>
      <c r="Z2" s="1" t="s">
        <v>1</v>
      </c>
      <c r="AA2" s="1" t="s">
        <v>2</v>
      </c>
      <c r="AB2" s="1" t="s">
        <v>3</v>
      </c>
      <c r="AC2" s="1" t="s">
        <v>4</v>
      </c>
      <c r="AD2" s="1" t="s">
        <v>5</v>
      </c>
    </row>
    <row r="3">
      <c r="A3" s="2" t="s">
        <v>6</v>
      </c>
      <c r="B3" s="3">
        <v>19.0</v>
      </c>
      <c r="C3" s="1">
        <v>17.0</v>
      </c>
      <c r="D3" s="1">
        <v>12.0</v>
      </c>
      <c r="E3" s="3">
        <v>8.94</v>
      </c>
      <c r="F3" s="3">
        <v>7.47</v>
      </c>
      <c r="I3" s="2" t="s">
        <v>7</v>
      </c>
      <c r="J3" s="3">
        <v>78.0</v>
      </c>
      <c r="K3" s="1">
        <v>31.5</v>
      </c>
      <c r="L3" s="1">
        <v>28.0</v>
      </c>
      <c r="M3" s="3">
        <v>15.1</v>
      </c>
      <c r="N3" s="3">
        <v>13.36</v>
      </c>
      <c r="Q3" s="4" t="s">
        <v>8</v>
      </c>
      <c r="S3" s="1">
        <v>34.0</v>
      </c>
      <c r="T3" s="1">
        <v>34.0</v>
      </c>
      <c r="U3" s="3">
        <v>51.64</v>
      </c>
      <c r="V3" s="3">
        <v>48.03</v>
      </c>
      <c r="X3" s="2"/>
      <c r="Y3" s="2" t="s">
        <v>9</v>
      </c>
      <c r="AA3" s="1">
        <v>19.0</v>
      </c>
      <c r="AB3" s="1">
        <v>16.75</v>
      </c>
      <c r="AC3" s="3">
        <v>12.82</v>
      </c>
      <c r="AD3" s="3">
        <v>12.0</v>
      </c>
    </row>
    <row r="4">
      <c r="A4" s="2" t="s">
        <v>10</v>
      </c>
      <c r="B4" s="3">
        <v>364.0</v>
      </c>
      <c r="C4" s="1">
        <v>80.0</v>
      </c>
      <c r="D4" s="1">
        <v>12.0</v>
      </c>
      <c r="E4" s="3">
        <v>37.64</v>
      </c>
      <c r="F4" s="3">
        <v>31.34</v>
      </c>
      <c r="I4" s="2" t="s">
        <v>11</v>
      </c>
      <c r="J4" s="3">
        <v>175.0</v>
      </c>
      <c r="K4" s="1">
        <v>60.5</v>
      </c>
      <c r="L4" s="1">
        <v>64.5</v>
      </c>
      <c r="M4" s="3">
        <v>32.68</v>
      </c>
      <c r="N4" s="3">
        <v>29.45</v>
      </c>
      <c r="Q4" s="2" t="s">
        <v>12</v>
      </c>
      <c r="S4" s="1">
        <v>51.0</v>
      </c>
      <c r="T4" s="1">
        <v>50.0</v>
      </c>
      <c r="U4" s="3">
        <v>59.65</v>
      </c>
      <c r="V4" s="3">
        <v>53.7</v>
      </c>
      <c r="X4" s="2"/>
      <c r="Y4" s="2" t="s">
        <v>13</v>
      </c>
      <c r="AA4" s="1">
        <v>23.2</v>
      </c>
      <c r="AB4" s="1">
        <v>23.25</v>
      </c>
      <c r="AC4" s="3">
        <v>22.22</v>
      </c>
      <c r="AD4" s="3">
        <v>20.57</v>
      </c>
    </row>
    <row r="5">
      <c r="A5" s="2" t="s">
        <v>14</v>
      </c>
      <c r="B5" s="3">
        <v>737.0</v>
      </c>
      <c r="C5" s="1">
        <v>203.0</v>
      </c>
      <c r="D5" s="1">
        <v>125.0</v>
      </c>
      <c r="E5" s="3">
        <v>74.14</v>
      </c>
      <c r="F5" s="3">
        <v>61.25</v>
      </c>
      <c r="I5" s="2" t="s">
        <v>15</v>
      </c>
      <c r="J5" s="3">
        <v>144.0</v>
      </c>
      <c r="K5" s="1">
        <v>54.25</v>
      </c>
      <c r="L5" s="1">
        <v>54.4</v>
      </c>
      <c r="M5" s="3">
        <v>26.32</v>
      </c>
      <c r="N5" s="3">
        <v>23.31</v>
      </c>
      <c r="Q5" s="4" t="s">
        <v>16</v>
      </c>
      <c r="S5" s="1">
        <v>65.0</v>
      </c>
      <c r="T5" s="1">
        <v>64.0</v>
      </c>
      <c r="U5" s="3">
        <v>66.34</v>
      </c>
      <c r="V5" s="3">
        <v>57.91</v>
      </c>
      <c r="X5" s="2"/>
      <c r="Y5" s="2" t="s">
        <v>17</v>
      </c>
      <c r="AA5" s="1">
        <v>22.0</v>
      </c>
      <c r="AB5" s="1">
        <v>23.5</v>
      </c>
      <c r="AC5" s="3">
        <v>21.05</v>
      </c>
      <c r="AD5" s="3">
        <v>22.82</v>
      </c>
    </row>
    <row r="6">
      <c r="A6" s="2" t="s">
        <v>18</v>
      </c>
      <c r="B6" s="3">
        <v>1272.0</v>
      </c>
      <c r="C6" s="1">
        <v>291.0</v>
      </c>
      <c r="D6" s="1">
        <v>236.0</v>
      </c>
      <c r="E6" s="3">
        <v>130.39</v>
      </c>
      <c r="F6" s="3">
        <v>107.21</v>
      </c>
      <c r="I6" s="2" t="s">
        <v>19</v>
      </c>
      <c r="J6" s="3">
        <v>187.0</v>
      </c>
      <c r="K6" s="1">
        <v>70.5</v>
      </c>
      <c r="L6" s="1">
        <v>63.0</v>
      </c>
      <c r="M6" s="3">
        <v>38.08</v>
      </c>
      <c r="N6" s="3">
        <v>34.83</v>
      </c>
    </row>
    <row r="7">
      <c r="I7" s="2" t="s">
        <v>20</v>
      </c>
      <c r="J7" s="3">
        <v>187.0</v>
      </c>
      <c r="K7" s="1">
        <v>74.5</v>
      </c>
      <c r="L7" s="1">
        <v>76.5</v>
      </c>
      <c r="M7" s="3">
        <v>41.55</v>
      </c>
      <c r="N7" s="3">
        <v>38.55</v>
      </c>
    </row>
    <row r="12">
      <c r="A12" s="1" t="s">
        <v>21</v>
      </c>
    </row>
    <row r="13">
      <c r="B13" s="1" t="s">
        <v>1</v>
      </c>
      <c r="C13" s="1" t="s">
        <v>2</v>
      </c>
      <c r="D13" s="1" t="s">
        <v>3</v>
      </c>
      <c r="E13" s="1" t="s">
        <v>4</v>
      </c>
      <c r="F13" s="1" t="s">
        <v>5</v>
      </c>
      <c r="J13" s="1" t="s">
        <v>1</v>
      </c>
      <c r="K13" s="1" t="s">
        <v>2</v>
      </c>
      <c r="L13" s="1" t="s">
        <v>3</v>
      </c>
      <c r="M13" s="1" t="s">
        <v>4</v>
      </c>
      <c r="N13" s="1" t="s">
        <v>5</v>
      </c>
      <c r="R13" s="1" t="s">
        <v>1</v>
      </c>
      <c r="S13" s="1" t="s">
        <v>2</v>
      </c>
      <c r="T13" s="1" t="s">
        <v>3</v>
      </c>
      <c r="U13" s="1" t="s">
        <v>4</v>
      </c>
      <c r="V13" s="1" t="s">
        <v>5</v>
      </c>
      <c r="Z13" s="1" t="s">
        <v>1</v>
      </c>
      <c r="AA13" s="1" t="s">
        <v>2</v>
      </c>
      <c r="AB13" s="1" t="s">
        <v>3</v>
      </c>
      <c r="AC13" s="1" t="s">
        <v>4</v>
      </c>
      <c r="AD13" s="1" t="s">
        <v>5</v>
      </c>
    </row>
    <row r="14">
      <c r="A14" s="2" t="s">
        <v>6</v>
      </c>
      <c r="B14" s="3">
        <v>48.79</v>
      </c>
      <c r="C14" s="1">
        <v>101.18</v>
      </c>
      <c r="D14" s="1">
        <v>38.62</v>
      </c>
      <c r="E14" s="3">
        <v>46.4</v>
      </c>
      <c r="F14" s="3">
        <v>66.8</v>
      </c>
      <c r="I14" s="2" t="s">
        <v>7</v>
      </c>
      <c r="J14" s="3">
        <v>247.98</v>
      </c>
      <c r="K14" s="1">
        <v>106.0</v>
      </c>
      <c r="L14" s="1">
        <v>131.0</v>
      </c>
      <c r="M14" s="3">
        <v>74.23</v>
      </c>
      <c r="N14" s="3">
        <v>84.4</v>
      </c>
      <c r="Q14" s="4" t="s">
        <v>8</v>
      </c>
      <c r="S14" s="1">
        <v>240.5</v>
      </c>
      <c r="T14" s="1">
        <v>295.0</v>
      </c>
      <c r="U14" s="3">
        <v>798.66</v>
      </c>
      <c r="V14" s="3">
        <v>648.83</v>
      </c>
      <c r="Y14" s="2" t="s">
        <v>9</v>
      </c>
      <c r="AA14" s="1">
        <v>81.75</v>
      </c>
      <c r="AB14" s="1">
        <v>108.75</v>
      </c>
      <c r="AC14" s="3">
        <v>144.34</v>
      </c>
      <c r="AD14" s="3">
        <v>108.456</v>
      </c>
    </row>
    <row r="15">
      <c r="A15" s="2" t="s">
        <v>10</v>
      </c>
      <c r="B15" s="3">
        <v>1075.99</v>
      </c>
      <c r="C15" s="1">
        <v>471.71</v>
      </c>
      <c r="D15" s="1">
        <v>223.38</v>
      </c>
      <c r="E15" s="3">
        <v>248.27</v>
      </c>
      <c r="F15" s="3">
        <v>263.41</v>
      </c>
      <c r="I15" s="2" t="s">
        <v>11</v>
      </c>
      <c r="J15" s="3">
        <v>533.65</v>
      </c>
      <c r="K15" s="1">
        <v>185.0</v>
      </c>
      <c r="L15" s="1">
        <v>309.0</v>
      </c>
      <c r="M15" s="3">
        <v>157.97</v>
      </c>
      <c r="N15" s="3">
        <v>159.32</v>
      </c>
      <c r="Q15" s="2" t="s">
        <v>12</v>
      </c>
      <c r="S15" s="1">
        <v>482.0</v>
      </c>
      <c r="T15" s="1">
        <v>508.0</v>
      </c>
      <c r="U15" s="3">
        <v>911.98</v>
      </c>
      <c r="V15" s="3">
        <v>711.25</v>
      </c>
      <c r="Y15" s="2" t="s">
        <v>13</v>
      </c>
      <c r="AA15" s="1">
        <v>148.6</v>
      </c>
      <c r="AB15" s="1">
        <v>188.25</v>
      </c>
      <c r="AC15" s="3">
        <v>196.58</v>
      </c>
      <c r="AD15" s="3">
        <v>256.89</v>
      </c>
    </row>
    <row r="16">
      <c r="A16" s="2" t="s">
        <v>14</v>
      </c>
      <c r="B16" s="3">
        <v>2110.58</v>
      </c>
      <c r="C16" s="1">
        <v>715.23</v>
      </c>
      <c r="D16" s="1">
        <v>450.71</v>
      </c>
      <c r="E16" s="3">
        <v>487.69</v>
      </c>
      <c r="F16" s="3">
        <v>516.82</v>
      </c>
      <c r="I16" s="2" t="s">
        <v>15</v>
      </c>
      <c r="J16" s="3">
        <v>424.38</v>
      </c>
      <c r="K16" s="1">
        <v>168.0</v>
      </c>
      <c r="L16" s="1">
        <v>290.0</v>
      </c>
      <c r="M16" s="3">
        <v>125.62</v>
      </c>
      <c r="N16" s="3">
        <v>122.35</v>
      </c>
      <c r="Q16" s="4" t="s">
        <v>16</v>
      </c>
      <c r="S16" s="1">
        <v>808.0</v>
      </c>
      <c r="T16" s="1">
        <v>822.0</v>
      </c>
      <c r="U16" s="3">
        <v>1127.0</v>
      </c>
      <c r="V16" s="3">
        <v>985.51</v>
      </c>
      <c r="Y16" s="2" t="s">
        <v>17</v>
      </c>
      <c r="AA16" s="1">
        <v>151.8</v>
      </c>
      <c r="AB16" s="1">
        <v>189.0</v>
      </c>
      <c r="AC16" s="3">
        <v>188.08</v>
      </c>
      <c r="AD16" s="3">
        <v>214.48</v>
      </c>
    </row>
    <row r="17">
      <c r="A17" s="2" t="s">
        <v>18</v>
      </c>
      <c r="B17" s="3">
        <v>3699.0</v>
      </c>
      <c r="C17" s="1">
        <v>739.33</v>
      </c>
      <c r="D17" s="1">
        <v>835.42</v>
      </c>
      <c r="E17" s="3">
        <v>856.92</v>
      </c>
      <c r="F17" s="3">
        <v>907.85</v>
      </c>
      <c r="I17" s="2" t="s">
        <v>19</v>
      </c>
      <c r="J17" s="3">
        <v>552.53</v>
      </c>
      <c r="K17" s="1">
        <v>219.0</v>
      </c>
      <c r="L17" s="1">
        <v>294.0</v>
      </c>
      <c r="M17" s="3">
        <v>188.07</v>
      </c>
      <c r="N17" s="3">
        <v>175.89</v>
      </c>
    </row>
    <row r="18">
      <c r="I18" s="2" t="s">
        <v>20</v>
      </c>
      <c r="J18" s="3">
        <v>542.86</v>
      </c>
      <c r="K18" s="1">
        <v>230.0</v>
      </c>
      <c r="L18" s="1">
        <v>368.0</v>
      </c>
      <c r="M18" s="3">
        <v>206.91</v>
      </c>
      <c r="N18" s="3">
        <v>187.54</v>
      </c>
    </row>
    <row r="23">
      <c r="A23" s="1" t="s">
        <v>22</v>
      </c>
    </row>
    <row r="24">
      <c r="B24" s="1" t="s">
        <v>1</v>
      </c>
      <c r="C24" s="1" t="s">
        <v>2</v>
      </c>
      <c r="D24" s="1" t="s">
        <v>3</v>
      </c>
      <c r="E24" s="1" t="s">
        <v>4</v>
      </c>
      <c r="F24" s="1" t="s">
        <v>5</v>
      </c>
      <c r="J24" s="1" t="s">
        <v>1</v>
      </c>
      <c r="K24" s="1" t="s">
        <v>2</v>
      </c>
      <c r="L24" s="1" t="s">
        <v>3</v>
      </c>
      <c r="M24" s="1" t="s">
        <v>4</v>
      </c>
      <c r="N24" s="1" t="s">
        <v>5</v>
      </c>
      <c r="R24" s="1" t="s">
        <v>1</v>
      </c>
      <c r="S24" s="1" t="s">
        <v>2</v>
      </c>
      <c r="T24" s="1" t="s">
        <v>3</v>
      </c>
      <c r="U24" s="1" t="s">
        <v>4</v>
      </c>
      <c r="V24" s="1" t="s">
        <v>5</v>
      </c>
      <c r="Z24" s="1" t="s">
        <v>1</v>
      </c>
      <c r="AA24" s="1" t="s">
        <v>2</v>
      </c>
      <c r="AB24" s="1" t="s">
        <v>3</v>
      </c>
      <c r="AC24" s="1" t="s">
        <v>4</v>
      </c>
      <c r="AD24" s="1" t="s">
        <v>5</v>
      </c>
    </row>
    <row r="25">
      <c r="A25" s="2" t="s">
        <v>6</v>
      </c>
      <c r="B25" s="3">
        <v>2568.35</v>
      </c>
      <c r="C25" s="1">
        <v>5585.0</v>
      </c>
      <c r="D25" s="1">
        <v>3152.0</v>
      </c>
      <c r="E25" s="3">
        <v>5200.0</v>
      </c>
      <c r="F25" s="3">
        <v>8943.0</v>
      </c>
      <c r="I25" s="2" t="s">
        <v>7</v>
      </c>
      <c r="J25" s="3">
        <v>3179.29</v>
      </c>
      <c r="K25" s="1">
        <v>3407.0</v>
      </c>
      <c r="L25" s="1">
        <v>4769.0</v>
      </c>
      <c r="M25" s="3">
        <v>4916.0</v>
      </c>
      <c r="N25" s="3">
        <v>6318.0</v>
      </c>
      <c r="Q25" s="4" t="s">
        <v>8</v>
      </c>
      <c r="S25" s="1">
        <v>7197.0</v>
      </c>
      <c r="T25" s="1">
        <v>8957.0</v>
      </c>
      <c r="U25" s="3">
        <v>15466.0</v>
      </c>
      <c r="V25" s="3">
        <v>13509.0</v>
      </c>
      <c r="Y25" s="2" t="s">
        <v>9</v>
      </c>
      <c r="AA25" s="1">
        <v>4337.0</v>
      </c>
      <c r="AB25" s="1">
        <v>6497.0</v>
      </c>
      <c r="AC25" s="3">
        <v>11259.0</v>
      </c>
      <c r="AD25" s="3">
        <v>9038.5</v>
      </c>
    </row>
    <row r="26">
      <c r="A26" s="2" t="s">
        <v>10</v>
      </c>
      <c r="B26" s="3">
        <v>2956.0</v>
      </c>
      <c r="C26" s="1">
        <v>6116.0</v>
      </c>
      <c r="D26" s="1">
        <v>3945.0</v>
      </c>
      <c r="E26" s="3">
        <v>6596.0</v>
      </c>
      <c r="F26" s="3">
        <v>8405.0</v>
      </c>
      <c r="I26" s="2" t="s">
        <v>11</v>
      </c>
      <c r="J26" s="3">
        <v>3049.45</v>
      </c>
      <c r="K26" s="1">
        <v>3064.0</v>
      </c>
      <c r="L26" s="1">
        <v>4827.0</v>
      </c>
      <c r="M26" s="3">
        <v>4834.0</v>
      </c>
      <c r="N26" s="3">
        <v>5410.0</v>
      </c>
      <c r="Q26" s="2" t="s">
        <v>12</v>
      </c>
      <c r="S26" s="1">
        <v>9469.0</v>
      </c>
      <c r="T26" s="1">
        <v>10071.0</v>
      </c>
      <c r="U26" s="3">
        <v>15289.0</v>
      </c>
      <c r="V26" s="3">
        <v>13245.0</v>
      </c>
      <c r="Y26" s="2" t="s">
        <v>13</v>
      </c>
      <c r="AA26" s="1">
        <v>6434.0</v>
      </c>
      <c r="AB26" s="1">
        <v>8125.0</v>
      </c>
      <c r="AC26" s="3">
        <v>8847.55</v>
      </c>
      <c r="AD26" s="3">
        <v>12489.28</v>
      </c>
    </row>
    <row r="27">
      <c r="A27" s="2" t="s">
        <v>14</v>
      </c>
      <c r="B27" s="3">
        <v>2863.74</v>
      </c>
      <c r="C27" s="1">
        <v>3809.0</v>
      </c>
      <c r="D27" s="1">
        <v>3591.0</v>
      </c>
      <c r="E27" s="3">
        <v>6578.0</v>
      </c>
      <c r="F27" s="3">
        <v>8438.0</v>
      </c>
      <c r="I27" s="2" t="s">
        <v>15</v>
      </c>
      <c r="J27" s="3">
        <v>2947.11</v>
      </c>
      <c r="K27" s="1">
        <v>3127.0</v>
      </c>
      <c r="L27" s="1">
        <v>5353.0</v>
      </c>
      <c r="M27" s="3">
        <v>4773.0</v>
      </c>
      <c r="N27" s="3">
        <v>5249.0</v>
      </c>
      <c r="Q27" s="4" t="s">
        <v>16</v>
      </c>
      <c r="S27" s="1">
        <v>12432.0</v>
      </c>
      <c r="T27" s="1">
        <v>12879.0</v>
      </c>
      <c r="U27" s="3">
        <v>16990.0</v>
      </c>
      <c r="V27" s="3">
        <v>17018.0</v>
      </c>
      <c r="Y27" s="2" t="s">
        <v>17</v>
      </c>
      <c r="AA27" s="1">
        <v>6861.0</v>
      </c>
      <c r="AB27" s="1">
        <v>8066.0</v>
      </c>
      <c r="AC27" s="3">
        <v>8935.77</v>
      </c>
      <c r="AD27" s="3">
        <v>9399.75</v>
      </c>
    </row>
    <row r="28">
      <c r="A28" s="2" t="s">
        <v>18</v>
      </c>
      <c r="B28" s="3">
        <v>2908.0</v>
      </c>
      <c r="C28" s="1">
        <v>2538.0</v>
      </c>
      <c r="D28" s="1">
        <v>3529.0</v>
      </c>
      <c r="E28" s="3">
        <v>6572.0</v>
      </c>
      <c r="F28" s="3">
        <v>8468.0</v>
      </c>
      <c r="I28" s="2" t="s">
        <v>19</v>
      </c>
      <c r="J28" s="3">
        <v>2954.73</v>
      </c>
      <c r="K28" s="1">
        <v>3111.0</v>
      </c>
      <c r="L28" s="1">
        <v>4700.0</v>
      </c>
      <c r="M28" s="3">
        <v>4939.0</v>
      </c>
      <c r="N28" s="3">
        <v>5050.0</v>
      </c>
    </row>
    <row r="29">
      <c r="I29" s="2" t="s">
        <v>20</v>
      </c>
      <c r="J29" s="3">
        <v>2903.0</v>
      </c>
      <c r="K29" s="1">
        <v>3096.0</v>
      </c>
      <c r="L29" s="1">
        <v>4809.0</v>
      </c>
      <c r="M29" s="3">
        <v>4980.0</v>
      </c>
      <c r="N29" s="3">
        <v>4865.0</v>
      </c>
    </row>
    <row r="30">
      <c r="I30" s="2"/>
      <c r="J30" s="3"/>
      <c r="K30" s="1"/>
      <c r="L30" s="1"/>
      <c r="M30" s="3"/>
      <c r="N30" s="3"/>
    </row>
    <row r="31">
      <c r="I31" s="2"/>
      <c r="J31" s="3"/>
      <c r="K31" s="1"/>
      <c r="L31" s="1"/>
      <c r="M31" s="3"/>
      <c r="N31" s="3"/>
    </row>
    <row r="32">
      <c r="I32" s="2"/>
      <c r="J32" s="3"/>
      <c r="K32" s="1"/>
      <c r="L32" s="1"/>
      <c r="M32" s="3"/>
      <c r="N32" s="3"/>
    </row>
    <row r="33">
      <c r="A33" s="1" t="s">
        <v>23</v>
      </c>
    </row>
    <row r="34">
      <c r="B34" s="1" t="s">
        <v>1</v>
      </c>
      <c r="C34" s="1" t="s">
        <v>2</v>
      </c>
      <c r="D34" s="1" t="s">
        <v>3</v>
      </c>
      <c r="E34" s="1" t="s">
        <v>4</v>
      </c>
      <c r="F34" s="1" t="s">
        <v>5</v>
      </c>
      <c r="J34" s="1" t="s">
        <v>1</v>
      </c>
      <c r="K34" s="1" t="s">
        <v>2</v>
      </c>
      <c r="L34" s="1" t="s">
        <v>3</v>
      </c>
      <c r="M34" s="1" t="s">
        <v>4</v>
      </c>
      <c r="N34" s="1" t="s">
        <v>5</v>
      </c>
      <c r="R34" s="1" t="s">
        <v>1</v>
      </c>
      <c r="S34" s="1" t="s">
        <v>2</v>
      </c>
      <c r="T34" s="1" t="s">
        <v>3</v>
      </c>
      <c r="U34" s="1" t="s">
        <v>4</v>
      </c>
      <c r="V34" s="1" t="s">
        <v>5</v>
      </c>
      <c r="Z34" s="1" t="s">
        <v>1</v>
      </c>
      <c r="AA34" s="1" t="s">
        <v>2</v>
      </c>
      <c r="AB34" s="1" t="s">
        <v>3</v>
      </c>
      <c r="AC34" s="1" t="s">
        <v>4</v>
      </c>
      <c r="AD34" s="1" t="s">
        <v>5</v>
      </c>
    </row>
    <row r="35">
      <c r="A35" s="2" t="s">
        <v>6</v>
      </c>
      <c r="B35" s="3">
        <v>18.71</v>
      </c>
      <c r="C35" s="1">
        <v>96.75</v>
      </c>
      <c r="D35" s="1">
        <v>78.0</v>
      </c>
      <c r="E35" s="3">
        <v>19.92</v>
      </c>
      <c r="F35" s="3">
        <v>14.5</v>
      </c>
      <c r="I35" s="2" t="s">
        <v>7</v>
      </c>
      <c r="J35" s="3">
        <v>42.94</v>
      </c>
      <c r="K35" s="1">
        <v>114.0</v>
      </c>
      <c r="L35" s="1">
        <v>115.0</v>
      </c>
      <c r="M35" s="3">
        <v>26.5</v>
      </c>
      <c r="N35" s="3">
        <v>19.8</v>
      </c>
      <c r="Q35" s="4" t="s">
        <v>8</v>
      </c>
      <c r="S35" s="1">
        <v>345.0</v>
      </c>
      <c r="T35" s="1">
        <v>374.0</v>
      </c>
      <c r="U35" s="3">
        <v>50.88</v>
      </c>
      <c r="V35" s="3">
        <v>53.85</v>
      </c>
      <c r="Y35" s="2" t="s">
        <v>9</v>
      </c>
      <c r="AA35" s="1">
        <v>197.0</v>
      </c>
      <c r="AB35" s="1">
        <v>220.0</v>
      </c>
      <c r="AC35" s="3">
        <v>32.56</v>
      </c>
      <c r="AD35" s="3">
        <v>36.025</v>
      </c>
    </row>
    <row r="36">
      <c r="A36" s="2" t="s">
        <v>10</v>
      </c>
      <c r="B36" s="3">
        <v>20.14</v>
      </c>
      <c r="C36" s="1">
        <v>105.0</v>
      </c>
      <c r="D36" s="1">
        <v>109.0</v>
      </c>
      <c r="E36" s="3">
        <v>14.45</v>
      </c>
      <c r="F36" s="3">
        <v>13.85</v>
      </c>
      <c r="I36" s="2" t="s">
        <v>11</v>
      </c>
      <c r="J36" s="3">
        <v>40.75</v>
      </c>
      <c r="K36" s="1">
        <v>116.25</v>
      </c>
      <c r="L36" s="1">
        <v>121.75</v>
      </c>
      <c r="M36" s="3">
        <v>21.02</v>
      </c>
      <c r="N36" s="3">
        <v>20.56</v>
      </c>
      <c r="Q36" s="2" t="s">
        <v>12</v>
      </c>
      <c r="S36" s="1">
        <v>521.0</v>
      </c>
      <c r="T36" s="1">
        <v>522.0</v>
      </c>
      <c r="U36" s="3">
        <v>75.64</v>
      </c>
      <c r="V36" s="3">
        <v>79.48</v>
      </c>
      <c r="Y36" s="2" t="s">
        <v>13</v>
      </c>
      <c r="AA36" s="1">
        <v>331.0</v>
      </c>
      <c r="AB36" s="1">
        <v>371.0</v>
      </c>
      <c r="AC36" s="3">
        <v>49.04</v>
      </c>
      <c r="AD36" s="3">
        <v>62.14</v>
      </c>
    </row>
    <row r="37">
      <c r="A37" s="2" t="s">
        <v>14</v>
      </c>
      <c r="B37" s="3">
        <v>19.73</v>
      </c>
      <c r="C37" s="1">
        <v>110.0</v>
      </c>
      <c r="D37" s="1">
        <v>102.0</v>
      </c>
      <c r="E37" s="3">
        <v>14.33</v>
      </c>
      <c r="F37" s="3">
        <v>13.66</v>
      </c>
      <c r="I37" s="2" t="s">
        <v>15</v>
      </c>
      <c r="J37" s="3">
        <v>36.67</v>
      </c>
      <c r="K37" s="1">
        <v>118.75</v>
      </c>
      <c r="L37" s="1">
        <v>126.0</v>
      </c>
      <c r="M37" s="3">
        <v>17.95</v>
      </c>
      <c r="N37" s="3">
        <v>22.33</v>
      </c>
      <c r="Q37" s="4" t="s">
        <v>16</v>
      </c>
      <c r="S37" s="1">
        <v>797.0</v>
      </c>
      <c r="T37" s="1">
        <v>797.0</v>
      </c>
      <c r="U37" s="3">
        <v>98.85</v>
      </c>
      <c r="V37" s="3">
        <v>99.65</v>
      </c>
      <c r="Y37" s="2" t="s">
        <v>17</v>
      </c>
      <c r="AA37" s="1">
        <v>370.0</v>
      </c>
      <c r="AB37" s="1">
        <v>381.0</v>
      </c>
      <c r="AC37" s="3">
        <v>56.63</v>
      </c>
      <c r="AD37" s="3">
        <v>63.23</v>
      </c>
    </row>
    <row r="38">
      <c r="A38" s="2" t="s">
        <v>18</v>
      </c>
      <c r="B38" s="3">
        <v>20.0</v>
      </c>
      <c r="C38" s="1">
        <v>96.0</v>
      </c>
      <c r="D38" s="1">
        <v>102.0</v>
      </c>
      <c r="E38" s="3">
        <v>14.13</v>
      </c>
      <c r="F38" s="3">
        <v>13.75</v>
      </c>
      <c r="I38" s="2" t="s">
        <v>19</v>
      </c>
      <c r="J38" s="3">
        <v>40.8</v>
      </c>
      <c r="K38" s="1">
        <v>122.75</v>
      </c>
      <c r="L38" s="1">
        <v>123.75</v>
      </c>
      <c r="M38" s="3">
        <v>16.64</v>
      </c>
      <c r="N38" s="3">
        <v>18.11</v>
      </c>
    </row>
    <row r="39">
      <c r="I39" s="2" t="s">
        <v>20</v>
      </c>
      <c r="J39" s="3">
        <v>36.81</v>
      </c>
      <c r="K39" s="1">
        <v>119.0</v>
      </c>
      <c r="L39" s="1">
        <v>130.0</v>
      </c>
      <c r="M39" s="3">
        <v>16.27</v>
      </c>
      <c r="N39" s="3">
        <v>22.24</v>
      </c>
    </row>
    <row r="42">
      <c r="A42" s="1" t="s">
        <v>24</v>
      </c>
    </row>
    <row r="44">
      <c r="B44" s="1" t="s">
        <v>1</v>
      </c>
      <c r="C44" s="1" t="s">
        <v>2</v>
      </c>
      <c r="D44" s="1" t="s">
        <v>3</v>
      </c>
      <c r="E44" s="1" t="s">
        <v>4</v>
      </c>
      <c r="F44" s="1" t="s">
        <v>5</v>
      </c>
      <c r="J44" s="1" t="s">
        <v>1</v>
      </c>
      <c r="K44" s="1" t="s">
        <v>2</v>
      </c>
      <c r="L44" s="1" t="s">
        <v>3</v>
      </c>
      <c r="M44" s="1" t="s">
        <v>4</v>
      </c>
      <c r="N44" s="1" t="s">
        <v>5</v>
      </c>
      <c r="R44" s="1" t="s">
        <v>1</v>
      </c>
      <c r="S44" s="1" t="s">
        <v>2</v>
      </c>
      <c r="T44" s="1" t="s">
        <v>3</v>
      </c>
      <c r="U44" s="1" t="s">
        <v>4</v>
      </c>
      <c r="V44" s="1" t="s">
        <v>5</v>
      </c>
      <c r="Z44" s="1" t="s">
        <v>1</v>
      </c>
      <c r="AA44" s="1" t="s">
        <v>2</v>
      </c>
      <c r="AB44" s="1" t="s">
        <v>3</v>
      </c>
      <c r="AC44" s="1" t="s">
        <v>4</v>
      </c>
      <c r="AD44" s="1" t="s">
        <v>5</v>
      </c>
    </row>
    <row r="45">
      <c r="A45" s="2" t="s">
        <v>6</v>
      </c>
      <c r="B45" s="5">
        <v>7.74786084977168E-6</v>
      </c>
      <c r="C45" s="5">
        <v>5.13252418310502E-6</v>
      </c>
      <c r="D45" s="5">
        <v>8.36938084977169E-6</v>
      </c>
      <c r="E45" s="5">
        <v>7.87842084977169E-6</v>
      </c>
      <c r="F45" s="1">
        <v>0.0</v>
      </c>
      <c r="I45" s="2" t="s">
        <v>7</v>
      </c>
      <c r="J45" s="5">
        <v>2.76342331364789E-6</v>
      </c>
      <c r="K45" s="5">
        <v>1.07331083136478E-5</v>
      </c>
      <c r="L45" s="5">
        <v>9.24778998031456E-6</v>
      </c>
      <c r="M45" s="5">
        <v>1.26081459803145E-5</v>
      </c>
      <c r="N45" s="1">
        <v>0.0</v>
      </c>
      <c r="Q45" s="4" t="s">
        <v>8</v>
      </c>
      <c r="S45" s="5">
        <v>6.6155030475038E-5</v>
      </c>
      <c r="T45" s="5">
        <v>6.27640971417047E-5</v>
      </c>
      <c r="U45" s="5">
        <v>3.47636102083713E-5</v>
      </c>
      <c r="V45" s="1">
        <v>0.0</v>
      </c>
      <c r="Y45" s="2" t="s">
        <v>9</v>
      </c>
      <c r="AA45" s="5">
        <v>1.22833737747336E-5</v>
      </c>
      <c r="AB45" s="5">
        <v>1.07861412747336E-5</v>
      </c>
      <c r="AC45" s="5">
        <v>8.77358890806697E-6</v>
      </c>
      <c r="AD45" s="1">
        <v>0.0</v>
      </c>
    </row>
    <row r="46">
      <c r="A46" s="2" t="s">
        <v>10</v>
      </c>
      <c r="B46" s="5">
        <v>-1.78222163860984E-5</v>
      </c>
      <c r="C46" s="5">
        <v>1.54243436139015E-5</v>
      </c>
      <c r="D46" s="5">
        <v>4.04676102805682E-5</v>
      </c>
      <c r="E46" s="5">
        <v>2.90813820139015E-5</v>
      </c>
      <c r="F46" s="1">
        <v>0.0</v>
      </c>
      <c r="I46" s="2" t="s">
        <v>11</v>
      </c>
      <c r="J46" s="5">
        <v>5.30944498604769E-6</v>
      </c>
      <c r="K46" s="5">
        <v>2.5045410819381E-5</v>
      </c>
      <c r="L46" s="5">
        <v>1.79071391527143E-5</v>
      </c>
      <c r="M46" s="5">
        <v>2.65979006860476E-5</v>
      </c>
      <c r="N46" s="1">
        <v>0.0</v>
      </c>
      <c r="Q46" s="2" t="s">
        <v>12</v>
      </c>
      <c r="S46" s="5">
        <v>6.12990945585996E-5</v>
      </c>
      <c r="T46" s="5">
        <v>6.01300045585996E-5</v>
      </c>
      <c r="U46" s="5">
        <v>3.6985136391933E-5</v>
      </c>
      <c r="V46" s="1">
        <v>0.0</v>
      </c>
      <c r="Y46" s="2" t="s">
        <v>13</v>
      </c>
      <c r="AA46" s="5">
        <v>2.46238357034114E-5</v>
      </c>
      <c r="AB46" s="5">
        <v>2.23777135367448E-5</v>
      </c>
      <c r="AC46" s="5">
        <v>2.19421559134114E-5</v>
      </c>
      <c r="AD46" s="1">
        <v>0.0</v>
      </c>
    </row>
    <row r="47">
      <c r="A47" s="2" t="s">
        <v>14</v>
      </c>
      <c r="B47" s="5">
        <v>-3.51223485109081E-5</v>
      </c>
      <c r="C47" s="5">
        <v>4.06298781557584E-5</v>
      </c>
      <c r="D47" s="5">
        <v>5.90098248224251E-5</v>
      </c>
      <c r="E47" s="5">
        <v>5.68101426890918E-5</v>
      </c>
      <c r="F47" s="1">
        <v>0.0</v>
      </c>
      <c r="I47" s="2" t="s">
        <v>15</v>
      </c>
      <c r="J47" s="5">
        <v>3.87789323242008E-6</v>
      </c>
      <c r="K47" s="5">
        <v>1.83124940657534E-5</v>
      </c>
      <c r="L47" s="5">
        <v>1.14238985657534E-5</v>
      </c>
      <c r="M47" s="5">
        <v>2.080664283242E-5</v>
      </c>
      <c r="N47" s="1">
        <v>0.0</v>
      </c>
      <c r="Q47" s="4" t="s">
        <v>16</v>
      </c>
      <c r="S47" s="5">
        <v>6.22058206606798E-5</v>
      </c>
      <c r="T47" s="5">
        <v>6.12891806606798E-5</v>
      </c>
      <c r="U47" s="5">
        <v>4.41270799940131E-5</v>
      </c>
      <c r="V47" s="1">
        <v>0.0</v>
      </c>
      <c r="Y47" s="2" t="s">
        <v>17</v>
      </c>
      <c r="AA47" s="5">
        <v>2.4152485717174E-5</v>
      </c>
      <c r="AB47" s="5">
        <v>2.19646423838406E-5</v>
      </c>
      <c r="AC47" s="5">
        <v>2.2046981402174E-5</v>
      </c>
      <c r="AD47" s="1">
        <v>0.0</v>
      </c>
    </row>
    <row r="48">
      <c r="A48" s="2" t="s">
        <v>18</v>
      </c>
      <c r="B48" s="5">
        <v>-6.16147310536783E-5</v>
      </c>
      <c r="C48" s="1">
        <v>1.06142288946321E-4</v>
      </c>
      <c r="D48" s="1">
        <v>1.00799415612988E-4</v>
      </c>
      <c r="E48" s="5">
        <v>9.94349344129883E-5</v>
      </c>
      <c r="F48" s="1">
        <v>0.0</v>
      </c>
      <c r="I48" s="2" t="s">
        <v>19</v>
      </c>
      <c r="J48" s="5">
        <v>1.0031070022831E-5</v>
      </c>
      <c r="K48" s="5">
        <v>2.89051783561643E-5</v>
      </c>
      <c r="L48" s="5">
        <v>2.45546233561643E-5</v>
      </c>
      <c r="M48" s="5">
        <v>3.06759198894977E-5</v>
      </c>
      <c r="N48" s="1">
        <v>0.0</v>
      </c>
    </row>
    <row r="49">
      <c r="I49" s="2" t="s">
        <v>20</v>
      </c>
      <c r="J49" s="5">
        <v>1.45819836263318E-5</v>
      </c>
      <c r="K49" s="5">
        <v>3.22738269596651E-5</v>
      </c>
      <c r="L49" s="5">
        <v>2.44970919596651E-5</v>
      </c>
      <c r="M49" s="5">
        <v>3.36186969596651E-5</v>
      </c>
      <c r="N49" s="1">
        <v>0.0</v>
      </c>
    </row>
    <row r="53">
      <c r="G53" s="1" t="s">
        <v>25</v>
      </c>
    </row>
    <row r="54">
      <c r="G54" s="1" t="s">
        <v>26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0"/>
    <col customWidth="1" min="9" max="9" width="54.38"/>
    <col customWidth="1" min="17" max="17" width="29.25"/>
    <col customWidth="1" min="25" max="25" width="34.0"/>
  </cols>
  <sheetData>
    <row r="1">
      <c r="A1" s="1" t="s">
        <v>0</v>
      </c>
    </row>
    <row r="2"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J2" s="1" t="s">
        <v>1</v>
      </c>
      <c r="K2" s="1" t="s">
        <v>2</v>
      </c>
      <c r="L2" s="1" t="s">
        <v>3</v>
      </c>
      <c r="M2" s="1" t="s">
        <v>4</v>
      </c>
      <c r="N2" s="1" t="s">
        <v>5</v>
      </c>
      <c r="R2" s="1" t="s">
        <v>1</v>
      </c>
      <c r="S2" s="1" t="s">
        <v>2</v>
      </c>
      <c r="T2" s="1" t="s">
        <v>3</v>
      </c>
      <c r="U2" s="1" t="s">
        <v>4</v>
      </c>
      <c r="V2" s="1" t="s">
        <v>5</v>
      </c>
      <c r="Z2" s="1" t="s">
        <v>1</v>
      </c>
      <c r="AA2" s="1" t="s">
        <v>2</v>
      </c>
      <c r="AB2" s="1" t="s">
        <v>3</v>
      </c>
      <c r="AC2" s="1" t="s">
        <v>4</v>
      </c>
      <c r="AD2" s="1" t="s">
        <v>5</v>
      </c>
    </row>
    <row r="3">
      <c r="A3" s="2" t="s">
        <v>6</v>
      </c>
      <c r="B3" s="3">
        <v>19.0</v>
      </c>
      <c r="C3" s="1">
        <v>17.0</v>
      </c>
      <c r="D3" s="1">
        <v>12.0</v>
      </c>
      <c r="E3" s="3">
        <v>8.94</v>
      </c>
      <c r="F3" s="3">
        <v>7.47</v>
      </c>
      <c r="I3" s="2" t="s">
        <v>7</v>
      </c>
      <c r="J3" s="3">
        <v>78.0</v>
      </c>
      <c r="K3" s="1">
        <v>31.5</v>
      </c>
      <c r="L3" s="1">
        <v>28.0</v>
      </c>
      <c r="M3" s="3">
        <v>15.1</v>
      </c>
      <c r="N3" s="3">
        <v>13.36</v>
      </c>
      <c r="Q3" s="4" t="s">
        <v>8</v>
      </c>
      <c r="S3" s="1">
        <v>34.0</v>
      </c>
      <c r="T3" s="1">
        <v>34.0</v>
      </c>
      <c r="U3" s="3">
        <v>51.64</v>
      </c>
      <c r="V3" s="3">
        <v>48.03</v>
      </c>
      <c r="X3" s="2"/>
      <c r="Y3" s="2" t="s">
        <v>9</v>
      </c>
      <c r="AA3" s="1">
        <v>19.0</v>
      </c>
      <c r="AB3" s="1">
        <v>16.75</v>
      </c>
      <c r="AC3" s="3">
        <v>12.82</v>
      </c>
      <c r="AD3" s="3">
        <v>12.0</v>
      </c>
    </row>
    <row r="4">
      <c r="A4" s="2" t="s">
        <v>10</v>
      </c>
      <c r="B4" s="3">
        <v>364.0</v>
      </c>
      <c r="C4" s="1">
        <v>80.0</v>
      </c>
      <c r="D4" s="1">
        <v>12.0</v>
      </c>
      <c r="E4" s="3">
        <v>37.64</v>
      </c>
      <c r="F4" s="3">
        <v>31.34</v>
      </c>
      <c r="I4" s="2" t="s">
        <v>11</v>
      </c>
      <c r="J4" s="3">
        <v>175.0</v>
      </c>
      <c r="K4" s="1">
        <v>60.5</v>
      </c>
      <c r="L4" s="1">
        <v>64.5</v>
      </c>
      <c r="M4" s="3">
        <v>32.68</v>
      </c>
      <c r="N4" s="3">
        <v>29.45</v>
      </c>
      <c r="Q4" s="2" t="s">
        <v>12</v>
      </c>
      <c r="S4" s="1">
        <v>51.0</v>
      </c>
      <c r="T4" s="1">
        <v>50.0</v>
      </c>
      <c r="U4" s="3">
        <v>59.65</v>
      </c>
      <c r="V4" s="3">
        <v>53.7</v>
      </c>
      <c r="X4" s="2"/>
      <c r="Y4" s="2" t="s">
        <v>13</v>
      </c>
      <c r="AA4" s="1">
        <v>23.2</v>
      </c>
      <c r="AB4" s="1">
        <v>23.25</v>
      </c>
      <c r="AC4" s="3">
        <v>22.22</v>
      </c>
      <c r="AD4" s="3">
        <v>20.57</v>
      </c>
    </row>
    <row r="5">
      <c r="A5" s="2" t="s">
        <v>14</v>
      </c>
      <c r="B5" s="3">
        <v>737.0</v>
      </c>
      <c r="C5" s="1">
        <v>203.0</v>
      </c>
      <c r="D5" s="1">
        <v>125.0</v>
      </c>
      <c r="E5" s="3">
        <v>74.14</v>
      </c>
      <c r="F5" s="3">
        <v>61.25</v>
      </c>
      <c r="I5" s="2" t="s">
        <v>15</v>
      </c>
      <c r="J5" s="3">
        <v>144.0</v>
      </c>
      <c r="K5" s="1">
        <v>54.25</v>
      </c>
      <c r="L5" s="1">
        <v>54.4</v>
      </c>
      <c r="M5" s="3">
        <v>26.32</v>
      </c>
      <c r="N5" s="3">
        <v>23.31</v>
      </c>
      <c r="Q5" s="4" t="s">
        <v>16</v>
      </c>
      <c r="S5" s="1">
        <v>65.0</v>
      </c>
      <c r="T5" s="1">
        <v>64.0</v>
      </c>
      <c r="U5" s="3">
        <v>66.34</v>
      </c>
      <c r="V5" s="3">
        <v>57.91</v>
      </c>
      <c r="X5" s="2"/>
      <c r="Y5" s="2" t="s">
        <v>17</v>
      </c>
      <c r="AA5" s="1">
        <v>22.0</v>
      </c>
      <c r="AB5" s="1">
        <v>23.5</v>
      </c>
      <c r="AC5" s="3">
        <v>21.05</v>
      </c>
      <c r="AD5" s="3">
        <v>22.82</v>
      </c>
    </row>
    <row r="6">
      <c r="A6" s="2" t="s">
        <v>18</v>
      </c>
      <c r="B6" s="3">
        <v>1272.0</v>
      </c>
      <c r="C6" s="1">
        <v>291.0</v>
      </c>
      <c r="D6" s="1">
        <v>236.0</v>
      </c>
      <c r="E6" s="3">
        <v>130.39</v>
      </c>
      <c r="F6" s="3">
        <v>107.21</v>
      </c>
      <c r="I6" s="2" t="s">
        <v>19</v>
      </c>
      <c r="J6" s="3">
        <v>187.0</v>
      </c>
      <c r="K6" s="1">
        <v>70.5</v>
      </c>
      <c r="L6" s="1">
        <v>63.0</v>
      </c>
      <c r="M6" s="3">
        <v>38.08</v>
      </c>
      <c r="N6" s="3">
        <v>34.83</v>
      </c>
    </row>
    <row r="7">
      <c r="I7" s="2" t="s">
        <v>20</v>
      </c>
      <c r="J7" s="3">
        <v>187.0</v>
      </c>
      <c r="K7" s="1">
        <v>74.5</v>
      </c>
      <c r="L7" s="1">
        <v>76.5</v>
      </c>
      <c r="M7" s="3">
        <v>41.55</v>
      </c>
      <c r="N7" s="3">
        <v>38.55</v>
      </c>
    </row>
    <row r="12">
      <c r="A12" s="1" t="s">
        <v>21</v>
      </c>
    </row>
    <row r="13">
      <c r="B13" s="1" t="s">
        <v>1</v>
      </c>
      <c r="C13" s="1" t="s">
        <v>2</v>
      </c>
      <c r="D13" s="1" t="s">
        <v>3</v>
      </c>
      <c r="E13" s="1" t="s">
        <v>4</v>
      </c>
      <c r="F13" s="1" t="s">
        <v>5</v>
      </c>
      <c r="J13" s="1" t="s">
        <v>1</v>
      </c>
      <c r="K13" s="1" t="s">
        <v>2</v>
      </c>
      <c r="L13" s="1" t="s">
        <v>3</v>
      </c>
      <c r="M13" s="1" t="s">
        <v>4</v>
      </c>
      <c r="N13" s="1" t="s">
        <v>5</v>
      </c>
      <c r="R13" s="1" t="s">
        <v>1</v>
      </c>
      <c r="S13" s="1" t="s">
        <v>2</v>
      </c>
      <c r="T13" s="1" t="s">
        <v>3</v>
      </c>
      <c r="U13" s="1" t="s">
        <v>4</v>
      </c>
      <c r="V13" s="1" t="s">
        <v>5</v>
      </c>
      <c r="Z13" s="1" t="s">
        <v>1</v>
      </c>
      <c r="AA13" s="1" t="s">
        <v>2</v>
      </c>
      <c r="AB13" s="1" t="s">
        <v>3</v>
      </c>
      <c r="AC13" s="1" t="s">
        <v>4</v>
      </c>
      <c r="AD13" s="1" t="s">
        <v>5</v>
      </c>
    </row>
    <row r="14">
      <c r="A14" s="2" t="s">
        <v>6</v>
      </c>
      <c r="B14" s="3">
        <v>48.79</v>
      </c>
      <c r="C14" s="1">
        <v>101.18</v>
      </c>
      <c r="D14" s="1">
        <v>38.62</v>
      </c>
      <c r="E14" s="3">
        <v>46.4</v>
      </c>
      <c r="F14" s="3">
        <v>66.8</v>
      </c>
      <c r="I14" s="2" t="s">
        <v>7</v>
      </c>
      <c r="J14" s="3">
        <v>247.98</v>
      </c>
      <c r="K14" s="1">
        <v>106.0</v>
      </c>
      <c r="L14" s="1">
        <v>131.0</v>
      </c>
      <c r="M14" s="3">
        <v>74.23</v>
      </c>
      <c r="N14" s="3">
        <v>84.4</v>
      </c>
      <c r="Q14" s="4" t="s">
        <v>8</v>
      </c>
      <c r="S14" s="1">
        <v>240.5</v>
      </c>
      <c r="T14" s="1">
        <v>295.0</v>
      </c>
      <c r="U14" s="3">
        <v>798.66</v>
      </c>
      <c r="V14" s="3">
        <v>648.83</v>
      </c>
      <c r="Y14" s="2" t="s">
        <v>9</v>
      </c>
      <c r="AA14" s="1">
        <v>81.75</v>
      </c>
      <c r="AB14" s="1">
        <v>108.75</v>
      </c>
      <c r="AC14" s="3">
        <v>144.34</v>
      </c>
      <c r="AD14" s="3">
        <v>108.456</v>
      </c>
    </row>
    <row r="15">
      <c r="A15" s="2" t="s">
        <v>10</v>
      </c>
      <c r="B15" s="3">
        <v>1075.99</v>
      </c>
      <c r="C15" s="1">
        <v>471.71</v>
      </c>
      <c r="D15" s="1">
        <v>223.38</v>
      </c>
      <c r="E15" s="3">
        <v>248.27</v>
      </c>
      <c r="F15" s="3">
        <v>263.41</v>
      </c>
      <c r="I15" s="2" t="s">
        <v>11</v>
      </c>
      <c r="J15" s="3">
        <v>533.65</v>
      </c>
      <c r="K15" s="1">
        <v>185.0</v>
      </c>
      <c r="L15" s="1">
        <v>309.0</v>
      </c>
      <c r="M15" s="3">
        <v>157.97</v>
      </c>
      <c r="N15" s="3">
        <v>159.32</v>
      </c>
      <c r="Q15" s="2" t="s">
        <v>12</v>
      </c>
      <c r="S15" s="1">
        <v>482.0</v>
      </c>
      <c r="T15" s="1">
        <v>508.0</v>
      </c>
      <c r="U15" s="3">
        <v>911.98</v>
      </c>
      <c r="V15" s="3">
        <v>711.25</v>
      </c>
      <c r="Y15" s="2" t="s">
        <v>13</v>
      </c>
      <c r="AA15" s="1">
        <v>148.6</v>
      </c>
      <c r="AB15" s="1">
        <v>188.25</v>
      </c>
      <c r="AC15" s="3">
        <v>196.58</v>
      </c>
      <c r="AD15" s="3">
        <v>256.89</v>
      </c>
    </row>
    <row r="16">
      <c r="A16" s="2" t="s">
        <v>14</v>
      </c>
      <c r="B16" s="3">
        <v>2110.58</v>
      </c>
      <c r="C16" s="1">
        <v>715.23</v>
      </c>
      <c r="D16" s="1">
        <v>450.71</v>
      </c>
      <c r="E16" s="3">
        <v>487.69</v>
      </c>
      <c r="F16" s="3">
        <v>516.82</v>
      </c>
      <c r="I16" s="2" t="s">
        <v>15</v>
      </c>
      <c r="J16" s="3">
        <v>424.38</v>
      </c>
      <c r="K16" s="1">
        <v>168.0</v>
      </c>
      <c r="L16" s="1">
        <v>290.0</v>
      </c>
      <c r="M16" s="3">
        <v>125.62</v>
      </c>
      <c r="N16" s="3">
        <v>122.35</v>
      </c>
      <c r="Q16" s="4" t="s">
        <v>16</v>
      </c>
      <c r="S16" s="1">
        <v>808.0</v>
      </c>
      <c r="T16" s="1">
        <v>822.0</v>
      </c>
      <c r="U16" s="3">
        <v>1127.0</v>
      </c>
      <c r="V16" s="3">
        <v>985.51</v>
      </c>
      <c r="Y16" s="2" t="s">
        <v>17</v>
      </c>
      <c r="AA16" s="1">
        <v>151.8</v>
      </c>
      <c r="AB16" s="1">
        <v>189.0</v>
      </c>
      <c r="AC16" s="3">
        <v>188.08</v>
      </c>
      <c r="AD16" s="3">
        <v>214.48</v>
      </c>
    </row>
    <row r="17">
      <c r="A17" s="2" t="s">
        <v>18</v>
      </c>
      <c r="B17" s="3">
        <v>3699.0</v>
      </c>
      <c r="C17" s="1">
        <v>739.33</v>
      </c>
      <c r="D17" s="1">
        <v>835.42</v>
      </c>
      <c r="E17" s="3">
        <v>856.92</v>
      </c>
      <c r="F17" s="3">
        <v>907.85</v>
      </c>
      <c r="I17" s="2" t="s">
        <v>19</v>
      </c>
      <c r="J17" s="3">
        <v>552.53</v>
      </c>
      <c r="K17" s="1">
        <v>219.0</v>
      </c>
      <c r="L17" s="1">
        <v>294.0</v>
      </c>
      <c r="M17" s="3">
        <v>188.07</v>
      </c>
      <c r="N17" s="3">
        <v>175.89</v>
      </c>
    </row>
    <row r="18">
      <c r="I18" s="2" t="s">
        <v>20</v>
      </c>
      <c r="J18" s="3">
        <v>542.86</v>
      </c>
      <c r="K18" s="1">
        <v>230.0</v>
      </c>
      <c r="L18" s="1">
        <v>368.0</v>
      </c>
      <c r="M18" s="3">
        <v>206.91</v>
      </c>
      <c r="N18" s="3">
        <v>187.54</v>
      </c>
    </row>
    <row r="23">
      <c r="A23" s="1" t="s">
        <v>22</v>
      </c>
    </row>
    <row r="24">
      <c r="B24" s="1" t="s">
        <v>1</v>
      </c>
      <c r="C24" s="1" t="s">
        <v>2</v>
      </c>
      <c r="D24" s="1" t="s">
        <v>3</v>
      </c>
      <c r="E24" s="1" t="s">
        <v>4</v>
      </c>
      <c r="F24" s="1" t="s">
        <v>5</v>
      </c>
      <c r="J24" s="1" t="s">
        <v>1</v>
      </c>
      <c r="K24" s="1" t="s">
        <v>2</v>
      </c>
      <c r="L24" s="1" t="s">
        <v>3</v>
      </c>
      <c r="M24" s="1" t="s">
        <v>4</v>
      </c>
      <c r="N24" s="1" t="s">
        <v>5</v>
      </c>
      <c r="R24" s="1" t="s">
        <v>1</v>
      </c>
      <c r="S24" s="1" t="s">
        <v>2</v>
      </c>
      <c r="T24" s="1" t="s">
        <v>3</v>
      </c>
      <c r="U24" s="1" t="s">
        <v>4</v>
      </c>
      <c r="V24" s="1" t="s">
        <v>5</v>
      </c>
      <c r="Z24" s="1" t="s">
        <v>1</v>
      </c>
      <c r="AA24" s="1" t="s">
        <v>2</v>
      </c>
      <c r="AB24" s="1" t="s">
        <v>3</v>
      </c>
      <c r="AC24" s="1" t="s">
        <v>4</v>
      </c>
      <c r="AD24" s="1" t="s">
        <v>5</v>
      </c>
    </row>
    <row r="25">
      <c r="A25" s="2" t="s">
        <v>6</v>
      </c>
      <c r="B25" s="3">
        <v>2568.35</v>
      </c>
      <c r="C25" s="1">
        <v>5585.0</v>
      </c>
      <c r="D25" s="1">
        <v>3152.0</v>
      </c>
      <c r="E25" s="3">
        <v>5200.0</v>
      </c>
      <c r="F25" s="3">
        <v>8943.0</v>
      </c>
      <c r="I25" s="2" t="s">
        <v>7</v>
      </c>
      <c r="J25" s="3">
        <v>3179.29</v>
      </c>
      <c r="K25" s="1">
        <v>3407.0</v>
      </c>
      <c r="L25" s="1">
        <v>4769.0</v>
      </c>
      <c r="M25" s="3">
        <v>4916.0</v>
      </c>
      <c r="N25" s="3">
        <v>6318.0</v>
      </c>
      <c r="Q25" s="4" t="s">
        <v>8</v>
      </c>
      <c r="S25" s="1">
        <v>7197.0</v>
      </c>
      <c r="T25" s="1">
        <v>8957.0</v>
      </c>
      <c r="U25" s="3">
        <v>15466.0</v>
      </c>
      <c r="V25" s="3">
        <v>13509.0</v>
      </c>
      <c r="Y25" s="2" t="s">
        <v>9</v>
      </c>
      <c r="AA25" s="1">
        <v>4337.0</v>
      </c>
      <c r="AB25" s="1">
        <v>6497.0</v>
      </c>
      <c r="AC25" s="3">
        <v>11259.0</v>
      </c>
      <c r="AD25" s="3">
        <v>9038.5</v>
      </c>
    </row>
    <row r="26">
      <c r="A26" s="2" t="s">
        <v>10</v>
      </c>
      <c r="B26" s="3">
        <v>2956.0</v>
      </c>
      <c r="C26" s="1">
        <v>6116.0</v>
      </c>
      <c r="D26" s="1">
        <v>3945.0</v>
      </c>
      <c r="E26" s="3">
        <v>6596.0</v>
      </c>
      <c r="F26" s="3">
        <v>8405.0</v>
      </c>
      <c r="I26" s="2" t="s">
        <v>11</v>
      </c>
      <c r="J26" s="3">
        <v>3049.45</v>
      </c>
      <c r="K26" s="1">
        <v>3064.0</v>
      </c>
      <c r="L26" s="1">
        <v>4827.0</v>
      </c>
      <c r="M26" s="3">
        <v>4834.0</v>
      </c>
      <c r="N26" s="3">
        <v>5410.0</v>
      </c>
      <c r="Q26" s="2" t="s">
        <v>12</v>
      </c>
      <c r="S26" s="1">
        <v>9469.0</v>
      </c>
      <c r="T26" s="1">
        <v>10071.0</v>
      </c>
      <c r="U26" s="3">
        <v>15289.0</v>
      </c>
      <c r="V26" s="3">
        <v>13245.0</v>
      </c>
      <c r="Y26" s="2" t="s">
        <v>13</v>
      </c>
      <c r="AA26" s="1">
        <v>6434.0</v>
      </c>
      <c r="AB26" s="1">
        <v>8125.0</v>
      </c>
      <c r="AC26" s="3">
        <v>8847.55</v>
      </c>
      <c r="AD26" s="3">
        <v>12489.28</v>
      </c>
    </row>
    <row r="27">
      <c r="A27" s="2" t="s">
        <v>14</v>
      </c>
      <c r="B27" s="3">
        <v>2863.74</v>
      </c>
      <c r="C27" s="1">
        <v>3809.0</v>
      </c>
      <c r="D27" s="1">
        <v>3591.0</v>
      </c>
      <c r="E27" s="3">
        <v>6578.0</v>
      </c>
      <c r="F27" s="3">
        <v>8438.0</v>
      </c>
      <c r="I27" s="2" t="s">
        <v>15</v>
      </c>
      <c r="J27" s="3">
        <v>2947.11</v>
      </c>
      <c r="K27" s="1">
        <v>3127.0</v>
      </c>
      <c r="L27" s="1">
        <v>5353.0</v>
      </c>
      <c r="M27" s="3">
        <v>4773.0</v>
      </c>
      <c r="N27" s="3">
        <v>5249.0</v>
      </c>
      <c r="Q27" s="4" t="s">
        <v>16</v>
      </c>
      <c r="S27" s="1">
        <v>12432.0</v>
      </c>
      <c r="T27" s="1">
        <v>12879.0</v>
      </c>
      <c r="U27" s="3">
        <v>16990.0</v>
      </c>
      <c r="V27" s="3">
        <v>17018.0</v>
      </c>
      <c r="Y27" s="2" t="s">
        <v>17</v>
      </c>
      <c r="AA27" s="1">
        <v>6861.0</v>
      </c>
      <c r="AB27" s="1">
        <v>8066.0</v>
      </c>
      <c r="AC27" s="3">
        <v>8935.77</v>
      </c>
      <c r="AD27" s="3">
        <v>9399.75</v>
      </c>
    </row>
    <row r="28">
      <c r="A28" s="2" t="s">
        <v>18</v>
      </c>
      <c r="B28" s="3">
        <v>2908.0</v>
      </c>
      <c r="C28" s="1">
        <v>2538.0</v>
      </c>
      <c r="D28" s="1">
        <v>3529.0</v>
      </c>
      <c r="E28" s="3">
        <v>6572.0</v>
      </c>
      <c r="F28" s="3">
        <v>8468.0</v>
      </c>
      <c r="I28" s="2" t="s">
        <v>19</v>
      </c>
      <c r="J28" s="3">
        <v>2954.73</v>
      </c>
      <c r="K28" s="1">
        <v>3111.0</v>
      </c>
      <c r="L28" s="1">
        <v>4700.0</v>
      </c>
      <c r="M28" s="3">
        <v>4939.0</v>
      </c>
      <c r="N28" s="3">
        <v>5050.0</v>
      </c>
    </row>
    <row r="29">
      <c r="I29" s="2" t="s">
        <v>20</v>
      </c>
      <c r="J29" s="3">
        <v>2903.0</v>
      </c>
      <c r="K29" s="1">
        <v>3096.0</v>
      </c>
      <c r="L29" s="1">
        <v>4809.0</v>
      </c>
      <c r="M29" s="3">
        <v>4980.0</v>
      </c>
      <c r="N29" s="3">
        <v>4865.0</v>
      </c>
    </row>
    <row r="30">
      <c r="I30" s="2"/>
      <c r="J30" s="3"/>
      <c r="K30" s="1"/>
      <c r="L30" s="1"/>
      <c r="M30" s="3"/>
      <c r="N30" s="3"/>
    </row>
    <row r="31">
      <c r="I31" s="2"/>
      <c r="J31" s="3"/>
      <c r="K31" s="1"/>
      <c r="L31" s="1"/>
      <c r="M31" s="3"/>
      <c r="N31" s="3"/>
    </row>
    <row r="32">
      <c r="I32" s="2"/>
      <c r="J32" s="3"/>
      <c r="K32" s="1"/>
      <c r="L32" s="1"/>
      <c r="M32" s="3"/>
      <c r="N32" s="3"/>
    </row>
    <row r="33">
      <c r="A33" s="1" t="s">
        <v>23</v>
      </c>
    </row>
    <row r="34">
      <c r="B34" s="1" t="s">
        <v>1</v>
      </c>
      <c r="C34" s="1" t="s">
        <v>2</v>
      </c>
      <c r="D34" s="1" t="s">
        <v>3</v>
      </c>
      <c r="E34" s="1" t="s">
        <v>4</v>
      </c>
      <c r="F34" s="1" t="s">
        <v>5</v>
      </c>
      <c r="J34" s="1" t="s">
        <v>1</v>
      </c>
      <c r="K34" s="1" t="s">
        <v>2</v>
      </c>
      <c r="L34" s="1" t="s">
        <v>3</v>
      </c>
      <c r="M34" s="1" t="s">
        <v>4</v>
      </c>
      <c r="N34" s="1" t="s">
        <v>5</v>
      </c>
      <c r="R34" s="1" t="s">
        <v>1</v>
      </c>
      <c r="S34" s="1" t="s">
        <v>2</v>
      </c>
      <c r="T34" s="1" t="s">
        <v>3</v>
      </c>
      <c r="U34" s="1" t="s">
        <v>4</v>
      </c>
      <c r="V34" s="1" t="s">
        <v>5</v>
      </c>
      <c r="Z34" s="1" t="s">
        <v>1</v>
      </c>
      <c r="AA34" s="1" t="s">
        <v>2</v>
      </c>
      <c r="AB34" s="1" t="s">
        <v>3</v>
      </c>
      <c r="AC34" s="1" t="s">
        <v>4</v>
      </c>
      <c r="AD34" s="1" t="s">
        <v>5</v>
      </c>
    </row>
    <row r="35">
      <c r="A35" s="2" t="s">
        <v>6</v>
      </c>
      <c r="B35" s="3">
        <v>18.71</v>
      </c>
      <c r="C35" s="1">
        <v>96.75</v>
      </c>
      <c r="D35" s="1">
        <v>78.0</v>
      </c>
      <c r="E35" s="3">
        <v>19.92</v>
      </c>
      <c r="F35" s="3">
        <v>14.5</v>
      </c>
      <c r="I35" s="2" t="s">
        <v>7</v>
      </c>
      <c r="J35" s="3">
        <v>42.94</v>
      </c>
      <c r="K35" s="1">
        <v>114.0</v>
      </c>
      <c r="L35" s="1">
        <v>115.0</v>
      </c>
      <c r="M35" s="3">
        <v>26.5</v>
      </c>
      <c r="N35" s="3">
        <v>19.8</v>
      </c>
      <c r="Q35" s="4" t="s">
        <v>8</v>
      </c>
      <c r="S35" s="1">
        <v>345.0</v>
      </c>
      <c r="T35" s="1">
        <v>374.0</v>
      </c>
      <c r="U35" s="3">
        <v>50.88</v>
      </c>
      <c r="V35" s="3">
        <v>53.85</v>
      </c>
      <c r="Y35" s="2" t="s">
        <v>9</v>
      </c>
      <c r="AA35" s="1">
        <v>197.0</v>
      </c>
      <c r="AB35" s="1">
        <v>220.0</v>
      </c>
      <c r="AC35" s="3">
        <v>32.56</v>
      </c>
      <c r="AD35" s="3">
        <v>36.025</v>
      </c>
    </row>
    <row r="36">
      <c r="A36" s="2" t="s">
        <v>10</v>
      </c>
      <c r="B36" s="3">
        <v>20.14</v>
      </c>
      <c r="C36" s="1">
        <v>105.0</v>
      </c>
      <c r="D36" s="1">
        <v>109.0</v>
      </c>
      <c r="E36" s="3">
        <v>14.45</v>
      </c>
      <c r="F36" s="3">
        <v>13.85</v>
      </c>
      <c r="I36" s="2" t="s">
        <v>11</v>
      </c>
      <c r="J36" s="3">
        <v>40.75</v>
      </c>
      <c r="K36" s="1">
        <v>116.25</v>
      </c>
      <c r="L36" s="1">
        <v>121.75</v>
      </c>
      <c r="M36" s="3">
        <v>21.02</v>
      </c>
      <c r="N36" s="3">
        <v>20.56</v>
      </c>
      <c r="Q36" s="2" t="s">
        <v>12</v>
      </c>
      <c r="S36" s="1">
        <v>521.0</v>
      </c>
      <c r="T36" s="1">
        <v>522.0</v>
      </c>
      <c r="U36" s="3">
        <v>75.64</v>
      </c>
      <c r="V36" s="3">
        <v>79.48</v>
      </c>
      <c r="Y36" s="2" t="s">
        <v>13</v>
      </c>
      <c r="AA36" s="1">
        <v>331.0</v>
      </c>
      <c r="AB36" s="1">
        <v>371.0</v>
      </c>
      <c r="AC36" s="3">
        <v>49.04</v>
      </c>
      <c r="AD36" s="3">
        <v>62.14</v>
      </c>
    </row>
    <row r="37">
      <c r="A37" s="2" t="s">
        <v>14</v>
      </c>
      <c r="B37" s="3">
        <v>19.73</v>
      </c>
      <c r="C37" s="1">
        <v>110.0</v>
      </c>
      <c r="D37" s="1">
        <v>102.0</v>
      </c>
      <c r="E37" s="3">
        <v>14.33</v>
      </c>
      <c r="F37" s="3">
        <v>13.66</v>
      </c>
      <c r="I37" s="2" t="s">
        <v>15</v>
      </c>
      <c r="J37" s="3">
        <v>36.67</v>
      </c>
      <c r="K37" s="1">
        <v>118.75</v>
      </c>
      <c r="L37" s="1">
        <v>126.0</v>
      </c>
      <c r="M37" s="3">
        <v>17.95</v>
      </c>
      <c r="N37" s="3">
        <v>22.33</v>
      </c>
      <c r="Q37" s="4" t="s">
        <v>16</v>
      </c>
      <c r="S37" s="1">
        <v>797.0</v>
      </c>
      <c r="T37" s="1">
        <v>797.0</v>
      </c>
      <c r="U37" s="3">
        <v>98.85</v>
      </c>
      <c r="V37" s="3">
        <v>99.65</v>
      </c>
      <c r="Y37" s="2" t="s">
        <v>17</v>
      </c>
      <c r="AA37" s="1">
        <v>370.0</v>
      </c>
      <c r="AB37" s="1">
        <v>381.0</v>
      </c>
      <c r="AC37" s="3">
        <v>56.63</v>
      </c>
      <c r="AD37" s="3">
        <v>63.23</v>
      </c>
    </row>
    <row r="38">
      <c r="A38" s="2" t="s">
        <v>18</v>
      </c>
      <c r="B38" s="3">
        <v>20.0</v>
      </c>
      <c r="C38" s="1">
        <v>96.0</v>
      </c>
      <c r="D38" s="1">
        <v>102.0</v>
      </c>
      <c r="E38" s="3">
        <v>14.13</v>
      </c>
      <c r="F38" s="3">
        <v>13.75</v>
      </c>
      <c r="I38" s="2" t="s">
        <v>19</v>
      </c>
      <c r="J38" s="3">
        <v>40.8</v>
      </c>
      <c r="K38" s="1">
        <v>122.75</v>
      </c>
      <c r="L38" s="1">
        <v>123.75</v>
      </c>
      <c r="M38" s="3">
        <v>16.64</v>
      </c>
      <c r="N38" s="3">
        <v>18.11</v>
      </c>
    </row>
    <row r="39">
      <c r="I39" s="2" t="s">
        <v>20</v>
      </c>
      <c r="J39" s="3">
        <v>36.81</v>
      </c>
      <c r="K39" s="1">
        <v>119.0</v>
      </c>
      <c r="L39" s="1">
        <v>130.0</v>
      </c>
      <c r="M39" s="3">
        <v>16.27</v>
      </c>
      <c r="N39" s="3">
        <v>22.24</v>
      </c>
    </row>
    <row r="42">
      <c r="A42" s="1" t="s">
        <v>24</v>
      </c>
    </row>
    <row r="44">
      <c r="B44" s="1" t="s">
        <v>1</v>
      </c>
      <c r="C44" s="1" t="s">
        <v>2</v>
      </c>
      <c r="D44" s="1" t="s">
        <v>3</v>
      </c>
      <c r="E44" s="1" t="s">
        <v>4</v>
      </c>
      <c r="F44" s="1" t="s">
        <v>5</v>
      </c>
      <c r="J44" s="1" t="s">
        <v>1</v>
      </c>
      <c r="K44" s="1" t="s">
        <v>2</v>
      </c>
      <c r="L44" s="1" t="s">
        <v>3</v>
      </c>
      <c r="M44" s="1" t="s">
        <v>4</v>
      </c>
      <c r="N44" s="1" t="s">
        <v>5</v>
      </c>
      <c r="R44" s="1" t="s">
        <v>1</v>
      </c>
      <c r="S44" s="1" t="s">
        <v>2</v>
      </c>
      <c r="T44" s="1" t="s">
        <v>3</v>
      </c>
      <c r="U44" s="1" t="s">
        <v>4</v>
      </c>
      <c r="V44" s="1" t="s">
        <v>5</v>
      </c>
      <c r="Z44" s="1" t="s">
        <v>1</v>
      </c>
      <c r="AA44" s="1" t="s">
        <v>2</v>
      </c>
      <c r="AB44" s="1" t="s">
        <v>3</v>
      </c>
      <c r="AC44" s="1" t="s">
        <v>4</v>
      </c>
      <c r="AD44" s="1" t="s">
        <v>5</v>
      </c>
    </row>
    <row r="45">
      <c r="A45" s="2" t="s">
        <v>6</v>
      </c>
      <c r="B45" s="5">
        <f>Sheet1!B45/Sheet1!B3</f>
        <v>0.00000040778215</v>
      </c>
      <c r="C45" s="5">
        <f>Sheet1!C45/Sheet1!C3</f>
        <v>0.0000003019131872</v>
      </c>
      <c r="D45" s="5">
        <f>Sheet1!D45/Sheet1!D3</f>
        <v>0.0000006974484041</v>
      </c>
      <c r="E45" s="5">
        <f>Sheet1!E45/Sheet1!E3</f>
        <v>0.0000008812551286</v>
      </c>
      <c r="F45" s="5">
        <f>Sheet1!F45/Sheet1!F3</f>
        <v>0</v>
      </c>
      <c r="I45" s="2" t="s">
        <v>7</v>
      </c>
      <c r="J45" s="5">
        <f>Sheet1!J45/Sheet1!J3</f>
        <v>0.00000003542850402</v>
      </c>
      <c r="K45" s="5">
        <f>Sheet1!K45/Sheet1!K3</f>
        <v>0.0000003407335973</v>
      </c>
      <c r="L45" s="5">
        <f>Sheet1!L45/Sheet1!L3</f>
        <v>0.0000003302782136</v>
      </c>
      <c r="M45" s="5">
        <f>Sheet1!M45/Sheet1!M3</f>
        <v>0.000000834976555</v>
      </c>
      <c r="N45" s="5">
        <f>Sheet1!N45/Sheet1!N3</f>
        <v>0</v>
      </c>
      <c r="Q45" s="4" t="s">
        <v>8</v>
      </c>
      <c r="S45" s="5">
        <f>Sheet1!S45/Sheet1!S3</f>
        <v>0.00000194573619</v>
      </c>
      <c r="T45" s="5">
        <f>Sheet1!T45/Sheet1!T3</f>
        <v>0.000001846002857</v>
      </c>
      <c r="U45" s="5">
        <f>Sheet1!U45/Sheet1!U3</f>
        <v>0.0000006731915222</v>
      </c>
      <c r="V45" s="5">
        <f>Sheet1!V45/Sheet1!V3</f>
        <v>0</v>
      </c>
      <c r="Y45" s="2" t="s">
        <v>9</v>
      </c>
      <c r="AA45" s="5">
        <f>Sheet1!AA45/Sheet1!AA3</f>
        <v>0.0000006464933566</v>
      </c>
      <c r="AB45" s="5">
        <f>Sheet1!AB45/Sheet1!AB3</f>
        <v>0.0000006439487328</v>
      </c>
      <c r="AC45" s="5">
        <f>Sheet1!AC45/Sheet1!AC3</f>
        <v>0.0000006843673095</v>
      </c>
      <c r="AD45" s="5">
        <f>Sheet1!AD45/Sheet1!AD3</f>
        <v>0</v>
      </c>
    </row>
    <row r="46">
      <c r="A46" s="2" t="s">
        <v>10</v>
      </c>
      <c r="B46" s="5">
        <f>Sheet1!B46/Sheet1!B4</f>
        <v>-0.00000004896213293</v>
      </c>
      <c r="C46" s="5">
        <f>Sheet1!C46/Sheet1!C4</f>
        <v>0.0000001928042952</v>
      </c>
      <c r="D46" s="5">
        <f>Sheet1!D46/Sheet1!D4</f>
        <v>0.000003372300857</v>
      </c>
      <c r="E46" s="5">
        <f>Sheet1!E46/Sheet1!E4</f>
        <v>0.0000007726190758</v>
      </c>
      <c r="F46" s="5">
        <f>Sheet1!F46/Sheet1!F4</f>
        <v>0</v>
      </c>
      <c r="I46" s="2" t="s">
        <v>11</v>
      </c>
      <c r="J46" s="5">
        <f>Sheet1!J46/Sheet1!J4</f>
        <v>0.00000003033968563</v>
      </c>
      <c r="K46" s="5">
        <f>Sheet1!K46/Sheet1!K4</f>
        <v>0.0000004139737326</v>
      </c>
      <c r="L46" s="5">
        <f>Sheet1!L46/Sheet1!L4</f>
        <v>0.0000002776300644</v>
      </c>
      <c r="M46" s="5">
        <f>Sheet1!M46/Sheet1!M4</f>
        <v>0.0000008138892499</v>
      </c>
      <c r="N46" s="5">
        <f>Sheet1!N46/Sheet1!N4</f>
        <v>0</v>
      </c>
      <c r="Q46" s="2" t="s">
        <v>12</v>
      </c>
      <c r="S46" s="5">
        <f>Sheet1!S46/Sheet1!S4</f>
        <v>0.000001201943031</v>
      </c>
      <c r="T46" s="5">
        <f>Sheet1!T46/Sheet1!T4</f>
        <v>0.000001202600091</v>
      </c>
      <c r="U46" s="5">
        <f>Sheet1!U46/Sheet1!U4</f>
        <v>0.0000006200358155</v>
      </c>
      <c r="V46" s="5">
        <f>Sheet1!V46/Sheet1!V4</f>
        <v>0</v>
      </c>
      <c r="Y46" s="2" t="s">
        <v>13</v>
      </c>
      <c r="AA46" s="5">
        <f>Sheet1!AA46/Sheet1!AA4</f>
        <v>0.000001061372229</v>
      </c>
      <c r="AB46" s="5">
        <f>Sheet1!AB46/Sheet1!AB4</f>
        <v>0.0000009624823027</v>
      </c>
      <c r="AC46" s="5">
        <f>Sheet1!AC46/Sheet1!AC4</f>
        <v>0.0000009874957657</v>
      </c>
      <c r="AD46" s="5">
        <f>Sheet1!AD46/Sheet1!AD4</f>
        <v>0</v>
      </c>
    </row>
    <row r="47">
      <c r="A47" s="2" t="s">
        <v>14</v>
      </c>
      <c r="B47" s="5">
        <f>Sheet1!B47/Sheet1!B5</f>
        <v>-0.00000004765583244</v>
      </c>
      <c r="C47" s="5">
        <f>Sheet1!C47/Sheet1!C5</f>
        <v>0.000000200147183</v>
      </c>
      <c r="D47" s="5">
        <f>Sheet1!D47/Sheet1!D5</f>
        <v>0.0000004720785986</v>
      </c>
      <c r="E47" s="5">
        <f>Sheet1!E47/Sheet1!E5</f>
        <v>0.0000007662549594</v>
      </c>
      <c r="F47" s="5">
        <f>Sheet1!F47/Sheet1!F5</f>
        <v>0</v>
      </c>
      <c r="I47" s="2" t="s">
        <v>15</v>
      </c>
      <c r="J47" s="5">
        <f>Sheet1!J47/Sheet1!J5</f>
        <v>0.00000002692981411</v>
      </c>
      <c r="K47" s="5">
        <f>Sheet1!K47/Sheet1!K5</f>
        <v>0.0000003375574943</v>
      </c>
      <c r="L47" s="5">
        <f>Sheet1!L47/Sheet1!L5</f>
        <v>0.0000002099981354</v>
      </c>
      <c r="M47" s="5">
        <f>Sheet1!M47/Sheet1!M5</f>
        <v>0.0000007905259435</v>
      </c>
      <c r="N47" s="5">
        <f>Sheet1!N47/Sheet1!N5</f>
        <v>0</v>
      </c>
      <c r="Q47" s="4" t="s">
        <v>16</v>
      </c>
      <c r="S47" s="5">
        <f>Sheet1!S47/Sheet1!S5</f>
        <v>0.0000009570126255</v>
      </c>
      <c r="T47" s="5">
        <f>Sheet1!T47/Sheet1!T5</f>
        <v>0.0000009576434478</v>
      </c>
      <c r="U47" s="5">
        <f>Sheet1!U47/Sheet1!U5</f>
        <v>0.0000006651655109</v>
      </c>
      <c r="V47" s="5">
        <f>Sheet1!V47/Sheet1!V5</f>
        <v>0</v>
      </c>
      <c r="Y47" s="2" t="s">
        <v>17</v>
      </c>
      <c r="AA47" s="5">
        <f>Sheet1!AA47/Sheet1!AA5</f>
        <v>0.00000109784026</v>
      </c>
      <c r="AB47" s="5">
        <f>Sheet1!AB47/Sheet1!AB5</f>
        <v>0.0000009346656334</v>
      </c>
      <c r="AC47" s="5">
        <f>Sheet1!AC47/Sheet1!AC5</f>
        <v>0.000001047362537</v>
      </c>
      <c r="AD47" s="5">
        <f>Sheet1!AD47/Sheet1!AD5</f>
        <v>0</v>
      </c>
    </row>
    <row r="48">
      <c r="A48" s="2" t="s">
        <v>18</v>
      </c>
      <c r="B48" s="5">
        <f>Sheet1!B48/Sheet1!B6</f>
        <v>-0.00000004843925397</v>
      </c>
      <c r="C48" s="5">
        <f>Sheet1!C48/Sheet1!C6</f>
        <v>0.0000003647501338</v>
      </c>
      <c r="D48" s="5">
        <f>Sheet1!D48/Sheet1!D6</f>
        <v>0.0000004271161679</v>
      </c>
      <c r="E48" s="5">
        <f>Sheet1!E48/Sheet1!E6</f>
        <v>0.0000007625963219</v>
      </c>
      <c r="F48" s="5">
        <f>Sheet1!F48/Sheet1!F6</f>
        <v>0</v>
      </c>
      <c r="I48" s="2" t="s">
        <v>19</v>
      </c>
      <c r="J48" s="5">
        <f>Sheet1!J48/Sheet1!J6</f>
        <v>0.00000005364208568</v>
      </c>
      <c r="K48" s="5">
        <f>Sheet1!K48/Sheet1!K6</f>
        <v>0.0000004100025299</v>
      </c>
      <c r="L48" s="5">
        <f>Sheet1!L48/Sheet1!L6</f>
        <v>0.0000003897559263</v>
      </c>
      <c r="M48" s="5">
        <f>Sheet1!M48/Sheet1!M6</f>
        <v>0.0000008055651231</v>
      </c>
      <c r="N48" s="5">
        <f>Sheet1!N48/Sheet1!N6</f>
        <v>0</v>
      </c>
    </row>
    <row r="49">
      <c r="I49" s="2" t="s">
        <v>20</v>
      </c>
      <c r="J49" s="5">
        <f>Sheet1!J49/Sheet1!J7</f>
        <v>0.00000007797852207</v>
      </c>
      <c r="K49" s="5">
        <f>Sheet1!K49/Sheet1!K7</f>
        <v>0.000000433205731</v>
      </c>
      <c r="L49" s="5">
        <f>Sheet1!L49/Sheet1!L7</f>
        <v>0.0000003202234243</v>
      </c>
      <c r="M49" s="5">
        <f>Sheet1!M49/Sheet1!M7</f>
        <v>0.0000008091142469</v>
      </c>
      <c r="N49" s="5">
        <f>Sheet1!N49/Sheet1!N7</f>
        <v>0</v>
      </c>
    </row>
    <row r="53">
      <c r="G53" s="1" t="s">
        <v>27</v>
      </c>
    </row>
    <row r="54">
      <c r="G54" s="1" t="s">
        <v>28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7.13"/>
  </cols>
  <sheetData>
    <row r="1">
      <c r="A1" s="1" t="s">
        <v>29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 t="s">
        <v>6</v>
      </c>
      <c r="B2" s="3">
        <v>19.0</v>
      </c>
      <c r="C2" s="1">
        <v>17.0</v>
      </c>
      <c r="D2" s="1">
        <v>12.0</v>
      </c>
      <c r="E2" s="3">
        <v>8.94</v>
      </c>
      <c r="F2" s="3">
        <v>7.47</v>
      </c>
    </row>
    <row r="3">
      <c r="A3" s="2" t="s">
        <v>10</v>
      </c>
      <c r="B3" s="3">
        <v>364.0</v>
      </c>
      <c r="C3" s="1">
        <v>80.0</v>
      </c>
      <c r="D3" s="1">
        <v>12.0</v>
      </c>
      <c r="E3" s="3">
        <v>37.64</v>
      </c>
      <c r="F3" s="3">
        <v>31.34</v>
      </c>
    </row>
    <row r="4">
      <c r="A4" s="2" t="s">
        <v>14</v>
      </c>
      <c r="B4" s="3">
        <v>737.0</v>
      </c>
      <c r="C4" s="1">
        <v>203.0</v>
      </c>
      <c r="D4" s="1">
        <v>125.0</v>
      </c>
      <c r="E4" s="3">
        <v>74.14</v>
      </c>
      <c r="F4" s="3">
        <v>61.25</v>
      </c>
    </row>
    <row r="5">
      <c r="A5" s="2" t="s">
        <v>18</v>
      </c>
      <c r="B5" s="3">
        <v>1272.0</v>
      </c>
      <c r="C5" s="1">
        <v>291.0</v>
      </c>
      <c r="D5" s="1">
        <v>236.0</v>
      </c>
      <c r="E5" s="3">
        <v>130.39</v>
      </c>
      <c r="F5" s="3">
        <v>107.21</v>
      </c>
    </row>
    <row r="6">
      <c r="A6" s="2" t="s">
        <v>7</v>
      </c>
      <c r="B6" s="3">
        <v>78.0</v>
      </c>
      <c r="C6" s="1">
        <v>31.5</v>
      </c>
      <c r="D6" s="1">
        <v>28.0</v>
      </c>
      <c r="E6" s="3">
        <v>15.1</v>
      </c>
      <c r="F6" s="3">
        <v>13.36</v>
      </c>
    </row>
    <row r="7">
      <c r="A7" s="2" t="s">
        <v>11</v>
      </c>
      <c r="B7" s="3">
        <v>175.0</v>
      </c>
      <c r="C7" s="1">
        <v>60.5</v>
      </c>
      <c r="D7" s="1">
        <v>64.5</v>
      </c>
      <c r="E7" s="3">
        <v>32.68</v>
      </c>
      <c r="F7" s="3">
        <v>29.45</v>
      </c>
    </row>
    <row r="8">
      <c r="A8" s="2" t="s">
        <v>15</v>
      </c>
      <c r="B8" s="3">
        <v>144.0</v>
      </c>
      <c r="C8" s="1">
        <v>54.25</v>
      </c>
      <c r="D8" s="1">
        <v>54.4</v>
      </c>
      <c r="E8" s="3">
        <v>26.32</v>
      </c>
      <c r="F8" s="3">
        <v>23.31</v>
      </c>
    </row>
    <row r="9">
      <c r="A9" s="2" t="s">
        <v>19</v>
      </c>
      <c r="B9" s="3">
        <v>187.0</v>
      </c>
      <c r="C9" s="1">
        <v>70.5</v>
      </c>
      <c r="D9" s="1">
        <v>63.0</v>
      </c>
      <c r="E9" s="3">
        <v>38.08</v>
      </c>
      <c r="F9" s="3">
        <v>34.83</v>
      </c>
    </row>
    <row r="10">
      <c r="A10" s="2" t="s">
        <v>20</v>
      </c>
      <c r="B10" s="3">
        <v>187.0</v>
      </c>
      <c r="C10" s="1">
        <v>74.5</v>
      </c>
      <c r="D10" s="1">
        <v>76.5</v>
      </c>
      <c r="E10" s="3">
        <v>41.55</v>
      </c>
      <c r="F10" s="3">
        <v>38.55</v>
      </c>
    </row>
    <row r="11">
      <c r="A11" s="4" t="s">
        <v>8</v>
      </c>
      <c r="C11" s="1">
        <v>34.0</v>
      </c>
      <c r="D11" s="1">
        <v>34.0</v>
      </c>
      <c r="E11" s="3">
        <v>51.64</v>
      </c>
      <c r="F11" s="3">
        <v>48.03</v>
      </c>
    </row>
    <row r="12">
      <c r="A12" s="2" t="s">
        <v>12</v>
      </c>
      <c r="C12" s="1">
        <v>51.0</v>
      </c>
      <c r="D12" s="1">
        <v>50.0</v>
      </c>
      <c r="E12" s="3">
        <v>59.65</v>
      </c>
      <c r="F12" s="3">
        <v>53.7</v>
      </c>
    </row>
    <row r="13">
      <c r="A13" s="4" t="s">
        <v>16</v>
      </c>
      <c r="C13" s="1">
        <v>65.0</v>
      </c>
      <c r="D13" s="1">
        <v>64.0</v>
      </c>
      <c r="E13" s="3">
        <v>66.34</v>
      </c>
      <c r="F13" s="3">
        <v>57.91</v>
      </c>
    </row>
    <row r="14">
      <c r="A14" s="2" t="s">
        <v>9</v>
      </c>
      <c r="C14" s="1">
        <v>19.0</v>
      </c>
      <c r="D14" s="1">
        <v>16.75</v>
      </c>
      <c r="E14" s="3">
        <v>12.82</v>
      </c>
      <c r="F14" s="3">
        <v>12.0</v>
      </c>
    </row>
    <row r="15">
      <c r="A15" s="2" t="s">
        <v>13</v>
      </c>
      <c r="C15" s="1">
        <v>23.2</v>
      </c>
      <c r="D15" s="1">
        <v>23.25</v>
      </c>
      <c r="E15" s="3">
        <v>22.22</v>
      </c>
      <c r="F15" s="3">
        <v>20.57</v>
      </c>
    </row>
    <row r="16">
      <c r="A16" s="2" t="s">
        <v>17</v>
      </c>
      <c r="C16" s="1">
        <v>22.0</v>
      </c>
      <c r="D16" s="1">
        <v>23.5</v>
      </c>
      <c r="E16" s="3">
        <v>21.05</v>
      </c>
      <c r="F16" s="3">
        <v>22.82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9.5"/>
  </cols>
  <sheetData>
    <row r="1">
      <c r="A1" s="1" t="s">
        <v>29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 t="s">
        <v>6</v>
      </c>
      <c r="B2" s="3">
        <v>48.79</v>
      </c>
      <c r="C2" s="1">
        <v>101.18</v>
      </c>
      <c r="D2" s="1">
        <v>38.62</v>
      </c>
      <c r="E2" s="3">
        <v>46.4</v>
      </c>
      <c r="F2" s="3">
        <v>66.8</v>
      </c>
    </row>
    <row r="3">
      <c r="A3" s="2" t="s">
        <v>10</v>
      </c>
      <c r="B3" s="3">
        <v>1075.99</v>
      </c>
      <c r="C3" s="1">
        <v>471.71</v>
      </c>
      <c r="D3" s="1">
        <v>223.38</v>
      </c>
      <c r="E3" s="3">
        <v>248.27</v>
      </c>
      <c r="F3" s="3">
        <v>263.41</v>
      </c>
    </row>
    <row r="4">
      <c r="A4" s="2" t="s">
        <v>14</v>
      </c>
      <c r="B4" s="3">
        <v>2110.58</v>
      </c>
      <c r="C4" s="1">
        <v>715.23</v>
      </c>
      <c r="D4" s="1">
        <v>450.71</v>
      </c>
      <c r="E4" s="3">
        <v>487.69</v>
      </c>
      <c r="F4" s="3">
        <v>516.82</v>
      </c>
    </row>
    <row r="5">
      <c r="A5" s="2" t="s">
        <v>18</v>
      </c>
      <c r="B5" s="3">
        <v>3699.0</v>
      </c>
      <c r="C5" s="1">
        <v>739.33</v>
      </c>
      <c r="D5" s="1">
        <v>835.42</v>
      </c>
      <c r="E5" s="3">
        <v>856.92</v>
      </c>
      <c r="F5" s="3">
        <v>907.85</v>
      </c>
    </row>
    <row r="6">
      <c r="A6" s="2" t="s">
        <v>7</v>
      </c>
      <c r="B6" s="3">
        <v>247.98</v>
      </c>
      <c r="C6" s="1">
        <v>106.0</v>
      </c>
      <c r="D6" s="1">
        <v>131.0</v>
      </c>
      <c r="E6" s="3">
        <v>74.23</v>
      </c>
      <c r="F6" s="3">
        <v>84.4</v>
      </c>
    </row>
    <row r="7">
      <c r="A7" s="2" t="s">
        <v>11</v>
      </c>
      <c r="B7" s="3">
        <v>533.65</v>
      </c>
      <c r="C7" s="1">
        <v>185.0</v>
      </c>
      <c r="D7" s="1">
        <v>309.0</v>
      </c>
      <c r="E7" s="3">
        <v>157.97</v>
      </c>
      <c r="F7" s="3">
        <v>159.32</v>
      </c>
    </row>
    <row r="8">
      <c r="A8" s="2" t="s">
        <v>15</v>
      </c>
      <c r="B8" s="3">
        <v>424.38</v>
      </c>
      <c r="C8" s="1">
        <v>168.0</v>
      </c>
      <c r="D8" s="1">
        <v>290.0</v>
      </c>
      <c r="E8" s="3">
        <v>125.62</v>
      </c>
      <c r="F8" s="3">
        <v>122.35</v>
      </c>
    </row>
    <row r="9">
      <c r="A9" s="2" t="s">
        <v>19</v>
      </c>
      <c r="B9" s="3">
        <v>552.53</v>
      </c>
      <c r="C9" s="1">
        <v>219.0</v>
      </c>
      <c r="D9" s="1">
        <v>294.0</v>
      </c>
      <c r="E9" s="3">
        <v>188.07</v>
      </c>
      <c r="F9" s="3">
        <v>175.89</v>
      </c>
    </row>
    <row r="10">
      <c r="A10" s="2" t="s">
        <v>20</v>
      </c>
      <c r="B10" s="3">
        <v>542.86</v>
      </c>
      <c r="C10" s="1">
        <v>230.0</v>
      </c>
      <c r="D10" s="1">
        <v>368.0</v>
      </c>
      <c r="E10" s="3">
        <v>206.91</v>
      </c>
      <c r="F10" s="3">
        <v>187.54</v>
      </c>
    </row>
    <row r="11">
      <c r="A11" s="4" t="s">
        <v>8</v>
      </c>
      <c r="C11" s="1">
        <v>240.5</v>
      </c>
      <c r="D11" s="1">
        <v>295.0</v>
      </c>
      <c r="E11" s="3">
        <v>798.66</v>
      </c>
      <c r="F11" s="3">
        <v>648.83</v>
      </c>
    </row>
    <row r="12">
      <c r="A12" s="2" t="s">
        <v>12</v>
      </c>
      <c r="C12" s="1">
        <v>482.0</v>
      </c>
      <c r="D12" s="1">
        <v>508.0</v>
      </c>
      <c r="E12" s="3">
        <v>911.98</v>
      </c>
      <c r="F12" s="3">
        <v>711.25</v>
      </c>
    </row>
    <row r="13">
      <c r="A13" s="4" t="s">
        <v>16</v>
      </c>
      <c r="C13" s="1">
        <v>808.0</v>
      </c>
      <c r="D13" s="1">
        <v>822.0</v>
      </c>
      <c r="E13" s="3">
        <v>1127.0</v>
      </c>
      <c r="F13" s="3">
        <v>985.51</v>
      </c>
    </row>
    <row r="14">
      <c r="A14" s="2" t="s">
        <v>9</v>
      </c>
      <c r="C14" s="1">
        <v>81.75</v>
      </c>
      <c r="D14" s="1">
        <v>108.75</v>
      </c>
      <c r="E14" s="3">
        <v>144.34</v>
      </c>
      <c r="F14" s="3">
        <v>108.456</v>
      </c>
    </row>
    <row r="15">
      <c r="A15" s="2" t="s">
        <v>13</v>
      </c>
      <c r="C15" s="1">
        <v>148.6</v>
      </c>
      <c r="D15" s="1">
        <v>188.25</v>
      </c>
      <c r="E15" s="3">
        <v>196.58</v>
      </c>
      <c r="F15" s="3">
        <v>256.89</v>
      </c>
    </row>
    <row r="16">
      <c r="A16" s="2" t="s">
        <v>17</v>
      </c>
      <c r="C16" s="1">
        <v>151.8</v>
      </c>
      <c r="D16" s="1">
        <v>189.0</v>
      </c>
      <c r="E16" s="3">
        <v>188.08</v>
      </c>
      <c r="F16" s="3">
        <v>214.48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9.38"/>
  </cols>
  <sheetData>
    <row r="1">
      <c r="A1" s="1" t="s">
        <v>29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 t="s">
        <v>6</v>
      </c>
      <c r="B2" s="3">
        <v>2568.35</v>
      </c>
      <c r="C2" s="1">
        <v>5585.0</v>
      </c>
      <c r="D2" s="1">
        <v>3152.0</v>
      </c>
      <c r="E2" s="3">
        <v>5200.0</v>
      </c>
      <c r="F2" s="3">
        <v>8943.0</v>
      </c>
    </row>
    <row r="3">
      <c r="A3" s="2" t="s">
        <v>10</v>
      </c>
      <c r="B3" s="3">
        <v>2956.0</v>
      </c>
      <c r="C3" s="1">
        <v>6116.0</v>
      </c>
      <c r="D3" s="1">
        <v>3945.0</v>
      </c>
      <c r="E3" s="3">
        <v>6596.0</v>
      </c>
      <c r="F3" s="3">
        <v>8405.0</v>
      </c>
    </row>
    <row r="4">
      <c r="A4" s="2" t="s">
        <v>14</v>
      </c>
      <c r="B4" s="3">
        <v>2863.74</v>
      </c>
      <c r="C4" s="1">
        <v>3809.0</v>
      </c>
      <c r="D4" s="1">
        <v>3591.0</v>
      </c>
      <c r="E4" s="3">
        <v>6578.0</v>
      </c>
      <c r="F4" s="3">
        <v>8438.0</v>
      </c>
    </row>
    <row r="5">
      <c r="A5" s="2" t="s">
        <v>18</v>
      </c>
      <c r="B5" s="3">
        <v>2908.0</v>
      </c>
      <c r="C5" s="1">
        <v>2538.0</v>
      </c>
      <c r="D5" s="1">
        <v>3529.0</v>
      </c>
      <c r="E5" s="3">
        <v>6572.0</v>
      </c>
      <c r="F5" s="3">
        <v>8468.0</v>
      </c>
    </row>
    <row r="6">
      <c r="A6" s="2" t="s">
        <v>7</v>
      </c>
      <c r="B6" s="3">
        <v>3179.29</v>
      </c>
      <c r="C6" s="1">
        <v>3407.0</v>
      </c>
      <c r="D6" s="1">
        <v>4769.0</v>
      </c>
      <c r="E6" s="3">
        <v>4916.0</v>
      </c>
      <c r="F6" s="3">
        <v>6318.0</v>
      </c>
    </row>
    <row r="7">
      <c r="A7" s="2" t="s">
        <v>11</v>
      </c>
      <c r="B7" s="3">
        <v>3049.45</v>
      </c>
      <c r="C7" s="1">
        <v>3064.0</v>
      </c>
      <c r="D7" s="1">
        <v>4827.0</v>
      </c>
      <c r="E7" s="3">
        <v>4834.0</v>
      </c>
      <c r="F7" s="3">
        <v>5410.0</v>
      </c>
    </row>
    <row r="8">
      <c r="A8" s="2" t="s">
        <v>15</v>
      </c>
      <c r="B8" s="3">
        <v>2947.11</v>
      </c>
      <c r="C8" s="1">
        <v>3127.0</v>
      </c>
      <c r="D8" s="1">
        <v>5353.0</v>
      </c>
      <c r="E8" s="3">
        <v>4773.0</v>
      </c>
      <c r="F8" s="3">
        <v>5249.0</v>
      </c>
    </row>
    <row r="9">
      <c r="A9" s="2" t="s">
        <v>19</v>
      </c>
      <c r="B9" s="3">
        <v>2954.73</v>
      </c>
      <c r="C9" s="1">
        <v>3111.0</v>
      </c>
      <c r="D9" s="1">
        <v>4700.0</v>
      </c>
      <c r="E9" s="3">
        <v>4939.0</v>
      </c>
      <c r="F9" s="3">
        <v>5050.0</v>
      </c>
    </row>
    <row r="10">
      <c r="A10" s="2" t="s">
        <v>20</v>
      </c>
      <c r="B10" s="3">
        <v>2903.0</v>
      </c>
      <c r="C10" s="1">
        <v>3096.0</v>
      </c>
      <c r="D10" s="1">
        <v>4809.0</v>
      </c>
      <c r="E10" s="3">
        <v>4980.0</v>
      </c>
      <c r="F10" s="3">
        <v>4865.0</v>
      </c>
    </row>
    <row r="11">
      <c r="A11" s="4" t="s">
        <v>8</v>
      </c>
      <c r="C11" s="1">
        <v>7197.0</v>
      </c>
      <c r="D11" s="1">
        <v>8957.0</v>
      </c>
      <c r="E11" s="3">
        <v>15466.0</v>
      </c>
      <c r="F11" s="3">
        <v>13509.0</v>
      </c>
    </row>
    <row r="12">
      <c r="A12" s="2" t="s">
        <v>12</v>
      </c>
      <c r="C12" s="1">
        <v>9469.0</v>
      </c>
      <c r="D12" s="1">
        <v>10071.0</v>
      </c>
      <c r="E12" s="3">
        <v>15289.0</v>
      </c>
      <c r="F12" s="3">
        <v>13245.0</v>
      </c>
    </row>
    <row r="13">
      <c r="A13" s="4" t="s">
        <v>16</v>
      </c>
      <c r="C13" s="1">
        <v>12432.0</v>
      </c>
      <c r="D13" s="1">
        <v>12879.0</v>
      </c>
      <c r="E13" s="3">
        <v>16990.0</v>
      </c>
      <c r="F13" s="3">
        <v>17018.0</v>
      </c>
    </row>
    <row r="14">
      <c r="A14" s="2" t="s">
        <v>9</v>
      </c>
      <c r="C14" s="1">
        <v>4337.0</v>
      </c>
      <c r="D14" s="1">
        <v>6497.0</v>
      </c>
      <c r="E14" s="3">
        <v>11259.0</v>
      </c>
      <c r="F14" s="3">
        <v>9038.5</v>
      </c>
    </row>
    <row r="15">
      <c r="A15" s="2" t="s">
        <v>13</v>
      </c>
      <c r="C15" s="1">
        <v>6434.0</v>
      </c>
      <c r="D15" s="1">
        <v>8125.0</v>
      </c>
      <c r="E15" s="3">
        <v>8847.55</v>
      </c>
      <c r="F15" s="3">
        <v>12489.28</v>
      </c>
    </row>
    <row r="16">
      <c r="A16" s="2" t="s">
        <v>17</v>
      </c>
      <c r="C16" s="1">
        <v>6861.0</v>
      </c>
      <c r="D16" s="1">
        <v>8066.0</v>
      </c>
      <c r="E16" s="3">
        <v>8935.77</v>
      </c>
      <c r="F16" s="3">
        <v>9399.75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7.25"/>
  </cols>
  <sheetData>
    <row r="1">
      <c r="A1" s="1" t="s">
        <v>29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 t="s">
        <v>6</v>
      </c>
      <c r="B2" s="3">
        <v>18.71</v>
      </c>
      <c r="C2" s="1">
        <v>96.75</v>
      </c>
      <c r="D2" s="1">
        <v>78.0</v>
      </c>
      <c r="E2" s="3">
        <v>19.92</v>
      </c>
      <c r="F2" s="3">
        <v>14.5</v>
      </c>
    </row>
    <row r="3">
      <c r="A3" s="2" t="s">
        <v>10</v>
      </c>
      <c r="B3" s="3">
        <v>20.14</v>
      </c>
      <c r="C3" s="1">
        <v>105.0</v>
      </c>
      <c r="D3" s="1">
        <v>109.0</v>
      </c>
      <c r="E3" s="3">
        <v>14.45</v>
      </c>
      <c r="F3" s="3">
        <v>13.85</v>
      </c>
    </row>
    <row r="4">
      <c r="A4" s="2" t="s">
        <v>14</v>
      </c>
      <c r="B4" s="3">
        <v>19.73</v>
      </c>
      <c r="C4" s="1">
        <v>110.0</v>
      </c>
      <c r="D4" s="1">
        <v>102.0</v>
      </c>
      <c r="E4" s="3">
        <v>14.33</v>
      </c>
      <c r="F4" s="3">
        <v>13.66</v>
      </c>
    </row>
    <row r="5">
      <c r="A5" s="2" t="s">
        <v>18</v>
      </c>
      <c r="B5" s="3">
        <v>20.0</v>
      </c>
      <c r="C5" s="1">
        <v>96.0</v>
      </c>
      <c r="D5" s="1">
        <v>102.0</v>
      </c>
      <c r="E5" s="3">
        <v>14.13</v>
      </c>
      <c r="F5" s="3">
        <v>13.75</v>
      </c>
    </row>
    <row r="6">
      <c r="A6" s="2" t="s">
        <v>7</v>
      </c>
      <c r="B6" s="3">
        <v>42.94</v>
      </c>
      <c r="C6" s="1">
        <v>114.0</v>
      </c>
      <c r="D6" s="1">
        <v>115.0</v>
      </c>
      <c r="E6" s="3">
        <v>26.5</v>
      </c>
      <c r="F6" s="3">
        <v>19.8</v>
      </c>
    </row>
    <row r="7">
      <c r="A7" s="2" t="s">
        <v>11</v>
      </c>
      <c r="B7" s="3">
        <v>40.75</v>
      </c>
      <c r="C7" s="1">
        <v>116.25</v>
      </c>
      <c r="D7" s="1">
        <v>121.75</v>
      </c>
      <c r="E7" s="3">
        <v>21.02</v>
      </c>
      <c r="F7" s="3">
        <v>20.56</v>
      </c>
    </row>
    <row r="8">
      <c r="A8" s="2" t="s">
        <v>15</v>
      </c>
      <c r="B8" s="3">
        <v>36.67</v>
      </c>
      <c r="C8" s="1">
        <v>118.75</v>
      </c>
      <c r="D8" s="1">
        <v>126.0</v>
      </c>
      <c r="E8" s="3">
        <v>17.95</v>
      </c>
      <c r="F8" s="3">
        <v>22.33</v>
      </c>
    </row>
    <row r="9">
      <c r="A9" s="2" t="s">
        <v>19</v>
      </c>
      <c r="B9" s="3">
        <v>40.8</v>
      </c>
      <c r="C9" s="1">
        <v>122.75</v>
      </c>
      <c r="D9" s="1">
        <v>123.75</v>
      </c>
      <c r="E9" s="3">
        <v>16.64</v>
      </c>
      <c r="F9" s="3">
        <v>18.11</v>
      </c>
    </row>
    <row r="10">
      <c r="A10" s="2" t="s">
        <v>20</v>
      </c>
      <c r="B10" s="3">
        <v>36.81</v>
      </c>
      <c r="C10" s="1">
        <v>119.0</v>
      </c>
      <c r="D10" s="1">
        <v>130.0</v>
      </c>
      <c r="E10" s="3">
        <v>16.27</v>
      </c>
      <c r="F10" s="3">
        <v>22.24</v>
      </c>
    </row>
    <row r="11">
      <c r="A11" s="4" t="s">
        <v>8</v>
      </c>
      <c r="C11" s="1">
        <v>345.0</v>
      </c>
      <c r="D11" s="1">
        <v>374.0</v>
      </c>
      <c r="E11" s="3">
        <v>50.88</v>
      </c>
      <c r="F11" s="3">
        <v>53.85</v>
      </c>
    </row>
    <row r="12">
      <c r="A12" s="2" t="s">
        <v>12</v>
      </c>
      <c r="C12" s="1">
        <v>521.0</v>
      </c>
      <c r="D12" s="1">
        <v>522.0</v>
      </c>
      <c r="E12" s="3">
        <v>75.64</v>
      </c>
      <c r="F12" s="3">
        <v>79.48</v>
      </c>
    </row>
    <row r="13">
      <c r="A13" s="4" t="s">
        <v>16</v>
      </c>
      <c r="C13" s="1">
        <v>797.0</v>
      </c>
      <c r="D13" s="1">
        <v>797.0</v>
      </c>
      <c r="E13" s="3">
        <v>98.85</v>
      </c>
      <c r="F13" s="3">
        <v>99.65</v>
      </c>
    </row>
    <row r="14">
      <c r="A14" s="2" t="s">
        <v>9</v>
      </c>
      <c r="C14" s="1">
        <v>197.0</v>
      </c>
      <c r="D14" s="1">
        <v>220.0</v>
      </c>
      <c r="E14" s="3">
        <v>32.56</v>
      </c>
      <c r="F14" s="3">
        <v>36.025</v>
      </c>
    </row>
    <row r="15">
      <c r="A15" s="2" t="s">
        <v>13</v>
      </c>
      <c r="C15" s="1">
        <v>331.0</v>
      </c>
      <c r="D15" s="1">
        <v>371.0</v>
      </c>
      <c r="E15" s="3">
        <v>49.04</v>
      </c>
      <c r="F15" s="3">
        <v>62.14</v>
      </c>
    </row>
    <row r="16">
      <c r="A16" s="2" t="s">
        <v>17</v>
      </c>
      <c r="C16" s="1">
        <v>370.0</v>
      </c>
      <c r="D16" s="1">
        <v>381.0</v>
      </c>
      <c r="E16" s="3">
        <v>56.63</v>
      </c>
      <c r="F16" s="3">
        <v>63.23</v>
      </c>
    </row>
  </sheetData>
  <drawing r:id="rId1"/>
</worksheet>
</file>