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tik Verma\OneDrive\Desktop\"/>
    </mc:Choice>
  </mc:AlternateContent>
  <bookViews>
    <workbookView xWindow="0" yWindow="0" windowWidth="23040" windowHeight="11040"/>
  </bookViews>
  <sheets>
    <sheet name="Manual Test Cases" sheetId="1" r:id="rId1"/>
    <sheet name="Test Summary" sheetId="2" r:id="rId2"/>
  </sheets>
  <calcPr calcId="162913"/>
</workbook>
</file>

<file path=xl/calcChain.xml><?xml version="1.0" encoding="utf-8"?>
<calcChain xmlns="http://schemas.openxmlformats.org/spreadsheetml/2006/main">
  <c r="F10" i="2" l="1"/>
  <c r="E10" i="2"/>
  <c r="D10" i="2"/>
  <c r="C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<sst xmlns="http://schemas.openxmlformats.org/spreadsheetml/2006/main" count="452" uniqueCount="290">
  <si>
    <t>Manual Testing – Complete Test Case Sheet</t>
  </si>
  <si>
    <t>#</t>
  </si>
  <si>
    <t>Test Case ID</t>
  </si>
  <si>
    <t>Module</t>
  </si>
  <si>
    <t>Test Description</t>
  </si>
  <si>
    <t>Prerequisites</t>
  </si>
  <si>
    <t>Test Steps</t>
  </si>
  <si>
    <t>Expected Result</t>
  </si>
  <si>
    <t>Actual Result</t>
  </si>
  <si>
    <t>Status
(Pass/Fail/N/A)</t>
  </si>
  <si>
    <t>Remarks</t>
  </si>
  <si>
    <t>1. Authentication Module</t>
  </si>
  <si>
    <t>TC-AUTH-01</t>
  </si>
  <si>
    <t>Valid Login</t>
  </si>
  <si>
    <t>User is registered; app is on the login page</t>
  </si>
  <si>
    <t>1. Navigate to http://localhost:3000/login
2. Enter valid registered email
3. Enter correct password
4. Click 'Login' button</t>
  </si>
  <si>
    <t>User is redirected to dashboard/homepage; session is created; JWT token stored in cookies</t>
  </si>
  <si>
    <t>Pass</t>
  </si>
  <si>
    <t>TC-AUTH-02</t>
  </si>
  <si>
    <t>Invalid Password</t>
  </si>
  <si>
    <t>User is registered</t>
  </si>
  <si>
    <t>1. Navigate to login page
2. Enter valid email
3. Enter incorrect password
4. Click 'Login'</t>
  </si>
  <si>
    <t>Error message 'Invalid credentials' is displayed; user remains on login page</t>
  </si>
  <si>
    <t>TC-AUTH-03</t>
  </si>
  <si>
    <t>Empty Fields</t>
  </si>
  <si>
    <t>App is on the login page</t>
  </si>
  <si>
    <t>1. Navigate to login page
2. Leave email and password fields blank
3. Click 'Login'</t>
  </si>
  <si>
    <t>Validation errors shown for both required fields; form not submitted</t>
  </si>
  <si>
    <t>TC-AUTH-04</t>
  </si>
  <si>
    <t>Password Validation</t>
  </si>
  <si>
    <t>User is on the signup/registration page</t>
  </si>
  <si>
    <t>1. Navigate to signup page
2. Enter a password that does not meet policy (e.g. less than 8 chars, no special char)
3. Click 'Sign Up'</t>
  </si>
  <si>
    <t>Error message lists password requirements; form not submitted</t>
  </si>
  <si>
    <t>It accept all type password</t>
  </si>
  <si>
    <t>Fail</t>
  </si>
  <si>
    <t>TC-AUTH-05</t>
  </si>
  <si>
    <t>Session Timeout</t>
  </si>
  <si>
    <t>User is logged in</t>
  </si>
  <si>
    <t>1. Log in successfully
2. Leave the session idle beyond the configured timeout period
3. Attempt to perform any action</t>
  </si>
  <si>
    <t>Session expires automatically; user is redirected to login page; session data cleared</t>
  </si>
  <si>
    <t>TC-AUTH-06</t>
  </si>
  <si>
    <t>Multiple Login Attempts</t>
  </si>
  <si>
    <t>1. Navigate to login page
2. Enter valid email
3. Enter wrong password 5 consecutive times</t>
  </si>
  <si>
    <t>Account is locked or CAPTCHA is triggered; appropriate error message displayed</t>
  </si>
  <si>
    <t>No account is locked or CAPTCHA is triggered</t>
  </si>
  <si>
    <t>TC-AUTH-07</t>
  </si>
  <si>
    <t>JWT/Session Validation</t>
  </si>
  <si>
    <t>1. Log in and capture JWT token from browser cookies
2. Manually tamper with or expire the token
3. Attempt to access a protected page</t>
  </si>
  <si>
    <t>TC-AUTH-08</t>
  </si>
  <si>
    <t>Signup – New User</t>
  </si>
  <si>
    <t>User is not registered; on signup page</t>
  </si>
  <si>
    <t>1. Navigate to signup page
2. Enter Full Name, valid Email, 10-digit Phone, strong Password, Gender
3. Click 'Sign Up'</t>
  </si>
  <si>
    <t>Account created successfully; confirmation email sent; user redirected to login or auto-signed in</t>
  </si>
  <si>
    <t>Account created successfully</t>
  </si>
  <si>
    <t>Partial Pass</t>
  </si>
  <si>
    <t>Add confirmation email sent; user redirected to login or auto-signed in</t>
  </si>
  <si>
    <t>TC-AUTH-09</t>
  </si>
  <si>
    <t>Logout</t>
  </si>
  <si>
    <t>1. Click the 'Logout' button / menu option
2. Confirm logout if prompted</t>
  </si>
  <si>
    <t>Session and JWT token are cleared; user redirected to login page; back-button does not return to authenticated page</t>
  </si>
  <si>
    <t>TC-AUTH-10</t>
  </si>
  <si>
    <t>Forgot Password</t>
  </si>
  <si>
    <t>Valid registered email exists</t>
  </si>
  <si>
    <t>1. Navigate to login page
2. Click 'Forgot Password'
3. Enter registered email
4. Submit the form</t>
  </si>
  <si>
    <t>Password reset email sent to the entered address; success message shown on screen</t>
  </si>
  <si>
    <t>No option is available for forget password in login page</t>
  </si>
  <si>
    <t>Add forget password in login page</t>
  </si>
  <si>
    <t>TC-AUTH-11</t>
  </si>
  <si>
    <t>OTP Verification</t>
  </si>
  <si>
    <t>User triggered OTP flow; OTP sent to email/phone</t>
  </si>
  <si>
    <t>1. Receive OTP
2. Enter valid OTP within the expiry window
3. Click 'Verify'</t>
  </si>
  <si>
    <t>OTP accepted; user proceeds to next step (password reset or login)</t>
  </si>
  <si>
    <t>No otp option available</t>
  </si>
  <si>
    <t>2. User Profile Module</t>
  </si>
  <si>
    <t>TC-PROF-01</t>
  </si>
  <si>
    <t>Update User Details</t>
  </si>
  <si>
    <t>User is logged in; on profile edit page</t>
  </si>
  <si>
    <t>1. Navigate to Profile &gt; Edit Profile
2. Update name, bio, or other fields with valid data
3. Click 'Save'</t>
  </si>
  <si>
    <t>Profile updated successfully; updated data reflected immediately; success toast shown</t>
  </si>
  <si>
    <t>TC-PROF-02</t>
  </si>
  <si>
    <t>Invalid Phone/Email</t>
  </si>
  <si>
    <t>User is on profile edit page</t>
  </si>
  <si>
    <t>1. Navigate to Profile &gt; Edit Profile
2. Enter malformed email (e.g. 'abc@') or invalid phone (e.g. 5 digits)
3. Click 'Save'</t>
  </si>
  <si>
    <t>Inline validation error shown for invalid field; form not submitted</t>
  </si>
  <si>
    <t>TC-PROF-03</t>
  </si>
  <si>
    <t>Upload Invalid Image</t>
  </si>
  <si>
    <t>User is on profile page</t>
  </si>
  <si>
    <t>1. Click profile picture / upload avatar
2. Select a .txt file or an image exceeding size limit
3. Confirm upload</t>
  </si>
  <si>
    <t>Error shown: 'Unsupported file format' or 'File size exceeds limit'; previous avatar unchanged</t>
  </si>
  <si>
    <t>No profile picture option available</t>
  </si>
  <si>
    <t>TC-PROF-04</t>
  </si>
  <si>
    <t>Upload Valid Image</t>
  </si>
  <si>
    <t>1. Click profile picture / upload avatar
2. Select a valid JPEG or PNG under the size limit
3. Confirm upload</t>
  </si>
  <si>
    <t>Image uploaded; new avatar displayed on profile; change persisted after page refresh</t>
  </si>
  <si>
    <t>TC-PROF-05</t>
  </si>
  <si>
    <t>Password Mismatch</t>
  </si>
  <si>
    <t>User is on Change Password screen</t>
  </si>
  <si>
    <t>1. Navigate to Profile &gt; Change Password
2. Enter current password correctly
3. Enter new password
4. Enter different value in 'Confirm Password'
5. Click 'Save'</t>
  </si>
  <si>
    <t>Error: 'Passwords do not match'; password not changed</t>
  </si>
  <si>
    <t>TC-PROF-06</t>
  </si>
  <si>
    <t>Change Password – Valid</t>
  </si>
  <si>
    <t>1. Navigate to Profile &gt; Change Password
2. Enter current password
3. Enter new password meeting policy
4. Re-enter new password to confirm
5. Click 'Save'</t>
  </si>
  <si>
    <t>Password changed successfully; user may be prompted to re-login; old password no longer works</t>
  </si>
  <si>
    <t>TC-PROF-07</t>
  </si>
  <si>
    <t>Address Management – Add Multiple Addresses</t>
  </si>
  <si>
    <t>User is logged in; on Address Management page</t>
  </si>
  <si>
    <t>1. Navigate to Profile &gt; Addresses
2. Click 'Add Address'
3. Fill in all address fields and save
4. Repeat to add 3+ addresses
5. Set one address as default</t>
  </si>
  <si>
    <t>All addresses saved; default address selectable; addresses listed correctly</t>
  </si>
  <si>
    <t>TC-PROF-08</t>
  </si>
  <si>
    <t>Edit Profile – Name &amp; Bio</t>
  </si>
  <si>
    <t>1. Navigate to Profile &gt; Edit
2. Modify name and bio
3. Click 'Save'</t>
  </si>
  <si>
    <t>Updated name and bio displayed on profile page; changes persisted after page refresh</t>
  </si>
  <si>
    <t>3. Home Page Module</t>
  </si>
  <si>
    <t>TC-HOME-01</t>
  </si>
  <si>
    <t>UI Validation</t>
  </si>
  <si>
    <t>User is on the home page (logged in or guest)</t>
  </si>
  <si>
    <t>1. Open the home page
2. Verify banners, category tiles, search bar, and featured products section are all visible
3. Check for broken images or misaligned elements</t>
  </si>
  <si>
    <t>All UI components render correctly; no broken images, overlapping elements, or console errors</t>
  </si>
  <si>
    <t>TC-HOME-02</t>
  </si>
  <si>
    <t>Responsive Testing</t>
  </si>
  <si>
    <t>Home page loaded in a modern browser</t>
  </si>
  <si>
    <t>1. Open home page on desktop (1920×1080)
2. Resize to tablet width (~768px)
3. Resize to mobile width (~375px)
4. Check layout at each breakpoint</t>
  </si>
  <si>
    <t>Layout adapts at each breakpoint; no horizontal scrollbars, overflow, or broken elements</t>
  </si>
  <si>
    <t>Only work in desktop</t>
  </si>
  <si>
    <t>Fix website according to mobiles and tablet visible</t>
  </si>
  <si>
    <t>TC-HOME-03</t>
  </si>
  <si>
    <t>Banner Navigation</t>
  </si>
  <si>
    <t>Home page loaded with active banners/carousel</t>
  </si>
  <si>
    <t>1. Click the right arrow on the banner carousel
2. Click the left arrow
3. Wait for auto-play to advance the banner
4. Click a banner image</t>
  </si>
  <si>
    <t>Carousel navigates correctly; auto-play advances slides; clicking a banner opens correct target page/product</t>
  </si>
  <si>
    <t>TC-HOME-04</t>
  </si>
  <si>
    <t>Category Navigation</t>
  </si>
  <si>
    <t>Home page loaded with category tiles</t>
  </si>
  <si>
    <t>1. Identify a category tile on the home page
2. Click on the category tile</t>
  </si>
  <si>
    <t>Correct category product listing page is displayed; URL reflects selected category</t>
  </si>
  <si>
    <t>TC-HOME-05</t>
  </si>
  <si>
    <t>Search Bar Functionality</t>
  </si>
  <si>
    <t>Home page loaded</t>
  </si>
  <si>
    <t>1. Click on the search bar
2. Type a known product keyword
3. Press Enter or click the search icon</t>
  </si>
  <si>
    <t>Search results page displays relevant products; search term visible in input or results header</t>
  </si>
  <si>
    <t>TC-HOME-06</t>
  </si>
  <si>
    <t>Featured Products Display</t>
  </si>
  <si>
    <t>1. Scroll to the Featured Products section
2. Verify each product card shows image, name, and price
3. Click a product card</t>
  </si>
  <si>
    <t>All product cards display correctly; clicking a card navigates to the correct product detail page</t>
  </si>
  <si>
    <t>TC-HOME-07</t>
  </si>
  <si>
    <t>Broken Links</t>
  </si>
  <si>
    <t>1. Click every navigation link on the home page
2. Note any links that result in a 404 or redirect to an error page</t>
  </si>
  <si>
    <t>No broken links; all navigation links lead to valid pages</t>
  </si>
  <si>
    <t>4. Product Module</t>
  </si>
  <si>
    <t>TC-PROD-01</t>
  </si>
  <si>
    <t>Product Information Display</t>
  </si>
  <si>
    <t>User navigates to a product detail page</t>
  </si>
  <si>
    <t>1. Navigate to any product listing
2. Click on a product
3. Verify title, description, price, images, rating, and reviews are visible</t>
  </si>
  <si>
    <t>All product information displayed accurately; no missing fields</t>
  </si>
  <si>
    <t>TC-PROD-02</t>
  </si>
  <si>
    <t>Out-of-Stock Handling</t>
  </si>
  <si>
    <t>An out-of-stock product exists in the system</t>
  </si>
  <si>
    <t>1. Navigate to an out-of-stock product detail page
2. Check availability status and 'Add to Cart' button</t>
  </si>
  <si>
    <t>'Out of Stock' label is shown; 'Add to Cart' button is disabled or hidden</t>
  </si>
  <si>
    <t>Out of Stock' label is shown</t>
  </si>
  <si>
    <t>TC-PROD-03</t>
  </si>
  <si>
    <t>Image Loading</t>
  </si>
  <si>
    <t>User is on product detail page</t>
  </si>
  <si>
    <t>1. Open a product detail page
2. Observe all product images
3. Try switching between image thumbnails</t>
  </si>
  <si>
    <t>All images load without broken icons; thumbnail switching works; images are clear</t>
  </si>
  <si>
    <t>TC-PROD-04</t>
  </si>
  <si>
    <t>Price Validation</t>
  </si>
  <si>
    <t>Products with regular and discounted prices exist</t>
  </si>
  <si>
    <t>1. Navigate to a product with a discount
2. Check displayed price vs original price
3. Verify discount percentage shown</t>
  </si>
  <si>
    <t>Discounted price shown correctly; original price struck through; discount % is accurate</t>
  </si>
  <si>
    <t>TC-PROD-05</t>
  </si>
  <si>
    <t>Discount Calculation</t>
  </si>
  <si>
    <t>Product with a discount exists</t>
  </si>
  <si>
    <t>1. Note original price and discount % on a product
2. Calculate expected final price manually
3. Compare with displayed price</t>
  </si>
  <si>
    <t>Displayed discounted price matches manually calculated value</t>
  </si>
  <si>
    <t>TC-PROD-06</t>
  </si>
  <si>
    <t>Product Listing Page</t>
  </si>
  <si>
    <t>User navigates to a category listing</t>
  </si>
  <si>
    <t>1. Navigate to a product category
2. Verify products are listed with image, name, price, and rating</t>
  </si>
  <si>
    <t>All products listed correctly; pagination or infinite scroll works; no duplicate entries</t>
  </si>
  <si>
    <t>TC-PROD-07</t>
  </si>
  <si>
    <t>Product Reviews</t>
  </si>
  <si>
    <t>Product with existing reviews exists</t>
  </si>
  <si>
    <t>1. Navigate to a product detail page
2. Scroll to the reviews section</t>
  </si>
  <si>
    <t>Customer reviews displayed with rating, reviewer name, date, and comment</t>
  </si>
  <si>
    <t>No customer reviews option available</t>
  </si>
  <si>
    <t>5. Search Module</t>
  </si>
  <si>
    <t>TC-SRCH-01</t>
  </si>
  <si>
    <t>Exact Keyword Search</t>
  </si>
  <si>
    <t>Products exist in the database</t>
  </si>
  <si>
    <t>1. Navigate to the search bar
2. Type the exact product name
3. Press Enter</t>
  </si>
  <si>
    <t>Exact matching product appears at the top of search results</t>
  </si>
  <si>
    <t>TC-SRCH-02</t>
  </si>
  <si>
    <t>Partial Keyword Search</t>
  </si>
  <si>
    <t>1. Type a partial keyword (e.g. first 3-4 letters of a product name)
2. Press Enter or observe autocomplete suggestions</t>
  </si>
  <si>
    <t>Relevant products matching the partial keyword are displayed</t>
  </si>
  <si>
    <t>TC-SRCH-03</t>
  </si>
  <si>
    <t>No-Result Search</t>
  </si>
  <si>
    <t>Search feature available</t>
  </si>
  <si>
    <t>1. Enter a random string that matches no product (e.g. 'xyzabc123')
2. Press Enter</t>
  </si>
  <si>
    <t>'No results found' message is displayed; no error; related suggestions may appear</t>
  </si>
  <si>
    <t>TC-SRCH-04</t>
  </si>
  <si>
    <t>Search Speed</t>
  </si>
  <si>
    <t>App is running normally</t>
  </si>
  <si>
    <t>1. Perform a search with a common keyword
2. Measure time from submission to results rendered</t>
  </si>
  <si>
    <t>Results load within acceptable time (&lt; 2 seconds); no timeout errors</t>
  </si>
  <si>
    <t>TC-SRCH-05</t>
  </si>
  <si>
    <t>Filter Combinations</t>
  </si>
  <si>
    <t>Search results page is open</t>
  </si>
  <si>
    <t>1. Perform a search
2. Apply multiple filters (e.g. Category + Price range + Rating)
3. Observe results</t>
  </si>
  <si>
    <t>Results update correctly for each filter combination; no unrelated products shown</t>
  </si>
  <si>
    <t>TC-SRCH-06</t>
  </si>
  <si>
    <t>Sorting Accuracy</t>
  </si>
  <si>
    <t>Search results page with multiple products</t>
  </si>
  <si>
    <t>1. Perform a search
2. Select 'Price: Low to High'
3. Select 'Price: High to Low'
4. Select 'Rating'</t>
  </si>
  <si>
    <t>Products reorder correctly for each sort option selected</t>
  </si>
  <si>
    <t>6. Cart Module</t>
  </si>
  <si>
    <t>TC-CART-01</t>
  </si>
  <si>
    <t>Add Single Product</t>
  </si>
  <si>
    <t>User is logged in; product is in stock</t>
  </si>
  <si>
    <t>1. Navigate to a product detail page
2. Click 'Add to Cart'
3. Navigate to cart page</t>
  </si>
  <si>
    <t>Product added to cart; cart icon count increments by 1; product visible in cart</t>
  </si>
  <si>
    <t>TC-CART-02</t>
  </si>
  <si>
    <t>Add Multiple Products</t>
  </si>
  <si>
    <t>1. Add product A to cart
2. Add product B to cart
3. Navigate to cart page</t>
  </si>
  <si>
    <t>Both products appear in cart; quantities and prices correct</t>
  </si>
  <si>
    <t>TC-CART-03</t>
  </si>
  <si>
    <t>Remove Item from Cart</t>
  </si>
  <si>
    <t>Cart has at least one item</t>
  </si>
  <si>
    <t>1. Navigate to cart
2. Click 'Remove' on a cart item
3. Confirm removal if prompted</t>
  </si>
  <si>
    <t>Item removed from cart; cart total updates; cart icon count decrements</t>
  </si>
  <si>
    <t>TC-CART-04</t>
  </si>
  <si>
    <t>Quantity Increment/Decrement</t>
  </si>
  <si>
    <t>1. Navigate to cart
2. Click '+' to increase quantity
3. Click '-' to decrease quantity
4. Decrease to 0 or 1 (minimum)</t>
  </si>
  <si>
    <t>Quantity updates correctly; line item total recalculates; minimum quantity enforced</t>
  </si>
  <si>
    <t>TC-CART-05</t>
  </si>
  <si>
    <t>Cart Persistence After Login</t>
  </si>
  <si>
    <t>User added items to cart as guest</t>
  </si>
  <si>
    <t>1. Add items to cart without logging in
2. Log in to the account
3. Navigate to cart</t>
  </si>
  <si>
    <t>Cart items persisted after login; guest cart merged with user cart</t>
  </si>
  <si>
    <t>Cant add product while logout</t>
  </si>
  <si>
    <t>TC-CART-06</t>
  </si>
  <si>
    <t>Quantity Update</t>
  </si>
  <si>
    <t>Cart has an item</t>
  </si>
  <si>
    <t>1. Navigate to cart
2. Change quantity via input field to a specific number
3. Confirm/blur the field</t>
  </si>
  <si>
    <t>Quantity updates to entered value; total price recalculates correctly</t>
  </si>
  <si>
    <t>7. Checkout Module</t>
  </si>
  <si>
    <t>TC-CHKT-01</t>
  </si>
  <si>
    <t>Valid Checkout Flow</t>
  </si>
  <si>
    <t>User is logged in; cart has items; address saved</t>
  </si>
  <si>
    <t>1. Navigate to cart
2. Click 'Proceed to Checkout'
3. Select delivery address
4. Choose shipping method
5. Review order summary
6. Click 'Place Order'</t>
  </si>
  <si>
    <t>Order placed successfully; confirmation page/email received; order appears in order history</t>
  </si>
  <si>
    <t>TC-CHKT-02</t>
  </si>
  <si>
    <t>Empty Cart Checkout</t>
  </si>
  <si>
    <t>User is logged in; cart is empty</t>
  </si>
  <si>
    <t>1. Navigate to cart (empty)
2. Attempt to click 'Checkout'</t>
  </si>
  <si>
    <t>'Checkout' button is disabled or message shown: 'Your cart is empty'; cannot proceed</t>
  </si>
  <si>
    <t>Checkout button is visible</t>
  </si>
  <si>
    <t>TC-CHKT-03</t>
  </si>
  <si>
    <t>Invalid Address</t>
  </si>
  <si>
    <t>User is on checkout page</t>
  </si>
  <si>
    <t>1. Navigate to checkout
2. Enter or select an incomplete/invalid address
3. Click 'Continue'</t>
  </si>
  <si>
    <t>Validation error shown for invalid address fields; cannot proceed to next step</t>
  </si>
  <si>
    <t>TC-CHKT-04</t>
  </si>
  <si>
    <t>Shipping Calculation</t>
  </si>
  <si>
    <t>User is on checkout; valid address selected</t>
  </si>
  <si>
    <t>1. Select a delivery address far from warehouse
2. Choose a shipping method
3. Observe shipping cost</t>
  </si>
  <si>
    <t>Correct shipping cost calculated and displayed based on address and method selected</t>
  </si>
  <si>
    <t>TC-CHKT-05</t>
  </si>
  <si>
    <t>Tax Calculation</t>
  </si>
  <si>
    <t>User is on checkout page with items in cart</t>
  </si>
  <si>
    <t>1. Proceed to checkout with known item prices
2. Review order summary
3. Note tax amount shown</t>
  </si>
  <si>
    <t>Tax calculated correctly based on applicable rate; final total = subtotal + shipping + tax</t>
  </si>
  <si>
    <t>TC-CHKT-06</t>
  </si>
  <si>
    <t>Address Selection</t>
  </si>
  <si>
    <t>User has multiple saved addresses</t>
  </si>
  <si>
    <t>1. Proceed to checkout
2. View address selection screen
3. Choose a non-default address</t>
  </si>
  <si>
    <t>Selected address used for order; correct address shown on order summary</t>
  </si>
  <si>
    <t>TC-CHKT-07</t>
  </si>
  <si>
    <t>Order Summary Accuracy</t>
  </si>
  <si>
    <t>User is on checkout review step</t>
  </si>
  <si>
    <t>1. Proceed through checkout steps
2. On the Order Summary page, verify product names, quantities, prices, shipping, tax, and total</t>
  </si>
  <si>
    <t>All line items accurate; grand total = sum of all components; matches cart values</t>
  </si>
  <si>
    <t>Test Execution Summary Dashboard</t>
  </si>
  <si>
    <t>Total TCs</t>
  </si>
  <si>
    <t>Passed</t>
  </si>
  <si>
    <t>Failed</t>
  </si>
  <si>
    <t>Blocked/N-A</t>
  </si>
  <si>
    <t>Pass Rate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</si>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</sst>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b/>
      <sz val="10"/>
      <color rgb="FFFFFFFF"/>
      <name val="Arial"/>
    </font>
    <font>
      <b/>
      <sz val="11"/>
      <color rgb="FFFFFFFF"/>
      <name val="Arial"/>
    </font>
    <font>
      <sz val="9"/>
      <color theme="1"/>
      <name val="Arial"/>
    </font>
    <font>
      <sz val="11"/>
      <color theme="1"/>
      <name val="Calibri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4" xfId="0" quotePrefix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5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pane ySplit="2" topLeftCell="A95" activePane="bottomLeft" state="frozen"/>
      <selection pane="bottomLeft" activeCell="B4" sqref="B4"/>
    </sheetView>
  </sheetViews>
  <sheetFormatPr defaultColWidth="14.44140625" defaultRowHeight="15" customHeight="1"/>
  <cols>
    <col min="1" max="1" width="5" customWidth="1"/>
    <col min="2" max="2" width="14" customWidth="1"/>
    <col min="3" max="3" width="28" customWidth="1"/>
    <col min="4" max="4" width="22" customWidth="1"/>
    <col min="5" max="5" width="28" customWidth="1"/>
    <col min="6" max="6" width="35" customWidth="1"/>
    <col min="7" max="8" width="14" customWidth="1"/>
    <col min="9" max="9" width="18" customWidth="1"/>
    <col min="10" max="10" width="20" customWidth="1"/>
    <col min="11" max="26" width="8.6640625" customWidth="1"/>
  </cols>
  <sheetData>
    <row r="1" spans="1:10" ht="31.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9.5" customHeight="1">
      <c r="A3" s="20" t="s">
        <v>11</v>
      </c>
      <c r="B3" s="18"/>
      <c r="C3" s="18"/>
      <c r="D3" s="18"/>
      <c r="E3" s="18"/>
      <c r="F3" s="18"/>
      <c r="G3" s="18"/>
      <c r="H3" s="18"/>
      <c r="I3" s="18"/>
      <c r="J3" s="19"/>
    </row>
    <row r="4" spans="1:10" ht="79.5" customHeight="1">
      <c r="A4" s="2">
        <v>1</v>
      </c>
      <c r="B4" s="2" t="s">
        <v>12</v>
      </c>
      <c r="C4" s="3" t="s">
        <v>11</v>
      </c>
      <c r="D4" s="3" t="s">
        <v>13</v>
      </c>
      <c r="E4" s="3" t="s">
        <v>14</v>
      </c>
      <c r="F4" s="3" t="s">
        <v>15</v>
      </c>
      <c r="G4" s="3" t="s">
        <v>16</v>
      </c>
      <c r="H4" s="4" t="s">
        <v>16</v>
      </c>
      <c r="I4" s="4" t="s">
        <v>17</v>
      </c>
      <c r="J4" s="3"/>
    </row>
    <row r="5" spans="1:10" ht="79.5" customHeight="1">
      <c r="A5" s="5">
        <v>2</v>
      </c>
      <c r="B5" s="5" t="s">
        <v>18</v>
      </c>
      <c r="C5" s="6" t="s">
        <v>11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22</v>
      </c>
      <c r="I5" s="7" t="s">
        <v>17</v>
      </c>
      <c r="J5" s="6"/>
    </row>
    <row r="6" spans="1:10" ht="79.5" customHeight="1">
      <c r="A6" s="2">
        <v>3</v>
      </c>
      <c r="B6" s="2" t="s">
        <v>23</v>
      </c>
      <c r="C6" s="3" t="s">
        <v>11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27</v>
      </c>
      <c r="I6" s="4" t="s">
        <v>17</v>
      </c>
      <c r="J6" s="3"/>
    </row>
    <row r="7" spans="1:10" ht="79.5" customHeight="1">
      <c r="A7" s="5">
        <v>4</v>
      </c>
      <c r="B7" s="5" t="s">
        <v>28</v>
      </c>
      <c r="C7" s="6" t="s">
        <v>11</v>
      </c>
      <c r="D7" s="6" t="s">
        <v>29</v>
      </c>
      <c r="E7" s="6" t="s">
        <v>30</v>
      </c>
      <c r="F7" s="6" t="s">
        <v>31</v>
      </c>
      <c r="G7" s="6" t="s">
        <v>32</v>
      </c>
      <c r="H7" s="7" t="s">
        <v>33</v>
      </c>
      <c r="I7" s="7" t="s">
        <v>34</v>
      </c>
      <c r="J7" s="6"/>
    </row>
    <row r="8" spans="1:10" ht="79.5" customHeight="1">
      <c r="A8" s="2">
        <v>5</v>
      </c>
      <c r="B8" s="2" t="s">
        <v>35</v>
      </c>
      <c r="C8" s="3" t="s">
        <v>11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39</v>
      </c>
      <c r="I8" s="4" t="s">
        <v>17</v>
      </c>
      <c r="J8" s="3"/>
    </row>
    <row r="9" spans="1:10" ht="79.5" customHeight="1">
      <c r="A9" s="5">
        <v>6</v>
      </c>
      <c r="B9" s="5" t="s">
        <v>40</v>
      </c>
      <c r="C9" s="6" t="s">
        <v>11</v>
      </c>
      <c r="D9" s="6" t="s">
        <v>41</v>
      </c>
      <c r="E9" s="6" t="s">
        <v>20</v>
      </c>
      <c r="F9" s="6" t="s">
        <v>42</v>
      </c>
      <c r="G9" s="6" t="s">
        <v>43</v>
      </c>
      <c r="H9" s="7" t="s">
        <v>44</v>
      </c>
      <c r="I9" s="7" t="s">
        <v>34</v>
      </c>
      <c r="J9" s="6"/>
    </row>
    <row r="10" spans="1:10" ht="79.5" customHeight="1">
      <c r="A10" s="2">
        <v>7</v>
      </c>
      <c r="B10" s="2" t="s">
        <v>45</v>
      </c>
      <c r="C10" s="3" t="s">
        <v>11</v>
      </c>
      <c r="D10" s="3" t="s">
        <v>46</v>
      </c>
      <c r="E10" s="3" t="s">
        <v>37</v>
      </c>
      <c r="F10" s="3" t="s">
        <v>47</v>
      </c>
      <c r="G10" s="6" t="s">
        <v>43</v>
      </c>
      <c r="H10" s="6" t="s">
        <v>43</v>
      </c>
      <c r="I10" s="4" t="s">
        <v>17</v>
      </c>
      <c r="J10" s="3"/>
    </row>
    <row r="11" spans="1:10" ht="79.5" customHeight="1">
      <c r="A11" s="5">
        <v>8</v>
      </c>
      <c r="B11" s="5" t="s">
        <v>48</v>
      </c>
      <c r="C11" s="6" t="s">
        <v>11</v>
      </c>
      <c r="D11" s="6" t="s">
        <v>49</v>
      </c>
      <c r="E11" s="6" t="s">
        <v>50</v>
      </c>
      <c r="F11" s="6" t="s">
        <v>51</v>
      </c>
      <c r="G11" s="6" t="s">
        <v>52</v>
      </c>
      <c r="H11" s="8" t="s">
        <v>53</v>
      </c>
      <c r="I11" s="7" t="s">
        <v>54</v>
      </c>
      <c r="J11" s="8" t="s">
        <v>55</v>
      </c>
    </row>
    <row r="12" spans="1:10" ht="79.5" customHeight="1">
      <c r="A12" s="2">
        <v>9</v>
      </c>
      <c r="B12" s="2" t="s">
        <v>56</v>
      </c>
      <c r="C12" s="3" t="s">
        <v>11</v>
      </c>
      <c r="D12" s="3" t="s">
        <v>57</v>
      </c>
      <c r="E12" s="3" t="s">
        <v>37</v>
      </c>
      <c r="F12" s="3" t="s">
        <v>58</v>
      </c>
      <c r="G12" s="3" t="s">
        <v>59</v>
      </c>
      <c r="H12" s="3" t="s">
        <v>59</v>
      </c>
      <c r="I12" s="4" t="s">
        <v>17</v>
      </c>
      <c r="J12" s="3"/>
    </row>
    <row r="13" spans="1:10" ht="79.5" customHeight="1">
      <c r="A13" s="5">
        <v>10</v>
      </c>
      <c r="B13" s="5" t="s">
        <v>60</v>
      </c>
      <c r="C13" s="6" t="s">
        <v>11</v>
      </c>
      <c r="D13" s="6" t="s">
        <v>61</v>
      </c>
      <c r="E13" s="6" t="s">
        <v>62</v>
      </c>
      <c r="F13" s="6" t="s">
        <v>63</v>
      </c>
      <c r="G13" s="6" t="s">
        <v>64</v>
      </c>
      <c r="H13" s="7" t="s">
        <v>65</v>
      </c>
      <c r="I13" s="7" t="s">
        <v>34</v>
      </c>
      <c r="J13" s="8" t="s">
        <v>66</v>
      </c>
    </row>
    <row r="14" spans="1:10" ht="79.5" customHeight="1">
      <c r="A14" s="2">
        <v>11</v>
      </c>
      <c r="B14" s="2" t="s">
        <v>67</v>
      </c>
      <c r="C14" s="3" t="s">
        <v>11</v>
      </c>
      <c r="D14" s="3" t="s">
        <v>68</v>
      </c>
      <c r="E14" s="3" t="s">
        <v>69</v>
      </c>
      <c r="F14" s="3" t="s">
        <v>70</v>
      </c>
      <c r="G14" s="3" t="s">
        <v>71</v>
      </c>
      <c r="H14" s="4" t="s">
        <v>72</v>
      </c>
      <c r="I14" s="4" t="s">
        <v>34</v>
      </c>
      <c r="J14" s="3"/>
    </row>
    <row r="15" spans="1:10" ht="19.5" customHeight="1">
      <c r="A15" s="20" t="s">
        <v>73</v>
      </c>
      <c r="B15" s="18"/>
      <c r="C15" s="18"/>
      <c r="D15" s="18"/>
      <c r="E15" s="18"/>
      <c r="F15" s="18"/>
      <c r="G15" s="18"/>
      <c r="H15" s="18"/>
      <c r="I15" s="18"/>
      <c r="J15" s="19"/>
    </row>
    <row r="16" spans="1:10" ht="79.5" customHeight="1">
      <c r="A16" s="2">
        <v>12</v>
      </c>
      <c r="B16" s="2" t="s">
        <v>74</v>
      </c>
      <c r="C16" s="3" t="s">
        <v>73</v>
      </c>
      <c r="D16" s="3" t="s">
        <v>75</v>
      </c>
      <c r="E16" s="3" t="s">
        <v>76</v>
      </c>
      <c r="F16" s="3" t="s">
        <v>77</v>
      </c>
      <c r="G16" s="3" t="s">
        <v>78</v>
      </c>
      <c r="H16" s="3" t="s">
        <v>78</v>
      </c>
      <c r="I16" s="4" t="s">
        <v>17</v>
      </c>
      <c r="J16" s="3"/>
    </row>
    <row r="17" spans="1:10" ht="79.5" customHeight="1">
      <c r="A17" s="5">
        <v>13</v>
      </c>
      <c r="B17" s="5" t="s">
        <v>79</v>
      </c>
      <c r="C17" s="6" t="s">
        <v>73</v>
      </c>
      <c r="D17" s="6" t="s">
        <v>80</v>
      </c>
      <c r="E17" s="6" t="s">
        <v>81</v>
      </c>
      <c r="F17" s="6" t="s">
        <v>82</v>
      </c>
      <c r="G17" s="6" t="s">
        <v>83</v>
      </c>
      <c r="H17" s="6" t="s">
        <v>83</v>
      </c>
      <c r="I17" s="7" t="s">
        <v>17</v>
      </c>
      <c r="J17" s="6"/>
    </row>
    <row r="18" spans="1:10" ht="79.5" customHeight="1">
      <c r="A18" s="2">
        <v>14</v>
      </c>
      <c r="B18" s="2" t="s">
        <v>84</v>
      </c>
      <c r="C18" s="3" t="s">
        <v>73</v>
      </c>
      <c r="D18" s="3" t="s">
        <v>85</v>
      </c>
      <c r="E18" s="3" t="s">
        <v>86</v>
      </c>
      <c r="F18" s="3" t="s">
        <v>87</v>
      </c>
      <c r="G18" s="3" t="s">
        <v>88</v>
      </c>
      <c r="H18" s="4" t="s">
        <v>89</v>
      </c>
      <c r="I18" s="4" t="s">
        <v>34</v>
      </c>
      <c r="J18" s="3"/>
    </row>
    <row r="19" spans="1:10" ht="79.5" customHeight="1">
      <c r="A19" s="5">
        <v>15</v>
      </c>
      <c r="B19" s="5" t="s">
        <v>90</v>
      </c>
      <c r="C19" s="6" t="s">
        <v>73</v>
      </c>
      <c r="D19" s="6" t="s">
        <v>91</v>
      </c>
      <c r="E19" s="6" t="s">
        <v>86</v>
      </c>
      <c r="F19" s="6" t="s">
        <v>92</v>
      </c>
      <c r="G19" s="6" t="s">
        <v>93</v>
      </c>
      <c r="H19" s="4" t="s">
        <v>89</v>
      </c>
      <c r="I19" s="7" t="s">
        <v>34</v>
      </c>
      <c r="J19" s="6"/>
    </row>
    <row r="20" spans="1:10" ht="79.5" customHeight="1">
      <c r="A20" s="2">
        <v>16</v>
      </c>
      <c r="B20" s="2" t="s">
        <v>94</v>
      </c>
      <c r="C20" s="3" t="s">
        <v>73</v>
      </c>
      <c r="D20" s="3" t="s">
        <v>95</v>
      </c>
      <c r="E20" s="3" t="s">
        <v>96</v>
      </c>
      <c r="F20" s="3" t="s">
        <v>97</v>
      </c>
      <c r="G20" s="3" t="s">
        <v>98</v>
      </c>
      <c r="H20" s="3" t="s">
        <v>98</v>
      </c>
      <c r="I20" s="4" t="s">
        <v>17</v>
      </c>
      <c r="J20" s="3"/>
    </row>
    <row r="21" spans="1:10" ht="79.5" customHeight="1">
      <c r="A21" s="5">
        <v>17</v>
      </c>
      <c r="B21" s="5" t="s">
        <v>99</v>
      </c>
      <c r="C21" s="6" t="s">
        <v>73</v>
      </c>
      <c r="D21" s="6" t="s">
        <v>100</v>
      </c>
      <c r="E21" s="6" t="s">
        <v>37</v>
      </c>
      <c r="F21" s="6" t="s">
        <v>101</v>
      </c>
      <c r="G21" s="6" t="s">
        <v>102</v>
      </c>
      <c r="H21" s="6" t="s">
        <v>102</v>
      </c>
      <c r="I21" s="4" t="s">
        <v>17</v>
      </c>
      <c r="J21" s="6"/>
    </row>
    <row r="22" spans="1:10" ht="79.5" customHeight="1">
      <c r="A22" s="2">
        <v>18</v>
      </c>
      <c r="B22" s="2" t="s">
        <v>103</v>
      </c>
      <c r="C22" s="3" t="s">
        <v>73</v>
      </c>
      <c r="D22" s="3" t="s">
        <v>104</v>
      </c>
      <c r="E22" s="3" t="s">
        <v>105</v>
      </c>
      <c r="F22" s="3" t="s">
        <v>106</v>
      </c>
      <c r="G22" s="3" t="s">
        <v>107</v>
      </c>
      <c r="H22" s="3" t="s">
        <v>107</v>
      </c>
      <c r="I22" s="4" t="s">
        <v>17</v>
      </c>
      <c r="J22" s="3"/>
    </row>
    <row r="23" spans="1:10" ht="79.5" customHeight="1">
      <c r="A23" s="5">
        <v>19</v>
      </c>
      <c r="B23" s="5" t="s">
        <v>108</v>
      </c>
      <c r="C23" s="6" t="s">
        <v>73</v>
      </c>
      <c r="D23" s="6" t="s">
        <v>109</v>
      </c>
      <c r="E23" s="6" t="s">
        <v>37</v>
      </c>
      <c r="F23" s="6" t="s">
        <v>110</v>
      </c>
      <c r="G23" s="6" t="s">
        <v>111</v>
      </c>
      <c r="H23" s="6" t="s">
        <v>111</v>
      </c>
      <c r="I23" s="4" t="s">
        <v>17</v>
      </c>
      <c r="J23" s="6"/>
    </row>
    <row r="24" spans="1:10" ht="19.5" customHeight="1">
      <c r="A24" s="20" t="s">
        <v>112</v>
      </c>
      <c r="B24" s="18"/>
      <c r="C24" s="18"/>
      <c r="D24" s="18"/>
      <c r="E24" s="18"/>
      <c r="F24" s="18"/>
      <c r="G24" s="18"/>
      <c r="H24" s="18"/>
      <c r="I24" s="18"/>
      <c r="J24" s="19"/>
    </row>
    <row r="25" spans="1:10" ht="79.5" customHeight="1">
      <c r="A25" s="2">
        <v>20</v>
      </c>
      <c r="B25" s="2" t="s">
        <v>113</v>
      </c>
      <c r="C25" s="3" t="s">
        <v>112</v>
      </c>
      <c r="D25" s="3" t="s">
        <v>114</v>
      </c>
      <c r="E25" s="3" t="s">
        <v>115</v>
      </c>
      <c r="F25" s="3" t="s">
        <v>116</v>
      </c>
      <c r="G25" s="3" t="s">
        <v>117</v>
      </c>
      <c r="H25" s="3" t="s">
        <v>117</v>
      </c>
      <c r="I25" s="4" t="s">
        <v>17</v>
      </c>
      <c r="J25" s="3"/>
    </row>
    <row r="26" spans="1:10" ht="79.5" customHeight="1">
      <c r="A26" s="5">
        <v>21</v>
      </c>
      <c r="B26" s="5" t="s">
        <v>118</v>
      </c>
      <c r="C26" s="6" t="s">
        <v>112</v>
      </c>
      <c r="D26" s="6" t="s">
        <v>119</v>
      </c>
      <c r="E26" s="6" t="s">
        <v>120</v>
      </c>
      <c r="F26" s="6" t="s">
        <v>121</v>
      </c>
      <c r="G26" s="6" t="s">
        <v>122</v>
      </c>
      <c r="H26" s="7" t="s">
        <v>123</v>
      </c>
      <c r="I26" s="7" t="s">
        <v>34</v>
      </c>
      <c r="J26" s="8" t="s">
        <v>124</v>
      </c>
    </row>
    <row r="27" spans="1:10" ht="79.5" customHeight="1">
      <c r="A27" s="2">
        <v>22</v>
      </c>
      <c r="B27" s="2" t="s">
        <v>125</v>
      </c>
      <c r="C27" s="3" t="s">
        <v>112</v>
      </c>
      <c r="D27" s="3" t="s">
        <v>126</v>
      </c>
      <c r="E27" s="3" t="s">
        <v>127</v>
      </c>
      <c r="F27" s="3" t="s">
        <v>128</v>
      </c>
      <c r="G27" s="3" t="s">
        <v>129</v>
      </c>
      <c r="H27" s="3" t="s">
        <v>129</v>
      </c>
      <c r="I27" s="4" t="s">
        <v>17</v>
      </c>
      <c r="J27" s="3"/>
    </row>
    <row r="28" spans="1:10" ht="79.5" customHeight="1">
      <c r="A28" s="5">
        <v>23</v>
      </c>
      <c r="B28" s="5" t="s">
        <v>130</v>
      </c>
      <c r="C28" s="6" t="s">
        <v>112</v>
      </c>
      <c r="D28" s="6" t="s">
        <v>131</v>
      </c>
      <c r="E28" s="6" t="s">
        <v>132</v>
      </c>
      <c r="F28" s="6" t="s">
        <v>133</v>
      </c>
      <c r="G28" s="6" t="s">
        <v>134</v>
      </c>
      <c r="H28" s="6" t="s">
        <v>134</v>
      </c>
      <c r="I28" s="7" t="s">
        <v>17</v>
      </c>
      <c r="J28" s="6"/>
    </row>
    <row r="29" spans="1:10" ht="79.5" customHeight="1">
      <c r="A29" s="2">
        <v>24</v>
      </c>
      <c r="B29" s="2" t="s">
        <v>135</v>
      </c>
      <c r="C29" s="3" t="s">
        <v>112</v>
      </c>
      <c r="D29" s="3" t="s">
        <v>136</v>
      </c>
      <c r="E29" s="3" t="s">
        <v>137</v>
      </c>
      <c r="F29" s="3" t="s">
        <v>138</v>
      </c>
      <c r="G29" s="3" t="s">
        <v>139</v>
      </c>
      <c r="H29" s="3" t="s">
        <v>139</v>
      </c>
      <c r="I29" s="4" t="s">
        <v>17</v>
      </c>
      <c r="J29" s="3"/>
    </row>
    <row r="30" spans="1:10" ht="79.5" customHeight="1">
      <c r="A30" s="5">
        <v>25</v>
      </c>
      <c r="B30" s="5" t="s">
        <v>140</v>
      </c>
      <c r="C30" s="6" t="s">
        <v>112</v>
      </c>
      <c r="D30" s="6" t="s">
        <v>141</v>
      </c>
      <c r="E30" s="6" t="s">
        <v>137</v>
      </c>
      <c r="F30" s="6" t="s">
        <v>142</v>
      </c>
      <c r="G30" s="6" t="s">
        <v>143</v>
      </c>
      <c r="H30" s="6" t="s">
        <v>143</v>
      </c>
      <c r="I30" s="4" t="s">
        <v>17</v>
      </c>
      <c r="J30" s="6"/>
    </row>
    <row r="31" spans="1:10" ht="79.5" customHeight="1">
      <c r="A31" s="2">
        <v>26</v>
      </c>
      <c r="B31" s="2" t="s">
        <v>144</v>
      </c>
      <c r="C31" s="3" t="s">
        <v>112</v>
      </c>
      <c r="D31" s="3" t="s">
        <v>145</v>
      </c>
      <c r="E31" s="3" t="s">
        <v>137</v>
      </c>
      <c r="F31" s="3" t="s">
        <v>146</v>
      </c>
      <c r="G31" s="3" t="s">
        <v>147</v>
      </c>
      <c r="H31" s="3" t="s">
        <v>147</v>
      </c>
      <c r="I31" s="4" t="s">
        <v>17</v>
      </c>
      <c r="J31" s="3"/>
    </row>
    <row r="32" spans="1:10" ht="19.5" customHeight="1">
      <c r="A32" s="20" t="s">
        <v>148</v>
      </c>
      <c r="B32" s="18"/>
      <c r="C32" s="18"/>
      <c r="D32" s="18"/>
      <c r="E32" s="18"/>
      <c r="F32" s="18"/>
      <c r="G32" s="18"/>
      <c r="H32" s="18"/>
      <c r="I32" s="18"/>
      <c r="J32" s="19"/>
    </row>
    <row r="33" spans="1:10" ht="79.5" customHeight="1">
      <c r="A33" s="2">
        <v>27</v>
      </c>
      <c r="B33" s="2" t="s">
        <v>149</v>
      </c>
      <c r="C33" s="3" t="s">
        <v>148</v>
      </c>
      <c r="D33" s="3" t="s">
        <v>150</v>
      </c>
      <c r="E33" s="3" t="s">
        <v>151</v>
      </c>
      <c r="F33" s="3" t="s">
        <v>152</v>
      </c>
      <c r="G33" s="3" t="s">
        <v>153</v>
      </c>
      <c r="H33" s="3" t="s">
        <v>153</v>
      </c>
      <c r="I33" s="4" t="s">
        <v>17</v>
      </c>
      <c r="J33" s="3"/>
    </row>
    <row r="34" spans="1:10" ht="79.5" customHeight="1">
      <c r="A34" s="5">
        <v>28</v>
      </c>
      <c r="B34" s="5" t="s">
        <v>154</v>
      </c>
      <c r="C34" s="6" t="s">
        <v>148</v>
      </c>
      <c r="D34" s="6" t="s">
        <v>155</v>
      </c>
      <c r="E34" s="6" t="s">
        <v>156</v>
      </c>
      <c r="F34" s="6" t="s">
        <v>157</v>
      </c>
      <c r="G34" s="6" t="s">
        <v>158</v>
      </c>
      <c r="H34" s="9" t="s">
        <v>159</v>
      </c>
      <c r="I34" s="7" t="s">
        <v>34</v>
      </c>
      <c r="J34" s="6"/>
    </row>
    <row r="35" spans="1:10" ht="79.5" customHeight="1">
      <c r="A35" s="2">
        <v>29</v>
      </c>
      <c r="B35" s="2" t="s">
        <v>160</v>
      </c>
      <c r="C35" s="3" t="s">
        <v>148</v>
      </c>
      <c r="D35" s="3" t="s">
        <v>161</v>
      </c>
      <c r="E35" s="3" t="s">
        <v>162</v>
      </c>
      <c r="F35" s="3" t="s">
        <v>163</v>
      </c>
      <c r="G35" s="3" t="s">
        <v>164</v>
      </c>
      <c r="H35" s="3" t="s">
        <v>164</v>
      </c>
      <c r="I35" s="4" t="s">
        <v>17</v>
      </c>
      <c r="J35" s="3"/>
    </row>
    <row r="36" spans="1:10" ht="79.5" customHeight="1">
      <c r="A36" s="5">
        <v>30</v>
      </c>
      <c r="B36" s="5" t="s">
        <v>165</v>
      </c>
      <c r="C36" s="6" t="s">
        <v>148</v>
      </c>
      <c r="D36" s="6" t="s">
        <v>166</v>
      </c>
      <c r="E36" s="6" t="s">
        <v>167</v>
      </c>
      <c r="F36" s="6" t="s">
        <v>168</v>
      </c>
      <c r="G36" s="6" t="s">
        <v>169</v>
      </c>
      <c r="H36" s="6" t="s">
        <v>169</v>
      </c>
      <c r="I36" s="4" t="s">
        <v>17</v>
      </c>
      <c r="J36" s="6"/>
    </row>
    <row r="37" spans="1:10" ht="79.5" customHeight="1">
      <c r="A37" s="2">
        <v>31</v>
      </c>
      <c r="B37" s="2" t="s">
        <v>170</v>
      </c>
      <c r="C37" s="3" t="s">
        <v>148</v>
      </c>
      <c r="D37" s="3" t="s">
        <v>171</v>
      </c>
      <c r="E37" s="3" t="s">
        <v>172</v>
      </c>
      <c r="F37" s="3" t="s">
        <v>173</v>
      </c>
      <c r="G37" s="3" t="s">
        <v>174</v>
      </c>
      <c r="H37" s="3" t="s">
        <v>174</v>
      </c>
      <c r="I37" s="4" t="s">
        <v>17</v>
      </c>
      <c r="J37" s="3"/>
    </row>
    <row r="38" spans="1:10" ht="79.5" customHeight="1">
      <c r="A38" s="5">
        <v>32</v>
      </c>
      <c r="B38" s="5" t="s">
        <v>175</v>
      </c>
      <c r="C38" s="6" t="s">
        <v>148</v>
      </c>
      <c r="D38" s="6" t="s">
        <v>176</v>
      </c>
      <c r="E38" s="6" t="s">
        <v>177</v>
      </c>
      <c r="F38" s="6" t="s">
        <v>178</v>
      </c>
      <c r="G38" s="6" t="s">
        <v>179</v>
      </c>
      <c r="H38" s="6" t="s">
        <v>179</v>
      </c>
      <c r="I38" s="4" t="s">
        <v>17</v>
      </c>
      <c r="J38" s="6"/>
    </row>
    <row r="39" spans="1:10" ht="79.5" customHeight="1">
      <c r="A39" s="2">
        <v>33</v>
      </c>
      <c r="B39" s="2" t="s">
        <v>180</v>
      </c>
      <c r="C39" s="3" t="s">
        <v>148</v>
      </c>
      <c r="D39" s="3" t="s">
        <v>181</v>
      </c>
      <c r="E39" s="3" t="s">
        <v>182</v>
      </c>
      <c r="F39" s="3" t="s">
        <v>183</v>
      </c>
      <c r="G39" s="3" t="s">
        <v>184</v>
      </c>
      <c r="H39" s="4" t="s">
        <v>185</v>
      </c>
      <c r="I39" s="4" t="s">
        <v>34</v>
      </c>
      <c r="J39" s="3"/>
    </row>
    <row r="40" spans="1:10" ht="19.5" customHeight="1">
      <c r="A40" s="20" t="s">
        <v>186</v>
      </c>
      <c r="B40" s="18"/>
      <c r="C40" s="18"/>
      <c r="D40" s="18"/>
      <c r="E40" s="18"/>
      <c r="F40" s="18"/>
      <c r="G40" s="18"/>
      <c r="H40" s="18"/>
      <c r="I40" s="18"/>
      <c r="J40" s="19"/>
    </row>
    <row r="41" spans="1:10" ht="79.5" customHeight="1">
      <c r="A41" s="2">
        <v>34</v>
      </c>
      <c r="B41" s="2" t="s">
        <v>187</v>
      </c>
      <c r="C41" s="3" t="s">
        <v>186</v>
      </c>
      <c r="D41" s="3" t="s">
        <v>188</v>
      </c>
      <c r="E41" s="3" t="s">
        <v>189</v>
      </c>
      <c r="F41" s="3" t="s">
        <v>190</v>
      </c>
      <c r="G41" s="3" t="s">
        <v>191</v>
      </c>
      <c r="H41" s="3" t="s">
        <v>191</v>
      </c>
      <c r="I41" s="4" t="s">
        <v>17</v>
      </c>
      <c r="J41" s="3"/>
    </row>
    <row r="42" spans="1:10" ht="79.5" customHeight="1">
      <c r="A42" s="5">
        <v>35</v>
      </c>
      <c r="B42" s="5" t="s">
        <v>192</v>
      </c>
      <c r="C42" s="6" t="s">
        <v>186</v>
      </c>
      <c r="D42" s="6" t="s">
        <v>193</v>
      </c>
      <c r="E42" s="6" t="s">
        <v>189</v>
      </c>
      <c r="F42" s="6" t="s">
        <v>194</v>
      </c>
      <c r="G42" s="6" t="s">
        <v>195</v>
      </c>
      <c r="H42" s="6" t="s">
        <v>195</v>
      </c>
      <c r="I42" s="4" t="s">
        <v>17</v>
      </c>
      <c r="J42" s="6"/>
    </row>
    <row r="43" spans="1:10" ht="79.5" customHeight="1">
      <c r="A43" s="2">
        <v>36</v>
      </c>
      <c r="B43" s="2" t="s">
        <v>196</v>
      </c>
      <c r="C43" s="3" t="s">
        <v>186</v>
      </c>
      <c r="D43" s="3" t="s">
        <v>197</v>
      </c>
      <c r="E43" s="3" t="s">
        <v>198</v>
      </c>
      <c r="F43" s="3" t="s">
        <v>199</v>
      </c>
      <c r="G43" s="3" t="s">
        <v>200</v>
      </c>
      <c r="H43" s="3" t="s">
        <v>200</v>
      </c>
      <c r="I43" s="4" t="s">
        <v>17</v>
      </c>
      <c r="J43" s="3"/>
    </row>
    <row r="44" spans="1:10" ht="79.5" customHeight="1">
      <c r="A44" s="5">
        <v>37</v>
      </c>
      <c r="B44" s="5" t="s">
        <v>201</v>
      </c>
      <c r="C44" s="6" t="s">
        <v>186</v>
      </c>
      <c r="D44" s="6" t="s">
        <v>202</v>
      </c>
      <c r="E44" s="6" t="s">
        <v>203</v>
      </c>
      <c r="F44" s="6" t="s">
        <v>204</v>
      </c>
      <c r="G44" s="6" t="s">
        <v>205</v>
      </c>
      <c r="H44" s="6" t="s">
        <v>205</v>
      </c>
      <c r="I44" s="7" t="s">
        <v>17</v>
      </c>
      <c r="J44" s="6"/>
    </row>
    <row r="45" spans="1:10" ht="79.5" customHeight="1">
      <c r="A45" s="2">
        <v>38</v>
      </c>
      <c r="B45" s="2" t="s">
        <v>206</v>
      </c>
      <c r="C45" s="3" t="s">
        <v>186</v>
      </c>
      <c r="D45" s="3" t="s">
        <v>207</v>
      </c>
      <c r="E45" s="3" t="s">
        <v>208</v>
      </c>
      <c r="F45" s="3" t="s">
        <v>209</v>
      </c>
      <c r="G45" s="3" t="s">
        <v>210</v>
      </c>
      <c r="H45" s="3" t="s">
        <v>210</v>
      </c>
      <c r="I45" s="7" t="s">
        <v>17</v>
      </c>
      <c r="J45" s="3"/>
    </row>
    <row r="46" spans="1:10" ht="79.5" customHeight="1">
      <c r="A46" s="5">
        <v>39</v>
      </c>
      <c r="B46" s="5" t="s">
        <v>211</v>
      </c>
      <c r="C46" s="6" t="s">
        <v>186</v>
      </c>
      <c r="D46" s="6" t="s">
        <v>212</v>
      </c>
      <c r="E46" s="6" t="s">
        <v>213</v>
      </c>
      <c r="F46" s="6" t="s">
        <v>214</v>
      </c>
      <c r="G46" s="6" t="s">
        <v>215</v>
      </c>
      <c r="H46" s="6" t="s">
        <v>215</v>
      </c>
      <c r="I46" s="7" t="s">
        <v>17</v>
      </c>
      <c r="J46" s="6"/>
    </row>
    <row r="47" spans="1:10" ht="19.5" customHeight="1">
      <c r="A47" s="20" t="s">
        <v>216</v>
      </c>
      <c r="B47" s="18"/>
      <c r="C47" s="18"/>
      <c r="D47" s="18"/>
      <c r="E47" s="18"/>
      <c r="F47" s="18"/>
      <c r="G47" s="18"/>
      <c r="H47" s="18"/>
      <c r="I47" s="18"/>
      <c r="J47" s="19"/>
    </row>
    <row r="48" spans="1:10" ht="79.5" customHeight="1">
      <c r="A48" s="2">
        <v>40</v>
      </c>
      <c r="B48" s="2" t="s">
        <v>217</v>
      </c>
      <c r="C48" s="3" t="s">
        <v>216</v>
      </c>
      <c r="D48" s="3" t="s">
        <v>218</v>
      </c>
      <c r="E48" s="3" t="s">
        <v>219</v>
      </c>
      <c r="F48" s="3" t="s">
        <v>220</v>
      </c>
      <c r="G48" s="3" t="s">
        <v>221</v>
      </c>
      <c r="H48" s="3" t="s">
        <v>221</v>
      </c>
      <c r="I48" s="7" t="s">
        <v>17</v>
      </c>
      <c r="J48" s="3"/>
    </row>
    <row r="49" spans="1:10" ht="79.5" customHeight="1">
      <c r="A49" s="5">
        <v>41</v>
      </c>
      <c r="B49" s="5" t="s">
        <v>222</v>
      </c>
      <c r="C49" s="6" t="s">
        <v>216</v>
      </c>
      <c r="D49" s="6" t="s">
        <v>223</v>
      </c>
      <c r="E49" s="6" t="s">
        <v>37</v>
      </c>
      <c r="F49" s="6" t="s">
        <v>224</v>
      </c>
      <c r="G49" s="6" t="s">
        <v>225</v>
      </c>
      <c r="H49" s="6" t="s">
        <v>225</v>
      </c>
      <c r="I49" s="7" t="s">
        <v>17</v>
      </c>
      <c r="J49" s="6"/>
    </row>
    <row r="50" spans="1:10" ht="79.5" customHeight="1">
      <c r="A50" s="2">
        <v>42</v>
      </c>
      <c r="B50" s="2" t="s">
        <v>226</v>
      </c>
      <c r="C50" s="3" t="s">
        <v>216</v>
      </c>
      <c r="D50" s="3" t="s">
        <v>227</v>
      </c>
      <c r="E50" s="3" t="s">
        <v>228</v>
      </c>
      <c r="F50" s="3" t="s">
        <v>229</v>
      </c>
      <c r="G50" s="3" t="s">
        <v>230</v>
      </c>
      <c r="H50" s="3" t="s">
        <v>230</v>
      </c>
      <c r="I50" s="7" t="s">
        <v>17</v>
      </c>
      <c r="J50" s="3"/>
    </row>
    <row r="51" spans="1:10" ht="79.5" customHeight="1">
      <c r="A51" s="5">
        <v>43</v>
      </c>
      <c r="B51" s="5" t="s">
        <v>231</v>
      </c>
      <c r="C51" s="6" t="s">
        <v>216</v>
      </c>
      <c r="D51" s="6" t="s">
        <v>232</v>
      </c>
      <c r="E51" s="6" t="s">
        <v>228</v>
      </c>
      <c r="F51" s="6" t="s">
        <v>233</v>
      </c>
      <c r="G51" s="6" t="s">
        <v>234</v>
      </c>
      <c r="H51" s="6" t="s">
        <v>234</v>
      </c>
      <c r="I51" s="7" t="s">
        <v>17</v>
      </c>
      <c r="J51" s="6"/>
    </row>
    <row r="52" spans="1:10" ht="79.5" customHeight="1">
      <c r="A52" s="2">
        <v>44</v>
      </c>
      <c r="B52" s="2" t="s">
        <v>235</v>
      </c>
      <c r="C52" s="3" t="s">
        <v>216</v>
      </c>
      <c r="D52" s="3" t="s">
        <v>236</v>
      </c>
      <c r="E52" s="3" t="s">
        <v>237</v>
      </c>
      <c r="F52" s="3" t="s">
        <v>238</v>
      </c>
      <c r="G52" s="3" t="s">
        <v>239</v>
      </c>
      <c r="H52" s="4" t="s">
        <v>240</v>
      </c>
      <c r="I52" s="7" t="s">
        <v>34</v>
      </c>
      <c r="J52" s="3"/>
    </row>
    <row r="53" spans="1:10" ht="79.5" customHeight="1">
      <c r="A53" s="5">
        <v>45</v>
      </c>
      <c r="B53" s="5" t="s">
        <v>241</v>
      </c>
      <c r="C53" s="6" t="s">
        <v>216</v>
      </c>
      <c r="D53" s="6" t="s">
        <v>242</v>
      </c>
      <c r="E53" s="6" t="s">
        <v>243</v>
      </c>
      <c r="F53" s="6" t="s">
        <v>244</v>
      </c>
      <c r="G53" s="6" t="s">
        <v>245</v>
      </c>
      <c r="H53" s="6" t="s">
        <v>245</v>
      </c>
      <c r="I53" s="7" t="s">
        <v>17</v>
      </c>
      <c r="J53" s="6"/>
    </row>
    <row r="54" spans="1:10" ht="19.5" customHeight="1">
      <c r="A54" s="20" t="s">
        <v>246</v>
      </c>
      <c r="B54" s="18"/>
      <c r="C54" s="18"/>
      <c r="D54" s="18"/>
      <c r="E54" s="18"/>
      <c r="F54" s="18"/>
      <c r="G54" s="18"/>
      <c r="H54" s="18"/>
      <c r="I54" s="18"/>
      <c r="J54" s="19"/>
    </row>
    <row r="55" spans="1:10" ht="79.5" customHeight="1">
      <c r="A55" s="2">
        <v>46</v>
      </c>
      <c r="B55" s="2" t="s">
        <v>247</v>
      </c>
      <c r="C55" s="3" t="s">
        <v>246</v>
      </c>
      <c r="D55" s="3" t="s">
        <v>248</v>
      </c>
      <c r="E55" s="3" t="s">
        <v>249</v>
      </c>
      <c r="F55" s="3" t="s">
        <v>250</v>
      </c>
      <c r="G55" s="3" t="s">
        <v>251</v>
      </c>
      <c r="H55" s="3" t="s">
        <v>251</v>
      </c>
      <c r="I55" s="7" t="s">
        <v>17</v>
      </c>
      <c r="J55" s="3"/>
    </row>
    <row r="56" spans="1:10" ht="79.5" customHeight="1">
      <c r="A56" s="5">
        <v>47</v>
      </c>
      <c r="B56" s="5" t="s">
        <v>252</v>
      </c>
      <c r="C56" s="6" t="s">
        <v>246</v>
      </c>
      <c r="D56" s="6" t="s">
        <v>253</v>
      </c>
      <c r="E56" s="6" t="s">
        <v>254</v>
      </c>
      <c r="F56" s="6" t="s">
        <v>255</v>
      </c>
      <c r="G56" s="6" t="s">
        <v>256</v>
      </c>
      <c r="H56" s="7" t="s">
        <v>257</v>
      </c>
      <c r="I56" s="7" t="s">
        <v>34</v>
      </c>
      <c r="J56" s="6"/>
    </row>
    <row r="57" spans="1:10" ht="79.5" customHeight="1">
      <c r="A57" s="2">
        <v>48</v>
      </c>
      <c r="B57" s="2" t="s">
        <v>258</v>
      </c>
      <c r="C57" s="3" t="s">
        <v>246</v>
      </c>
      <c r="D57" s="3" t="s">
        <v>259</v>
      </c>
      <c r="E57" s="3" t="s">
        <v>260</v>
      </c>
      <c r="F57" s="3" t="s">
        <v>261</v>
      </c>
      <c r="G57" s="3" t="s">
        <v>262</v>
      </c>
      <c r="H57" s="3" t="s">
        <v>262</v>
      </c>
      <c r="I57" s="7" t="s">
        <v>17</v>
      </c>
      <c r="J57" s="3"/>
    </row>
    <row r="58" spans="1:10" ht="79.5" customHeight="1">
      <c r="A58" s="5">
        <v>49</v>
      </c>
      <c r="B58" s="5" t="s">
        <v>263</v>
      </c>
      <c r="C58" s="6" t="s">
        <v>246</v>
      </c>
      <c r="D58" s="6" t="s">
        <v>264</v>
      </c>
      <c r="E58" s="6" t="s">
        <v>265</v>
      </c>
      <c r="F58" s="6" t="s">
        <v>266</v>
      </c>
      <c r="G58" s="6" t="s">
        <v>267</v>
      </c>
      <c r="H58" s="6" t="s">
        <v>267</v>
      </c>
      <c r="I58" s="7" t="s">
        <v>17</v>
      </c>
      <c r="J58" s="6"/>
    </row>
    <row r="59" spans="1:10" ht="79.5" customHeight="1">
      <c r="A59" s="2">
        <v>50</v>
      </c>
      <c r="B59" s="2" t="s">
        <v>268</v>
      </c>
      <c r="C59" s="3" t="s">
        <v>246</v>
      </c>
      <c r="D59" s="3" t="s">
        <v>269</v>
      </c>
      <c r="E59" s="3" t="s">
        <v>270</v>
      </c>
      <c r="F59" s="3" t="s">
        <v>271</v>
      </c>
      <c r="G59" s="3" t="s">
        <v>272</v>
      </c>
      <c r="H59" s="3" t="s">
        <v>272</v>
      </c>
      <c r="I59" s="7" t="s">
        <v>17</v>
      </c>
      <c r="J59" s="3"/>
    </row>
    <row r="60" spans="1:10" ht="79.5" customHeight="1">
      <c r="A60" s="5">
        <v>51</v>
      </c>
      <c r="B60" s="5" t="s">
        <v>273</v>
      </c>
      <c r="C60" s="6" t="s">
        <v>246</v>
      </c>
      <c r="D60" s="6" t="s">
        <v>274</v>
      </c>
      <c r="E60" s="6" t="s">
        <v>275</v>
      </c>
      <c r="F60" s="6" t="s">
        <v>276</v>
      </c>
      <c r="G60" s="6" t="s">
        <v>277</v>
      </c>
      <c r="H60" s="6" t="s">
        <v>277</v>
      </c>
      <c r="I60" s="7" t="s">
        <v>17</v>
      </c>
      <c r="J60" s="6"/>
    </row>
    <row r="61" spans="1:10" ht="79.5" customHeight="1">
      <c r="A61" s="2">
        <v>52</v>
      </c>
      <c r="B61" s="2" t="s">
        <v>278</v>
      </c>
      <c r="C61" s="3" t="s">
        <v>246</v>
      </c>
      <c r="D61" s="3" t="s">
        <v>279</v>
      </c>
      <c r="E61" s="3" t="s">
        <v>280</v>
      </c>
      <c r="F61" s="3" t="s">
        <v>281</v>
      </c>
      <c r="G61" s="3" t="s">
        <v>282</v>
      </c>
      <c r="H61" s="3" t="s">
        <v>282</v>
      </c>
      <c r="I61" s="7" t="s">
        <v>17</v>
      </c>
      <c r="J61" s="3"/>
    </row>
    <row r="62" spans="1:10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spans="1:10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spans="1:10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0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0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spans="1:10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spans="1:1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spans="1:10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spans="1:10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spans="1:10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spans="1:10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spans="1:10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spans="1:10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spans="1:10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spans="1:10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spans="1:10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spans="1:1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spans="1:10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0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spans="1:10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spans="1:10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spans="1:10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spans="1:10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spans="1:10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spans="1:10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spans="1:1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spans="1:10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spans="1:10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spans="1:10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spans="1:10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spans="1:10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spans="1:10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spans="1:10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spans="1:10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spans="1:10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spans="1:1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spans="1:10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spans="1:10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spans="1:10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spans="1:1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spans="1:10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spans="1:10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spans="1:1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0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spans="1:10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spans="1:10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spans="1:10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spans="1:10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spans="1:10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spans="1:10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spans="1:10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spans="1:10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spans="1:10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0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spans="1:10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spans="1:10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spans="1:10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spans="1:10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spans="1:10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spans="1:10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spans="1:10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spans="1:10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spans="1:10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spans="1:10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spans="1:10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spans="1:10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spans="1:10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spans="1:10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spans="1:10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spans="1:1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spans="1:10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spans="1:10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spans="1:10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spans="1:10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spans="1:10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spans="1:10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spans="1:10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spans="1:10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spans="1:10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spans="1:1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spans="1:10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0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spans="1:10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spans="1:10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spans="1:10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spans="1:10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spans="1:10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spans="1:10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spans="1:10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spans="1:1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spans="1:10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spans="1:10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spans="1:10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spans="1:10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spans="1:10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spans="1:10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spans="1:10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spans="1:10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spans="1:10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spans="1:1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spans="1:10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spans="1:10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spans="1:10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spans="1:10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spans="1:10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spans="1:10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spans="1:10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spans="1:10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spans="1:10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spans="1:1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spans="1:10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spans="1:10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spans="1:10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spans="1:10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spans="1:10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spans="1:10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spans="1:10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spans="1:10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spans="1:10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spans="1: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spans="1:10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spans="1:10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spans="1:10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spans="1:10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spans="1:10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spans="1:10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spans="1:10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spans="1:10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spans="1:10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spans="1:1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spans="1:10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spans="1:10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spans="1:10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spans="1:10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spans="1:10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spans="1:10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spans="1:10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spans="1:10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0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spans="1:1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spans="1:10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spans="1:10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spans="1:10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spans="1:10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spans="1:10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spans="1:10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spans="1:10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spans="1:10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spans="1:10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spans="1:1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spans="1:10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spans="1:10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spans="1:10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spans="1:10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spans="1:10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spans="1:10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spans="1:10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spans="1:10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spans="1:10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spans="1:1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spans="1:10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spans="1:10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spans="1:10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spans="1:10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spans="1:10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spans="1:10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spans="1:10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spans="1:10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spans="1:10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spans="1:1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spans="1:10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spans="1:10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spans="1:10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spans="1:10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spans="1:10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spans="1:10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spans="1:10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spans="1:10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spans="1:10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spans="1:1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spans="1:10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spans="1:10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spans="1:10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spans="1:10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spans="1:10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spans="1:10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spans="1:10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spans="1:10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spans="1:10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spans="1:1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spans="1:10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spans="1:10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spans="1:10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spans="1:10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spans="1:10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0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spans="1:10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spans="1:10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spans="1:10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spans="1:1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spans="1:10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spans="1:10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spans="1:10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spans="1:10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spans="1:10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spans="1:10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spans="1:10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spans="1:10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spans="1:10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spans="1:1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spans="1:10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spans="1:10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spans="1:10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spans="1:10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spans="1:10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spans="1:10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spans="1:10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spans="1:10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spans="1:10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spans="1: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spans="1:10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spans="1:10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spans="1:10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spans="1:10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spans="1:10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spans="1:10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spans="1:10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spans="1:10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spans="1:10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spans="1:1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spans="1:10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spans="1:10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spans="1:10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spans="1:10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spans="1:10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spans="1:10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spans="1:10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spans="1:10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spans="1:10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spans="1:1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spans="1:10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spans="1:10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spans="1:10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spans="1:10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spans="1:10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spans="1:10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spans="1:10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spans="1:10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spans="1:10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spans="1:1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spans="1:10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spans="1:10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0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spans="1:10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spans="1:10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spans="1:10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spans="1:10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spans="1:10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spans="1:10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spans="1:1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spans="1:10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spans="1:10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spans="1:10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spans="1:10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spans="1:10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spans="1:10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spans="1:10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spans="1:10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spans="1:10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spans="1:1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spans="1:10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spans="1:10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spans="1:10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spans="1:10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spans="1:10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spans="1:10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spans="1:10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spans="1:10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spans="1:10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spans="1:1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spans="1:10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spans="1:10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spans="1:10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spans="1:10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spans="1:10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spans="1:10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spans="1:10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spans="1:10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spans="1:10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spans="1:1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spans="1:10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spans="1:10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spans="1:10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spans="1:10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spans="1:10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spans="1:10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spans="1:10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spans="1:10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spans="1:10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spans="1:1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spans="1:10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spans="1:10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spans="1:10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spans="1:10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spans="1:10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spans="1:10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spans="1:10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spans="1:10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spans="1:10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spans="1:10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spans="1:10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spans="1:10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spans="1:10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spans="1:10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spans="1:10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spans="1:10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spans="1:10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spans="1:10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spans="1: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spans="1:10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spans="1:10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spans="1:10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spans="1:10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spans="1:10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spans="1:10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spans="1:10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spans="1:10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spans="1:10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spans="1:1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spans="1:10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spans="1:10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spans="1:10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spans="1:10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spans="1:10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spans="1:10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spans="1:10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spans="1:10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spans="1:10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spans="1:1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spans="1:10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spans="1:10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spans="1:10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spans="1:10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spans="1:10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spans="1:10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spans="1:10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spans="1:10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spans="1:10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spans="1:1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spans="1:10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spans="1:10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spans="1:10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spans="1:10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spans="1:10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spans="1:10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spans="1:10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spans="1:10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spans="1:10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spans="1:1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spans="1:10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spans="1:10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spans="1:10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spans="1:10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spans="1:10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spans="1:10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0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spans="1:10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spans="1:10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spans="1:1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spans="1:10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spans="1:10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spans="1:10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spans="1:10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spans="1:10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spans="1:10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spans="1:10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spans="1:10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spans="1:10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spans="1:1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spans="1:10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spans="1:10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spans="1:10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spans="1:10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spans="1:10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spans="1:10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spans="1:10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spans="1:10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spans="1:10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spans="1:1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spans="1:10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spans="1:10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 spans="1:10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 spans="1:10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 spans="1:10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 spans="1:10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 spans="1:10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 spans="1:10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 spans="1:10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 spans="1:1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 spans="1:10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 spans="1:10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 spans="1:10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 spans="1:10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 spans="1:10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 spans="1:10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 spans="1:10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 spans="1:10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 spans="1:10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 spans="1:1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 spans="1:10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 spans="1:10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 spans="1:10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 spans="1:10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 spans="1:10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 spans="1:10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 spans="1:10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 spans="1:10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 spans="1:10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 spans="1: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 spans="1:10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 spans="1:10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 spans="1:10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 spans="1:10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 spans="1:10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 spans="1:10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 spans="1:10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 spans="1:10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 spans="1:1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 spans="1:10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 spans="1:10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 spans="1:10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 spans="1:10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 spans="1:10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 spans="1:10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 spans="1:10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 spans="1:10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 spans="1:10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 spans="1:1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 spans="1:10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 spans="1:10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 spans="1:10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 spans="1:10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 spans="1:10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 spans="1:10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 spans="1:10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 spans="1:10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 spans="1:10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 spans="1:1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 spans="1:10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 spans="1:10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 spans="1:10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 spans="1:10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 spans="1:10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 spans="1:10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 spans="1:10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 spans="1:10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 spans="1:10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 spans="1:1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 spans="1:10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 spans="1:10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 spans="1:10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 spans="1:10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 spans="1:10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 spans="1:10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 spans="1:10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 spans="1:10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 spans="1:10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 spans="1:1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 spans="1:10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 spans="1:10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 spans="1:10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 spans="1:10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 spans="1:10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 spans="1:10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 spans="1:10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 spans="1:10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 spans="1:10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 spans="1:1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0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 spans="1:10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 spans="1:10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 spans="1:10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 spans="1:10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 spans="1:10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 spans="1:10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 spans="1:10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 spans="1:10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 spans="1:1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 spans="1:10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 spans="1:10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 spans="1:10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 spans="1:10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 spans="1:10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 spans="1:10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 spans="1:10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 spans="1:10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 spans="1:10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 spans="1:1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 spans="1:10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 spans="1:10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spans="1:10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spans="1:10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spans="1:10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spans="1:10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spans="1:10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spans="1:10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spans="1:10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spans="1:1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spans="1:10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spans="1:10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spans="1:10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spans="1:10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spans="1:10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spans="1:10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spans="1:10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spans="1:10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spans="1:10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spans="1: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spans="1:10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spans="1:10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spans="1:10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spans="1:10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spans="1:10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spans="1:10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spans="1:10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spans="1:10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spans="1:10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spans="1:1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spans="1:10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spans="1:10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spans="1:10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spans="1:10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spans="1:10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spans="1:10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spans="1:10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0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spans="1:10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spans="1:1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spans="1:10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spans="1:10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spans="1:10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spans="1:10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spans="1:10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spans="1:10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spans="1:10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spans="1:10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spans="1:10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spans="1:1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spans="1:10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spans="1:10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spans="1:10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spans="1:10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spans="1:10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spans="1:10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spans="1:10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spans="1:10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spans="1:10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spans="1:1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spans="1:10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spans="1:10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spans="1:10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spans="1:10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spans="1:10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spans="1:10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spans="1:10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spans="1:10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spans="1:10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spans="1:1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spans="1:10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spans="1:10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spans="1:10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spans="1:10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spans="1:10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spans="1:10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spans="1:10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spans="1:10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spans="1:10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spans="1:1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spans="1:10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spans="1:10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spans="1:10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spans="1:10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spans="1:10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spans="1:10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spans="1:10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spans="1:10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spans="1:10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spans="1:1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spans="1:10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spans="1:10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spans="1:10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spans="1:10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0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spans="1:10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spans="1:10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spans="1:10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spans="1:10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spans="1:1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spans="1:10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spans="1:10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spans="1:10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spans="1:10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spans="1:10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spans="1:10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spans="1:10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spans="1:10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spans="1:10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spans="1:1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spans="1:10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spans="1:10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spans="1:10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spans="1:10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spans="1:10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spans="1:10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spans="1:10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spans="1:10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spans="1:10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spans="1: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spans="1:10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spans="1:10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spans="1:10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spans="1:10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spans="1:10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spans="1:10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spans="1:10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spans="1:10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spans="1:10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spans="1:1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spans="1:10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spans="1:10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spans="1:10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spans="1:10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spans="1:10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spans="1:10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spans="1:10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spans="1:10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spans="1:10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spans="1:1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spans="1:10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spans="1:10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spans="1:10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spans="1:10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spans="1:10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spans="1:10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spans="1:10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spans="1:10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spans="1:10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spans="1:1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spans="1:10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0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spans="1:10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spans="1:10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spans="1:10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spans="1:10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spans="1:10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spans="1:10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spans="1:10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spans="1:1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spans="1:10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spans="1:10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spans="1:10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spans="1:10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spans="1:10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spans="1:10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spans="1:10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spans="1:10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spans="1:10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spans="1:1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spans="1:10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spans="1:10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spans="1:10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spans="1:10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spans="1:10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spans="1:10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spans="1:10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spans="1:10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spans="1:10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spans="1:1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spans="1:10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spans="1:10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spans="1:10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spans="1:10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spans="1:10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spans="1:10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spans="1:10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spans="1:10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spans="1:10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spans="1:1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spans="1:10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spans="1:10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spans="1:10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spans="1:10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spans="1:10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spans="1:10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spans="1:10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spans="1:10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spans="1:10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spans="1:1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spans="1:10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spans="1:10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spans="1:10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spans="1:10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spans="1:10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spans="1:10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spans="1:10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spans="1:10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0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spans="1:1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spans="1:10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spans="1:10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spans="1:10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spans="1:10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spans="1:10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spans="1:10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spans="1:10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spans="1:10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spans="1:10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spans="1: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spans="1:10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spans="1:10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spans="1:10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spans="1:10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spans="1:10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spans="1:10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spans="1:10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spans="1:10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spans="1:10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spans="1:1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spans="1:10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spans="1:10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spans="1:10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spans="1:10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spans="1:10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spans="1:10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spans="1:10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spans="1:10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spans="1:10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spans="1:1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spans="1:10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spans="1:10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spans="1:10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spans="1:10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spans="1:10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spans="1:10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spans="1:10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spans="1:10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spans="1:10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spans="1:1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spans="1:10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spans="1:10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spans="1:10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spans="1:10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spans="1:10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spans="1:10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spans="1:10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spans="1:10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spans="1:10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spans="1:1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spans="1:10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spans="1:10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spans="1:10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spans="1:10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spans="1:10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spans="1:10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spans="1:10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spans="1:10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spans="1:10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spans="1:1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spans="1:10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spans="1:10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spans="1:10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spans="1:10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spans="1:10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spans="1:10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spans="1:10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spans="1:10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spans="1:10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spans="1:1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spans="1:10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spans="1:10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spans="1:10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spans="1:10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spans="1:10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spans="1:10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spans="1:10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spans="1:10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spans="1:10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spans="1:1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spans="1:10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spans="1:10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spans="1:10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spans="1:10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spans="1:10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spans="1:10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spans="1:10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spans="1:10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spans="1:10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spans="1:1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spans="1:10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spans="1:10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spans="1:10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spans="1:10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spans="1:10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spans="1:10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spans="1:10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spans="1:10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spans="1:10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spans="1:1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spans="1:10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spans="1:10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spans="1:10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spans="1:10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spans="1:10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spans="1:10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spans="1:10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spans="1:10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spans="1:10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spans="1: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spans="1:10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spans="1:10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spans="1:10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spans="1:10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spans="1:10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spans="1:10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spans="1:10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spans="1:10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spans="1:10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spans="1:1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spans="1:10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spans="1:10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spans="1:10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spans="1:10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spans="1:10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spans="1:10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spans="1:10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spans="1:10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spans="1:10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spans="1:1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spans="1:10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spans="1:10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spans="1:10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spans="1:10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spans="1:10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spans="1:10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spans="1:10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spans="1:10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spans="1:10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spans="1:1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spans="1:10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spans="1:10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spans="1:10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spans="1:10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spans="1:10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spans="1:10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spans="1:10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spans="1:10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spans="1:10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spans="1:1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spans="1:10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spans="1:10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spans="1:10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spans="1:10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spans="1:10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spans="1:10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spans="1:10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spans="1:10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spans="1:10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spans="1:1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spans="1:10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spans="1:10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spans="1:10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spans="1:10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spans="1:10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spans="1:10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spans="1:10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spans="1:10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spans="1:10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spans="1:1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spans="1:10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spans="1:10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 spans="1:10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 spans="1:10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 spans="1:10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 spans="1:10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 spans="1:10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 spans="1:10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 spans="1:10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 spans="1:1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 spans="1:10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 spans="1:10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 spans="1:10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 spans="1:10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 spans="1:10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 spans="1:10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 spans="1:10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 spans="1:10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 spans="1:10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 spans="1:1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 spans="1:10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 spans="1:10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 spans="1:10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 spans="1:10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 spans="1:10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 spans="1:10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 spans="1:10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 spans="1:10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 spans="1:10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r="1000" spans="1:1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mergeCells count="8">
    <mergeCell ref="A40:J40"/>
    <mergeCell ref="A47:J47"/>
    <mergeCell ref="A54:J54"/>
    <mergeCell ref="A1:J1"/>
    <mergeCell ref="A3:J3"/>
    <mergeCell ref="A15:J15"/>
    <mergeCell ref="A24:J24"/>
    <mergeCell ref="A32:J3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4.44140625" defaultRowHeight="15" customHeight="1"/>
  <cols>
    <col min="1" max="1" width="35" customWidth="1"/>
    <col min="2" max="2" width="14" customWidth="1"/>
    <col min="3" max="4" width="12" customWidth="1"/>
    <col min="5" max="5" width="16" customWidth="1"/>
    <col min="6" max="6" width="18" customWidth="1"/>
    <col min="7" max="26" width="8.6640625" customWidth="1"/>
  </cols>
  <sheetData>
    <row r="1" spans="1:6" ht="30" customHeight="1">
      <c r="A1" s="17" t="s">
        <v>283</v>
      </c>
      <c r="B1" s="18"/>
      <c r="C1" s="18"/>
      <c r="D1" s="18"/>
      <c r="E1" s="18"/>
      <c r="F1" s="19"/>
    </row>
    <row r="2" spans="1:6" ht="21.75" customHeight="1">
      <c r="A2" s="1" t="s">
        <v>3</v>
      </c>
      <c r="B2" s="1" t="s">
        <v>284</v>
      </c>
      <c r="C2" s="1" t="s">
        <v>285</v>
      </c>
      <c r="D2" s="1" t="s">
        <v>286</v>
      </c>
      <c r="E2" s="1" t="s">
        <v>287</v>
      </c>
      <c r="F2" s="1" t="s">
        <v>288</v>
      </c>
    </row>
    <row r="3" spans="1:6" ht="19.5" customHeight="1">
      <c r="A3" s="11" t="s">
        <v>11</v>
      </c>
      <c r="B3" s="12">
        <v>11</v>
      </c>
      <c r="C3" s="12">
        <v>0</v>
      </c>
      <c r="D3" s="12">
        <v>0</v>
      </c>
      <c r="E3" s="12">
        <v>0</v>
      </c>
      <c r="F3" s="12" t="str">
        <f t="shared" ref="F3:F10" si="0">IF(B3=0,"-",TEXT(C3/B3*100,"0.0")&amp;"%")</f>
        <v>0.0%</v>
      </c>
    </row>
    <row r="4" spans="1:6" ht="19.5" customHeight="1">
      <c r="A4" s="13" t="s">
        <v>73</v>
      </c>
      <c r="B4" s="14">
        <v>8</v>
      </c>
      <c r="C4" s="14">
        <v>0</v>
      </c>
      <c r="D4" s="14">
        <v>0</v>
      </c>
      <c r="E4" s="14">
        <v>0</v>
      </c>
      <c r="F4" s="14" t="str">
        <f t="shared" si="0"/>
        <v>0.0%</v>
      </c>
    </row>
    <row r="5" spans="1:6" ht="19.5" customHeight="1">
      <c r="A5" s="11" t="s">
        <v>112</v>
      </c>
      <c r="B5" s="12">
        <v>7</v>
      </c>
      <c r="C5" s="12">
        <v>0</v>
      </c>
      <c r="D5" s="12">
        <v>0</v>
      </c>
      <c r="E5" s="12">
        <v>0</v>
      </c>
      <c r="F5" s="12" t="str">
        <f t="shared" si="0"/>
        <v>0.0%</v>
      </c>
    </row>
    <row r="6" spans="1:6" ht="19.5" customHeight="1">
      <c r="A6" s="13" t="s">
        <v>148</v>
      </c>
      <c r="B6" s="14">
        <v>7</v>
      </c>
      <c r="C6" s="14">
        <v>0</v>
      </c>
      <c r="D6" s="14">
        <v>0</v>
      </c>
      <c r="E6" s="14">
        <v>0</v>
      </c>
      <c r="F6" s="14" t="str">
        <f t="shared" si="0"/>
        <v>0.0%</v>
      </c>
    </row>
    <row r="7" spans="1:6" ht="19.5" customHeight="1">
      <c r="A7" s="11" t="s">
        <v>186</v>
      </c>
      <c r="B7" s="12">
        <v>6</v>
      </c>
      <c r="C7" s="12">
        <v>0</v>
      </c>
      <c r="D7" s="12">
        <v>0</v>
      </c>
      <c r="E7" s="12">
        <v>0</v>
      </c>
      <c r="F7" s="12" t="str">
        <f t="shared" si="0"/>
        <v>0.0%</v>
      </c>
    </row>
    <row r="8" spans="1:6" ht="19.5" customHeight="1">
      <c r="A8" s="13" t="s">
        <v>216</v>
      </c>
      <c r="B8" s="14">
        <v>6</v>
      </c>
      <c r="C8" s="14">
        <v>0</v>
      </c>
      <c r="D8" s="14">
        <v>0</v>
      </c>
      <c r="E8" s="14">
        <v>0</v>
      </c>
      <c r="F8" s="14" t="str">
        <f t="shared" si="0"/>
        <v>0.0%</v>
      </c>
    </row>
    <row r="9" spans="1:6" ht="19.5" customHeight="1">
      <c r="A9" s="11" t="s">
        <v>246</v>
      </c>
      <c r="B9" s="12">
        <v>7</v>
      </c>
      <c r="C9" s="12">
        <v>0</v>
      </c>
      <c r="D9" s="12">
        <v>0</v>
      </c>
      <c r="E9" s="12">
        <v>0</v>
      </c>
      <c r="F9" s="12" t="str">
        <f t="shared" si="0"/>
        <v>0.0%</v>
      </c>
    </row>
    <row r="10" spans="1:6" ht="24" customHeight="1">
      <c r="A10" s="15" t="s">
        <v>289</v>
      </c>
      <c r="B10" s="16">
        <v>52</v>
      </c>
      <c r="C10" s="16">
        <f t="shared" ref="C10:E10" si="1">SUM(C3:C9)</f>
        <v>0</v>
      </c>
      <c r="D10" s="16">
        <f t="shared" si="1"/>
        <v>0</v>
      </c>
      <c r="E10" s="16">
        <f t="shared" si="1"/>
        <v>0</v>
      </c>
      <c r="F10" s="16" t="str">
        <f t="shared" si="0"/>
        <v>0.0%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Verma</dc:creator>
  <cp:lastModifiedBy>Kartik Verma</cp:lastModifiedBy>
  <dcterms:created xsi:type="dcterms:W3CDTF">2026-06-10T20:37:38Z</dcterms:created>
  <dcterms:modified xsi:type="dcterms:W3CDTF">2026-06-10T20:37:38Z</dcterms:modified>
</cp:coreProperties>
</file>