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" i="1"/>
  <c r="C2" i="1" s="1"/>
</calcChain>
</file>

<file path=xl/sharedStrings.xml><?xml version="1.0" encoding="utf-8"?>
<sst xmlns="http://schemas.openxmlformats.org/spreadsheetml/2006/main" count="5" uniqueCount="5">
  <si>
    <t>w</t>
  </si>
  <si>
    <t>lg(w)</t>
  </si>
  <si>
    <t>A(w)</t>
  </si>
  <si>
    <t>L(w)</t>
  </si>
  <si>
    <t>пси(w)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</si>
</sst>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f>10^(B2)</f>
        <v>0.01</v>
      </c>
      <c r="B2" s="1">
        <v>-2</v>
      </c>
      <c r="C2" s="1">
        <f>SQRT(((75*A2^2-3)/(34*A2^2-625*A2^4-1))^2+((12*A2)/(34*A2^2-625*A2^4-1))^2)</f>
        <v>3.0051036189852662</v>
      </c>
      <c r="D2" s="1">
        <f>20*LOG10(C2)</f>
        <v>9.5571890301207247</v>
      </c>
      <c r="E2" s="2">
        <f>ATAN((12*A2)/(75*A2^2-3))</f>
        <v>-4.0078777204028769E-2</v>
      </c>
    </row>
    <row r="3" spans="1:5" x14ac:dyDescent="0.25">
      <c r="A3" s="2">
        <f t="shared" ref="A3:A22" si="0">10^(B3)</f>
        <v>1.5848931924611124E-2</v>
      </c>
      <c r="B3" s="1">
        <v>-1.8</v>
      </c>
      <c r="C3" s="1">
        <f t="shared" ref="C3:C22" si="1">SQRT(((75*A3^2-3)/(34*A3^2-625*A3^4-1))^2+((12*A3)/(34*A3^2-625*A3^4-1))^2)</f>
        <v>3.0128333487829835</v>
      </c>
      <c r="D3" s="1">
        <f t="shared" ref="D3:D22" si="2">20*LOG10(C3)</f>
        <v>9.579502197319762</v>
      </c>
      <c r="E3" s="2">
        <f t="shared" ref="E3:E22" si="3">ATAN((12*A3)/(75*A3^2-3))</f>
        <v>-6.3710011571249642E-2</v>
      </c>
    </row>
    <row r="4" spans="1:5" x14ac:dyDescent="0.25">
      <c r="A4" s="2">
        <f t="shared" si="0"/>
        <v>2.511886431509578E-2</v>
      </c>
      <c r="B4" s="1">
        <v>-1.6</v>
      </c>
      <c r="C4" s="1">
        <f t="shared" si="1"/>
        <v>3.0323205035461305</v>
      </c>
      <c r="D4" s="1">
        <f t="shared" si="2"/>
        <v>9.6355020497887232</v>
      </c>
      <c r="E4" s="2">
        <f t="shared" si="3"/>
        <v>-0.1017333233016538</v>
      </c>
    </row>
    <row r="5" spans="1:5" x14ac:dyDescent="0.25">
      <c r="A5" s="2">
        <f t="shared" si="0"/>
        <v>3.9810717055349727E-2</v>
      </c>
      <c r="B5" s="1">
        <v>-1.4</v>
      </c>
      <c r="C5" s="1">
        <f t="shared" si="1"/>
        <v>3.0816944856293005</v>
      </c>
      <c r="D5" s="1">
        <f t="shared" si="2"/>
        <v>9.7757916248178844</v>
      </c>
      <c r="E5" s="2">
        <f t="shared" si="3"/>
        <v>-0.16431773046857992</v>
      </c>
    </row>
    <row r="6" spans="1:5" x14ac:dyDescent="0.25">
      <c r="A6" s="2">
        <f t="shared" si="0"/>
        <v>6.3095734448019317E-2</v>
      </c>
      <c r="B6" s="1">
        <v>-1.2</v>
      </c>
      <c r="C6" s="1">
        <f t="shared" si="1"/>
        <v>3.2079614821200479</v>
      </c>
      <c r="D6" s="1">
        <f t="shared" si="2"/>
        <v>10.124582901699224</v>
      </c>
      <c r="E6" s="2">
        <f t="shared" si="3"/>
        <v>-0.27326658517826868</v>
      </c>
    </row>
    <row r="7" spans="1:5" x14ac:dyDescent="0.25">
      <c r="A7" s="2">
        <f t="shared" si="0"/>
        <v>0.1</v>
      </c>
      <c r="B7" s="1">
        <v>-1</v>
      </c>
      <c r="C7" s="1">
        <f t="shared" si="1"/>
        <v>3.5294117647058827</v>
      </c>
      <c r="D7" s="1">
        <f t="shared" si="2"/>
        <v>10.954046580107395</v>
      </c>
      <c r="E7" s="2">
        <f t="shared" si="3"/>
        <v>-0.4899573262537284</v>
      </c>
    </row>
    <row r="8" spans="1:5" x14ac:dyDescent="0.25">
      <c r="A8" s="2">
        <f t="shared" si="0"/>
        <v>0.15848931924611132</v>
      </c>
      <c r="B8" s="1">
        <v>-0.8</v>
      </c>
      <c r="C8" s="1">
        <f t="shared" si="1"/>
        <v>4.0813230909509262</v>
      </c>
      <c r="D8" s="1">
        <f t="shared" si="2"/>
        <v>12.216019526257044</v>
      </c>
      <c r="E8" s="2">
        <f t="shared" si="3"/>
        <v>-1.0401131312950256</v>
      </c>
    </row>
    <row r="9" spans="1:5" x14ac:dyDescent="0.25">
      <c r="A9" s="2">
        <f t="shared" si="0"/>
        <v>0.25118864315095801</v>
      </c>
      <c r="B9" s="1">
        <v>-0.6</v>
      </c>
      <c r="C9" s="1">
        <f t="shared" si="1"/>
        <v>2.5887911628839531</v>
      </c>
      <c r="D9" s="1">
        <f t="shared" si="2"/>
        <v>8.2619403484791203</v>
      </c>
      <c r="E9" s="2">
        <f t="shared" si="3"/>
        <v>1.0492167816528497</v>
      </c>
    </row>
    <row r="10" spans="1:5" x14ac:dyDescent="0.25">
      <c r="A10" s="2">
        <f t="shared" si="0"/>
        <v>0.3981071705534972</v>
      </c>
      <c r="B10" s="1">
        <v>-0.4</v>
      </c>
      <c r="C10" s="1">
        <f t="shared" si="1"/>
        <v>0.8920257858072429</v>
      </c>
      <c r="D10" s="1">
        <f t="shared" si="2"/>
        <v>-0.99245182566283274</v>
      </c>
      <c r="E10" s="2">
        <f t="shared" si="3"/>
        <v>0.49325549060290891</v>
      </c>
    </row>
    <row r="11" spans="1:5" x14ac:dyDescent="0.25">
      <c r="A11" s="2">
        <f t="shared" si="0"/>
        <v>0.63095734448019325</v>
      </c>
      <c r="B11" s="1">
        <v>-0.2</v>
      </c>
      <c r="C11" s="1">
        <f t="shared" si="1"/>
        <v>0.32252437754577096</v>
      </c>
      <c r="D11" s="1">
        <f t="shared" si="2"/>
        <v>-9.8287490851635599</v>
      </c>
      <c r="E11" s="2">
        <f t="shared" si="3"/>
        <v>0.27477685142110814</v>
      </c>
    </row>
    <row r="12" spans="1:5" x14ac:dyDescent="0.25">
      <c r="A12" s="2">
        <f t="shared" si="0"/>
        <v>1</v>
      </c>
      <c r="B12" s="1">
        <v>0</v>
      </c>
      <c r="C12" s="1">
        <f t="shared" si="1"/>
        <v>0.12329924047901797</v>
      </c>
      <c r="D12" s="1">
        <f t="shared" si="2"/>
        <v>-18.180791972835948</v>
      </c>
      <c r="E12" s="2">
        <f t="shared" si="3"/>
        <v>0.16514867741462683</v>
      </c>
    </row>
    <row r="13" spans="1:5" x14ac:dyDescent="0.25">
      <c r="A13" s="2">
        <f t="shared" si="0"/>
        <v>1.5848931924611136</v>
      </c>
      <c r="B13" s="1">
        <v>0.2</v>
      </c>
      <c r="C13" s="1">
        <f t="shared" si="1"/>
        <v>4.8292468504980299E-2</v>
      </c>
      <c r="D13" s="1">
        <f t="shared" si="2"/>
        <v>-26.322411895019989</v>
      </c>
      <c r="E13" s="2">
        <f t="shared" si="3"/>
        <v>0.10222917593957327</v>
      </c>
    </row>
    <row r="14" spans="1:5" x14ac:dyDescent="0.25">
      <c r="A14" s="2">
        <f t="shared" si="0"/>
        <v>2.5118864315095806</v>
      </c>
      <c r="B14" s="1">
        <v>0.4</v>
      </c>
      <c r="C14" s="1">
        <f t="shared" si="1"/>
        <v>1.9100853117275499E-2</v>
      </c>
      <c r="D14" s="1">
        <f t="shared" si="2"/>
        <v>-34.378944701274797</v>
      </c>
      <c r="E14" s="2">
        <f t="shared" si="3"/>
        <v>6.4015946074961028E-2</v>
      </c>
    </row>
    <row r="15" spans="1:5" x14ac:dyDescent="0.25">
      <c r="A15" s="2">
        <f t="shared" si="0"/>
        <v>3.9810717055349727</v>
      </c>
      <c r="B15" s="1">
        <v>0.6</v>
      </c>
      <c r="C15" s="1">
        <f t="shared" si="1"/>
        <v>7.5844916601894062E-3</v>
      </c>
      <c r="D15" s="1">
        <f t="shared" si="2"/>
        <v>-42.40147043748668</v>
      </c>
      <c r="E15" s="2">
        <f t="shared" si="3"/>
        <v>4.0270090184232769E-2</v>
      </c>
    </row>
    <row r="16" spans="1:5" x14ac:dyDescent="0.25">
      <c r="A16" s="2">
        <f t="shared" si="0"/>
        <v>6.3095734448019343</v>
      </c>
      <c r="B16" s="1">
        <v>0.8</v>
      </c>
      <c r="C16" s="1">
        <f t="shared" si="1"/>
        <v>3.016323750991192E-3</v>
      </c>
      <c r="D16" s="1">
        <f t="shared" si="2"/>
        <v>-50.410440923664417</v>
      </c>
      <c r="E16" s="2">
        <f t="shared" si="3"/>
        <v>2.537834576390972E-2</v>
      </c>
    </row>
    <row r="17" spans="1:5" x14ac:dyDescent="0.25">
      <c r="A17" s="2">
        <f t="shared" si="0"/>
        <v>10</v>
      </c>
      <c r="B17" s="1">
        <v>1</v>
      </c>
      <c r="C17" s="1">
        <f t="shared" si="1"/>
        <v>1.2003264371532219E-3</v>
      </c>
      <c r="D17" s="1">
        <f t="shared" si="2"/>
        <v>-58.414012569465271</v>
      </c>
      <c r="E17" s="2">
        <f t="shared" si="3"/>
        <v>1.6005035798076168E-2</v>
      </c>
    </row>
    <row r="18" spans="1:5" x14ac:dyDescent="0.25">
      <c r="A18" s="2">
        <f t="shared" si="0"/>
        <v>15.848931924611136</v>
      </c>
      <c r="B18" s="1">
        <v>1.2</v>
      </c>
      <c r="C18" s="1">
        <f t="shared" si="1"/>
        <v>4.7778033792289124E-4</v>
      </c>
      <c r="D18" s="1">
        <f t="shared" si="2"/>
        <v>-66.415434534472666</v>
      </c>
      <c r="E18" s="2">
        <f t="shared" si="3"/>
        <v>1.0096582275907083E-2</v>
      </c>
    </row>
    <row r="19" spans="1:5" x14ac:dyDescent="0.25">
      <c r="A19" s="2">
        <f t="shared" si="0"/>
        <v>25.118864315095799</v>
      </c>
      <c r="B19" s="1">
        <v>1.4</v>
      </c>
      <c r="C19" s="1">
        <f t="shared" si="1"/>
        <v>1.9019538204061598E-4</v>
      </c>
      <c r="D19" s="1">
        <f t="shared" si="2"/>
        <v>-74.416000639520519</v>
      </c>
      <c r="E19" s="2">
        <f t="shared" si="3"/>
        <v>6.3700324061602923E-3</v>
      </c>
    </row>
    <row r="20" spans="1:5" x14ac:dyDescent="0.25">
      <c r="A20" s="2">
        <f t="shared" si="0"/>
        <v>39.810717055349755</v>
      </c>
      <c r="B20" s="1">
        <v>1.6</v>
      </c>
      <c r="C20" s="1">
        <f t="shared" si="1"/>
        <v>7.5716180768764464E-5</v>
      </c>
      <c r="D20" s="1">
        <f t="shared" si="2"/>
        <v>-82.416226011672165</v>
      </c>
      <c r="E20" s="2">
        <f t="shared" si="3"/>
        <v>4.0190980856359094E-3</v>
      </c>
    </row>
    <row r="21" spans="1:5" x14ac:dyDescent="0.25">
      <c r="A21" s="2">
        <f t="shared" si="0"/>
        <v>63.095734448019364</v>
      </c>
      <c r="B21" s="1">
        <v>1.8</v>
      </c>
      <c r="C21" s="1">
        <f t="shared" si="1"/>
        <v>3.0142843123181281E-5</v>
      </c>
      <c r="D21" s="1">
        <f t="shared" si="2"/>
        <v>-90.41631573420662</v>
      </c>
      <c r="E21" s="2">
        <f t="shared" si="3"/>
        <v>2.5358491514199254E-3</v>
      </c>
    </row>
    <row r="22" spans="1:5" x14ac:dyDescent="0.25">
      <c r="A22" s="2">
        <f t="shared" si="0"/>
        <v>100</v>
      </c>
      <c r="B22" s="1">
        <v>2</v>
      </c>
      <c r="C22" s="1">
        <f t="shared" si="1"/>
        <v>1.2000032640037171E-5</v>
      </c>
      <c r="D22" s="1">
        <f t="shared" si="2"/>
        <v>-98.41635145343291</v>
      </c>
      <c r="E22" s="2">
        <f t="shared" si="3"/>
        <v>1.6000050346779797E-3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2017-05-06T16:57:30Z</dcterms:modified>
</cp:coreProperties>
</file>