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kat/github projects/Marvel-Analytics-by-KS/movie-release-optimization/data/processing/filter 3/xlsx/"/>
    </mc:Choice>
  </mc:AlternateContent>
  <xr:revisionPtr revIDLastSave="0" documentId="13_ncr:1_{18831639-F61C-9145-9B1C-60C979870E90}" xr6:coauthVersionLast="47" xr6:coauthVersionMax="47" xr10:uidLastSave="{00000000-0000-0000-0000-000000000000}"/>
  <bookViews>
    <workbookView xWindow="11880" yWindow="0" windowWidth="22120" windowHeight="18020" xr2:uid="{27079589-327F-1640-8839-C2F8F646727E}"/>
  </bookViews>
  <sheets>
    <sheet name="attribute filt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E264" i="2"/>
  <c r="E428" i="2"/>
  <c r="E85" i="2"/>
  <c r="E690" i="2"/>
  <c r="E306" i="2"/>
  <c r="E163" i="2"/>
  <c r="E307" i="2"/>
  <c r="E71" i="2"/>
  <c r="E42" i="2"/>
  <c r="E586" i="2"/>
  <c r="E780" i="2"/>
  <c r="E308" i="2"/>
  <c r="E120" i="2"/>
  <c r="E309" i="2"/>
  <c r="E147" i="2"/>
  <c r="E599" i="2"/>
  <c r="E646" i="2"/>
  <c r="E206" i="2"/>
  <c r="E660" i="2"/>
  <c r="E294" i="2"/>
  <c r="E369" i="2"/>
  <c r="E28" i="2"/>
  <c r="E496" i="2"/>
  <c r="E98" i="2"/>
  <c r="E477" i="2"/>
  <c r="E81" i="2"/>
  <c r="E740" i="2"/>
  <c r="E463" i="2"/>
  <c r="E533" i="2"/>
  <c r="E370" i="2"/>
  <c r="E613" i="2"/>
  <c r="E164" i="2"/>
  <c r="E429" i="2"/>
  <c r="E148" i="2"/>
  <c r="E310" i="2"/>
  <c r="E108" i="2"/>
  <c r="E50" i="2"/>
  <c r="E326" i="2"/>
  <c r="E76" i="2"/>
  <c r="E2" i="2"/>
  <c r="E497" i="2"/>
  <c r="E220" i="2"/>
  <c r="E725" i="2"/>
  <c r="E748" i="2"/>
  <c r="E125" i="2"/>
  <c r="E64" i="2"/>
  <c r="E661" i="2"/>
  <c r="E176" i="2"/>
  <c r="E464" i="2"/>
  <c r="E149" i="2"/>
  <c r="E236" i="2"/>
  <c r="E116" i="2"/>
  <c r="E704" i="2"/>
  <c r="E404" i="2"/>
  <c r="E207" i="2"/>
  <c r="E761" i="2"/>
  <c r="E515" i="2"/>
  <c r="E775" i="2"/>
  <c r="E283" i="2"/>
  <c r="E600" i="2"/>
  <c r="E671" i="2"/>
  <c r="E126" i="2"/>
  <c r="E647" i="2"/>
  <c r="E713" i="2"/>
  <c r="E38" i="2"/>
  <c r="E91" i="2"/>
  <c r="E498" i="2"/>
  <c r="E732" i="2"/>
  <c r="E672" i="2"/>
  <c r="E23" i="2"/>
  <c r="E386" i="2"/>
  <c r="E187" i="2"/>
  <c r="E154" i="2"/>
  <c r="E349" i="2"/>
  <c r="E252" i="2"/>
  <c r="E448" i="2"/>
  <c r="E614" i="2"/>
  <c r="E253" i="2"/>
  <c r="E284" i="2"/>
  <c r="E77" i="2"/>
  <c r="E430" i="2"/>
  <c r="E405" i="2"/>
  <c r="E726" i="2"/>
  <c r="E371" i="2"/>
  <c r="E78" i="2"/>
  <c r="E741" i="2"/>
  <c r="E601" i="2"/>
  <c r="E254" i="2"/>
  <c r="E295" i="2"/>
  <c r="E121" i="2"/>
  <c r="E639" i="2"/>
  <c r="E478" i="2"/>
  <c r="E82" i="2"/>
  <c r="E691" i="2"/>
  <c r="E673" i="2"/>
  <c r="E674" i="2"/>
  <c r="E406" i="2"/>
  <c r="E692" i="2"/>
  <c r="E67" i="2"/>
  <c r="E350" i="2"/>
  <c r="E662" i="2"/>
  <c r="E714" i="2"/>
  <c r="E648" i="2"/>
  <c r="E296" i="2"/>
  <c r="E541" i="2"/>
  <c r="E479" i="2"/>
  <c r="E221" i="2"/>
  <c r="E372" i="2"/>
  <c r="E86" i="2"/>
  <c r="E311" i="2"/>
  <c r="E237" i="2"/>
  <c r="E222" i="2"/>
  <c r="E351" i="2"/>
  <c r="E285" i="2"/>
  <c r="E387" i="2"/>
  <c r="E87" i="2"/>
  <c r="E297" i="2"/>
  <c r="E312" i="2"/>
  <c r="E255" i="2"/>
  <c r="E223" i="2"/>
  <c r="E480" i="2"/>
  <c r="E663" i="2"/>
  <c r="E770" i="2"/>
  <c r="E431" i="2"/>
  <c r="E352" i="2"/>
  <c r="E542" i="2"/>
  <c r="E208" i="2"/>
  <c r="E771" i="2"/>
  <c r="E481" i="2"/>
  <c r="E574" i="2"/>
  <c r="E559" i="2"/>
  <c r="E693" i="2"/>
  <c r="E675" i="2"/>
  <c r="E705" i="2"/>
  <c r="E155" i="2"/>
  <c r="E733" i="2"/>
  <c r="E776" i="2"/>
  <c r="E706" i="2"/>
  <c r="E156" i="2"/>
  <c r="E602" i="2"/>
  <c r="E327" i="2"/>
  <c r="E762" i="2"/>
  <c r="E629" i="2"/>
  <c r="E224" i="2"/>
  <c r="E407" i="2"/>
  <c r="E465" i="2"/>
  <c r="E177" i="2"/>
  <c r="E225" i="2"/>
  <c r="E587" i="2"/>
  <c r="E588" i="2"/>
  <c r="E16" i="2"/>
  <c r="E676" i="2"/>
  <c r="E649" i="2"/>
  <c r="E72" i="2"/>
  <c r="E664" i="2"/>
  <c r="E694" i="2"/>
  <c r="E640" i="2"/>
  <c r="E650" i="2"/>
  <c r="E695" i="2"/>
  <c r="E109" i="2"/>
  <c r="E482" i="2"/>
  <c r="E99" i="2"/>
  <c r="E734" i="2"/>
  <c r="E328" i="2"/>
  <c r="E749" i="2"/>
  <c r="E677" i="2"/>
  <c r="E665" i="2"/>
  <c r="E727" i="2"/>
  <c r="E742" i="2"/>
  <c r="E483" i="2"/>
  <c r="E408" i="2"/>
  <c r="E256" i="2"/>
  <c r="E388" i="2"/>
  <c r="E15" i="2"/>
  <c r="E589" i="2"/>
  <c r="E130" i="2"/>
  <c r="E73" i="2"/>
  <c r="E516" i="2"/>
  <c r="E715" i="2"/>
  <c r="E651" i="2"/>
  <c r="E560" i="2"/>
  <c r="E226" i="2"/>
  <c r="E7" i="2"/>
  <c r="E772" i="2"/>
  <c r="E432" i="2"/>
  <c r="E122" i="2"/>
  <c r="E484" i="2"/>
  <c r="E329" i="2"/>
  <c r="E615" i="2"/>
  <c r="E353" i="2"/>
  <c r="E238" i="2"/>
  <c r="E678" i="2"/>
  <c r="E165" i="2"/>
  <c r="E83" i="2"/>
  <c r="E150" i="2"/>
  <c r="E783" i="2"/>
  <c r="E773" i="2"/>
  <c r="E652" i="2"/>
  <c r="E616" i="2"/>
  <c r="E373" i="2"/>
  <c r="E784" i="2"/>
  <c r="E110" i="2"/>
  <c r="E433" i="2"/>
  <c r="E389" i="2"/>
  <c r="E354" i="2"/>
  <c r="E275" i="2"/>
  <c r="E60" i="2"/>
  <c r="E728" i="2"/>
  <c r="E298" i="2"/>
  <c r="E409" i="2"/>
  <c r="E355" i="2"/>
  <c r="E313" i="2"/>
  <c r="E653" i="2"/>
  <c r="E590" i="2"/>
  <c r="E466" i="2"/>
  <c r="E543" i="2"/>
  <c r="E544" i="2"/>
  <c r="E111" i="2"/>
  <c r="E157" i="2"/>
  <c r="E104" i="2"/>
  <c r="E799" i="2"/>
  <c r="E374" i="2"/>
  <c r="E257" i="2"/>
  <c r="E545" i="2"/>
  <c r="E735" i="2"/>
  <c r="E789" i="2"/>
  <c r="E617" i="2"/>
  <c r="E314" i="2"/>
  <c r="E88" i="2"/>
  <c r="E716" i="2"/>
  <c r="E603" i="2"/>
  <c r="E743" i="2"/>
  <c r="E786" i="2"/>
  <c r="E575" i="2"/>
  <c r="E630" i="2"/>
  <c r="E375" i="2"/>
  <c r="E768" i="2"/>
  <c r="E666" i="2"/>
  <c r="E744" i="2"/>
  <c r="E800" i="2"/>
  <c r="E696" i="2"/>
  <c r="E697" i="2"/>
  <c r="E679" i="2"/>
  <c r="E258" i="2"/>
  <c r="E68" i="2"/>
  <c r="E805" i="2"/>
  <c r="E801" i="2"/>
  <c r="E680" i="2"/>
  <c r="E561" i="2"/>
  <c r="E467" i="2"/>
  <c r="E717" i="2"/>
  <c r="E754" i="2"/>
  <c r="E499" i="2"/>
  <c r="E141" i="2"/>
  <c r="E755" i="2"/>
  <c r="E315" i="2"/>
  <c r="E756" i="2"/>
  <c r="E781" i="2"/>
  <c r="E434" i="2"/>
  <c r="E707" i="2"/>
  <c r="E631" i="2"/>
  <c r="E681" i="2"/>
  <c r="E517" i="2"/>
  <c r="E65" i="2"/>
  <c r="E654" i="2"/>
  <c r="E790" i="2"/>
  <c r="E750" i="2"/>
  <c r="E546" i="2"/>
  <c r="E29" i="2"/>
  <c r="E785" i="2"/>
  <c r="E604" i="2"/>
  <c r="E151" i="2"/>
  <c r="E259" i="2"/>
  <c r="E698" i="2"/>
  <c r="E757" i="2"/>
  <c r="E390" i="2"/>
  <c r="E708" i="2"/>
  <c r="E699" i="2"/>
  <c r="E197" i="2"/>
  <c r="E729" i="2"/>
  <c r="E736" i="2"/>
  <c r="E166" i="2"/>
  <c r="E718" i="2"/>
  <c r="E167" i="2"/>
  <c r="E751" i="2"/>
  <c r="E227" i="2"/>
  <c r="E198" i="2"/>
  <c r="E316" i="2"/>
  <c r="E74" i="2"/>
  <c r="E763" i="2"/>
  <c r="E547" i="2"/>
  <c r="E188" i="2"/>
  <c r="E449" i="2"/>
  <c r="E605" i="2"/>
  <c r="E782" i="2"/>
  <c r="E34" i="2"/>
  <c r="E719" i="2"/>
  <c r="E730" i="2"/>
  <c r="E51" i="2"/>
  <c r="E752" i="2"/>
  <c r="E356" i="2"/>
  <c r="E758" i="2"/>
  <c r="E548" i="2"/>
  <c r="E69" i="2"/>
  <c r="E549" i="2"/>
  <c r="E700" i="2"/>
  <c r="E576" i="2"/>
  <c r="E239" i="2"/>
  <c r="E435" i="2"/>
  <c r="E641" i="2"/>
  <c r="E632" i="2"/>
  <c r="E142" i="2"/>
  <c r="E618" i="2"/>
  <c r="E391" i="2"/>
  <c r="E518" i="2"/>
  <c r="E376" i="2"/>
  <c r="E787" i="2"/>
  <c r="E606" i="2"/>
  <c r="E562" i="2"/>
  <c r="E43" i="2"/>
  <c r="E519" i="2"/>
  <c r="E720" i="2"/>
  <c r="E591" i="2"/>
  <c r="E199" i="2"/>
  <c r="E563" i="2"/>
  <c r="E392" i="2"/>
  <c r="E520" i="2"/>
  <c r="E330" i="2"/>
  <c r="E534" i="2"/>
  <c r="E709" i="2"/>
  <c r="E450" i="2"/>
  <c r="E485" i="2"/>
  <c r="E468" i="2"/>
  <c r="E535" i="2"/>
  <c r="E701" i="2"/>
  <c r="E655" i="2"/>
  <c r="E500" i="2"/>
  <c r="E682" i="2"/>
  <c r="E299" i="2"/>
  <c r="E683" i="2"/>
  <c r="E276" i="2"/>
  <c r="E592" i="2"/>
  <c r="E44" i="2"/>
  <c r="E684" i="2"/>
  <c r="E158" i="2"/>
  <c r="E61" i="2"/>
  <c r="E607" i="2"/>
  <c r="E642" i="2"/>
  <c r="E357" i="2"/>
  <c r="E209" i="2"/>
  <c r="E410" i="2"/>
  <c r="E721" i="2"/>
  <c r="E131" i="2"/>
  <c r="E240" i="2"/>
  <c r="E501" i="2"/>
  <c r="E619" i="2"/>
  <c r="E393" i="2"/>
  <c r="E52" i="2"/>
  <c r="E469" i="2"/>
  <c r="E577" i="2"/>
  <c r="E92" i="2"/>
  <c r="E377" i="2"/>
  <c r="E378" i="2"/>
  <c r="E143" i="2"/>
  <c r="E394" i="2"/>
  <c r="E608" i="2"/>
  <c r="E710" i="2"/>
  <c r="E536" i="2"/>
  <c r="E620" i="2"/>
  <c r="E178" i="2"/>
  <c r="E277" i="2"/>
  <c r="E633" i="2"/>
  <c r="E593" i="2"/>
  <c r="E53" i="2"/>
  <c r="E286" i="2"/>
  <c r="E537" i="2"/>
  <c r="E521" i="2"/>
  <c r="E564" i="2"/>
  <c r="E411" i="2"/>
  <c r="E594" i="2"/>
  <c r="E578" i="2"/>
  <c r="E105" i="2"/>
  <c r="E685" i="2"/>
  <c r="E502" i="2"/>
  <c r="E565" i="2"/>
  <c r="E566" i="2"/>
  <c r="E621" i="2"/>
  <c r="E764" i="2"/>
  <c r="E791" i="2"/>
  <c r="E550" i="2"/>
  <c r="E451" i="2"/>
  <c r="E503" i="2"/>
  <c r="E241" i="2"/>
  <c r="E656" i="2"/>
  <c r="E622" i="2"/>
  <c r="E260" i="2"/>
  <c r="E144" i="2"/>
  <c r="E436" i="2"/>
  <c r="E358" i="2"/>
  <c r="E452" i="2"/>
  <c r="E89" i="2"/>
  <c r="E331" i="2"/>
  <c r="E667" i="2"/>
  <c r="E486" i="2"/>
  <c r="E189" i="2"/>
  <c r="E437" i="2"/>
  <c r="E657" i="2"/>
  <c r="E522" i="2"/>
  <c r="E228" i="2"/>
  <c r="E504" i="2"/>
  <c r="E359" i="2"/>
  <c r="E145" i="2"/>
  <c r="E453" i="2"/>
  <c r="E686" i="2"/>
  <c r="E551" i="2"/>
  <c r="E332" i="2"/>
  <c r="E567" i="2"/>
  <c r="E412" i="2"/>
  <c r="E722" i="2"/>
  <c r="E413" i="2"/>
  <c r="E552" i="2"/>
  <c r="E438" i="2"/>
  <c r="E333" i="2"/>
  <c r="E300" i="2"/>
  <c r="E523" i="2"/>
  <c r="E609" i="2"/>
  <c r="E454" i="2"/>
  <c r="E524" i="2"/>
  <c r="E414" i="2"/>
  <c r="E100" i="2"/>
  <c r="E415" i="2"/>
  <c r="E687" i="2"/>
  <c r="E470" i="2"/>
  <c r="E334" i="2"/>
  <c r="E335" i="2"/>
  <c r="E731" i="2"/>
  <c r="E336" i="2"/>
  <c r="E525" i="2"/>
  <c r="E242" i="2"/>
  <c r="E711" i="2"/>
  <c r="E229" i="2"/>
  <c r="E455" i="2"/>
  <c r="E360" i="2"/>
  <c r="E526" i="2"/>
  <c r="E553" i="2"/>
  <c r="E745" i="2"/>
  <c r="E668" i="2"/>
  <c r="E505" i="2"/>
  <c r="E135" i="2"/>
  <c r="E30" i="2"/>
  <c r="E190" i="2"/>
  <c r="E79" i="2"/>
  <c r="E56" i="2"/>
  <c r="E568" i="2"/>
  <c r="E361" i="2"/>
  <c r="E200" i="2"/>
  <c r="E471" i="2"/>
  <c r="E746" i="2"/>
  <c r="E439" i="2"/>
  <c r="E569" i="2"/>
  <c r="E62" i="2"/>
  <c r="E702" i="2"/>
  <c r="E35" i="2"/>
  <c r="E506" i="2"/>
  <c r="E507" i="2"/>
  <c r="E416" i="2"/>
  <c r="E579" i="2"/>
  <c r="E634" i="2"/>
  <c r="E417" i="2"/>
  <c r="E101" i="2"/>
  <c r="E168" i="2"/>
  <c r="E554" i="2"/>
  <c r="E17" i="2"/>
  <c r="E610" i="2"/>
  <c r="E317" i="2"/>
  <c r="E440" i="2"/>
  <c r="E201" i="2"/>
  <c r="E487" i="2"/>
  <c r="E643" i="2"/>
  <c r="E555" i="2"/>
  <c r="E337" i="2"/>
  <c r="E146" i="2"/>
  <c r="E611" i="2"/>
  <c r="E788" i="2"/>
  <c r="E261" i="2"/>
  <c r="E527" i="2"/>
  <c r="E508" i="2"/>
  <c r="E488" i="2"/>
  <c r="E441" i="2"/>
  <c r="E489" i="2"/>
  <c r="E243" i="2"/>
  <c r="E723" i="2"/>
  <c r="E418" i="2"/>
  <c r="E419" i="2"/>
  <c r="E793" i="2"/>
  <c r="E127" i="2"/>
  <c r="E420" i="2"/>
  <c r="E635" i="2"/>
  <c r="E136" i="2"/>
  <c r="E490" i="2"/>
  <c r="E580" i="2"/>
  <c r="E262" i="2"/>
  <c r="E379" i="2"/>
  <c r="E538" i="2"/>
  <c r="E636" i="2"/>
  <c r="E623" i="2"/>
  <c r="E509" i="2"/>
  <c r="E624" i="2"/>
  <c r="E278" i="2"/>
  <c r="E472" i="2"/>
  <c r="E112" i="2"/>
  <c r="E625" i="2"/>
  <c r="E570" i="2"/>
  <c r="E395" i="2"/>
  <c r="E263" i="2"/>
  <c r="E473" i="2"/>
  <c r="E338" i="2"/>
  <c r="E765" i="2"/>
  <c r="E491" i="2"/>
  <c r="E396" i="2"/>
  <c r="E528" i="2"/>
  <c r="E191" i="2"/>
  <c r="E456" i="2"/>
  <c r="E210" i="2"/>
  <c r="E769" i="2"/>
  <c r="E474" i="2"/>
  <c r="E362" i="2"/>
  <c r="E80" i="2"/>
  <c r="E759" i="2"/>
  <c r="E397" i="2"/>
  <c r="E339" i="2"/>
  <c r="E421" i="2"/>
  <c r="E90" i="2"/>
  <c r="E169" i="2"/>
  <c r="E658" i="2"/>
  <c r="E287" i="2"/>
  <c r="E117" i="2"/>
  <c r="E340" i="2"/>
  <c r="E363" i="2"/>
  <c r="E341" i="2"/>
  <c r="E529" i="2"/>
  <c r="E159" i="2"/>
  <c r="E724" i="2"/>
  <c r="E595" i="2"/>
  <c r="E539" i="2"/>
  <c r="E794" i="2"/>
  <c r="E318" i="2"/>
  <c r="E530" i="2"/>
  <c r="E422" i="2"/>
  <c r="E265" i="2"/>
  <c r="E637" i="2"/>
  <c r="E266" i="2"/>
  <c r="E24" i="2"/>
  <c r="E132" i="2"/>
  <c r="E510" i="2"/>
  <c r="E279" i="2"/>
  <c r="E442" i="2"/>
  <c r="E280" i="2"/>
  <c r="E457" i="2"/>
  <c r="E319" i="2"/>
  <c r="E475" i="2"/>
  <c r="E644" i="2"/>
  <c r="E737" i="2"/>
  <c r="E626" i="2"/>
  <c r="E556" i="2"/>
  <c r="E342" i="2"/>
  <c r="E458" i="2"/>
  <c r="E443" i="2"/>
  <c r="E36" i="2"/>
  <c r="E571" i="2"/>
  <c r="E102" i="2"/>
  <c r="E364" i="2"/>
  <c r="E343" i="2"/>
  <c r="E66" i="2"/>
  <c r="E365" i="2"/>
  <c r="E627" i="2"/>
  <c r="E244" i="2"/>
  <c r="E659" i="2"/>
  <c r="E57" i="2"/>
  <c r="E267" i="2"/>
  <c r="E268" i="2"/>
  <c r="E137" i="2"/>
  <c r="E320" i="2"/>
  <c r="E103" i="2"/>
  <c r="E492" i="2"/>
  <c r="E19" i="2"/>
  <c r="E11" i="2"/>
  <c r="E612" i="2"/>
  <c r="E398" i="2"/>
  <c r="E540" i="2"/>
  <c r="E792" i="2"/>
  <c r="E795" i="2"/>
  <c r="E288" i="2"/>
  <c r="E511" i="2"/>
  <c r="E366" i="2"/>
  <c r="E138" i="2"/>
  <c r="E399" i="2"/>
  <c r="E58" i="2"/>
  <c r="E128" i="2"/>
  <c r="E179" i="2"/>
  <c r="E20" i="2"/>
  <c r="E669" i="2"/>
  <c r="E211" i="2"/>
  <c r="E202" i="2"/>
  <c r="E192" i="2"/>
  <c r="E113" i="2"/>
  <c r="E21" i="2"/>
  <c r="E39" i="2"/>
  <c r="E93" i="2"/>
  <c r="E512" i="2"/>
  <c r="E269" i="2"/>
  <c r="E180" i="2"/>
  <c r="E59" i="2"/>
  <c r="E270" i="2"/>
  <c r="E344" i="2"/>
  <c r="E181" i="2"/>
  <c r="E245" i="2"/>
  <c r="E139" i="2"/>
  <c r="E444" i="2"/>
  <c r="E271" i="2"/>
  <c r="E638" i="2"/>
  <c r="E160" i="2"/>
  <c r="E807" i="2"/>
  <c r="E367" i="2"/>
  <c r="E118" i="2"/>
  <c r="E246" i="2"/>
  <c r="E747" i="2"/>
  <c r="E289" i="2"/>
  <c r="E25" i="2"/>
  <c r="E247" i="2"/>
  <c r="E290" i="2"/>
  <c r="E123" i="2"/>
  <c r="E212" i="2"/>
  <c r="E31" i="2"/>
  <c r="E230" i="2"/>
  <c r="E54" i="2"/>
  <c r="E380" i="2"/>
  <c r="E476" i="2"/>
  <c r="E272" i="2"/>
  <c r="E572" i="2"/>
  <c r="E248" i="2"/>
  <c r="E301" i="2"/>
  <c r="E596" i="2"/>
  <c r="E249" i="2"/>
  <c r="E12" i="2"/>
  <c r="E213" i="2"/>
  <c r="E777" i="2"/>
  <c r="E321" i="2"/>
  <c r="E170" i="2"/>
  <c r="E193" i="2"/>
  <c r="E40" i="2"/>
  <c r="E94" i="2"/>
  <c r="E581" i="2"/>
  <c r="E381" i="2"/>
  <c r="E670" i="2"/>
  <c r="E809" i="2"/>
  <c r="E203" i="2"/>
  <c r="E400" i="2"/>
  <c r="E322" i="2"/>
  <c r="E796" i="2"/>
  <c r="E302" i="2"/>
  <c r="E26" i="2"/>
  <c r="E423" i="2"/>
  <c r="E582" i="2"/>
  <c r="E797" i="2"/>
  <c r="E161" i="2"/>
  <c r="E291" i="2"/>
  <c r="E688" i="2"/>
  <c r="E778" i="2"/>
  <c r="E106" i="2"/>
  <c r="E95" i="2"/>
  <c r="E382" i="2"/>
  <c r="E41" i="2"/>
  <c r="E808" i="2"/>
  <c r="E171" i="2"/>
  <c r="E152" i="2"/>
  <c r="E129" i="2"/>
  <c r="E383" i="2"/>
  <c r="E153" i="2"/>
  <c r="E47" i="2"/>
  <c r="E557" i="2"/>
  <c r="E345" i="2"/>
  <c r="E114" i="2"/>
  <c r="E172" i="2"/>
  <c r="E173" i="2"/>
  <c r="E22" i="2"/>
  <c r="E10" i="2"/>
  <c r="E281" i="2"/>
  <c r="E119" i="2"/>
  <c r="E346" i="2"/>
  <c r="E204" i="2"/>
  <c r="E194" i="2"/>
  <c r="E597" i="2"/>
  <c r="E182" i="2"/>
  <c r="E45" i="2"/>
  <c r="E32" i="2"/>
  <c r="E133" i="2"/>
  <c r="E70" i="2"/>
  <c r="E107" i="2"/>
  <c r="E183" i="2"/>
  <c r="E323" i="2"/>
  <c r="E134" i="2"/>
  <c r="E282" i="2"/>
  <c r="E184" i="2"/>
  <c r="E628" i="2"/>
  <c r="E174" i="2"/>
  <c r="E424" i="2"/>
  <c r="E347" i="2"/>
  <c r="E84" i="2"/>
  <c r="E124" i="2"/>
  <c r="E292" i="2"/>
  <c r="E445" i="2"/>
  <c r="E583" i="2"/>
  <c r="E185" i="2"/>
  <c r="E205" i="2"/>
  <c r="E250" i="2"/>
  <c r="E384" i="2"/>
  <c r="E115" i="2"/>
  <c r="E513" i="2"/>
  <c r="E231" i="2"/>
  <c r="E459" i="2"/>
  <c r="E401" i="2"/>
  <c r="E232" i="2"/>
  <c r="E402" i="2"/>
  <c r="E460" i="2"/>
  <c r="E303" i="2"/>
  <c r="E251" i="2"/>
  <c r="E493" i="2"/>
  <c r="E214" i="2"/>
  <c r="E18" i="2"/>
  <c r="E233" i="2"/>
  <c r="E215" i="2"/>
  <c r="E273" i="2"/>
  <c r="E216" i="2"/>
  <c r="E514" i="2"/>
  <c r="E27" i="2"/>
  <c r="E274" i="2"/>
  <c r="E645" i="2"/>
  <c r="E13" i="2"/>
  <c r="E324" i="2"/>
  <c r="E63" i="2"/>
  <c r="E446" i="2"/>
  <c r="E140" i="2"/>
  <c r="E304" i="2"/>
  <c r="E293" i="2"/>
  <c r="E531" i="2"/>
  <c r="E55" i="2"/>
  <c r="E234" i="2"/>
  <c r="E37" i="2"/>
  <c r="E48" i="2"/>
  <c r="E368" i="2"/>
  <c r="E49" i="2"/>
  <c r="E96" i="2"/>
  <c r="E403" i="2"/>
  <c r="E195" i="2"/>
  <c r="E425" i="2"/>
  <c r="E217" i="2"/>
  <c r="E461" i="2"/>
  <c r="E348" i="2"/>
  <c r="E8" i="2"/>
  <c r="E325" i="2"/>
  <c r="E494" i="2"/>
  <c r="E385" i="2"/>
  <c r="E175" i="2"/>
  <c r="E598" i="2"/>
  <c r="E495" i="2"/>
  <c r="E426" i="2"/>
  <c r="E584" i="2"/>
  <c r="E447" i="2"/>
  <c r="E712" i="2"/>
  <c r="E305" i="2"/>
  <c r="E75" i="2"/>
  <c r="E738" i="2"/>
  <c r="E760" i="2"/>
  <c r="E462" i="2"/>
  <c r="E97" i="2"/>
  <c r="E186" i="2"/>
  <c r="E806" i="2"/>
  <c r="E427" i="2"/>
  <c r="E46" i="2"/>
  <c r="E804" i="2"/>
  <c r="E14" i="2"/>
  <c r="E218" i="2"/>
  <c r="E703" i="2"/>
  <c r="E766" i="2"/>
  <c r="E753" i="2"/>
  <c r="E767" i="2"/>
  <c r="E9" i="2"/>
  <c r="E3" i="2"/>
  <c r="E219" i="2"/>
  <c r="E33" i="2"/>
  <c r="E235" i="2"/>
  <c r="E4" i="2"/>
  <c r="E573" i="2"/>
  <c r="E774" i="2"/>
  <c r="E5" i="2"/>
  <c r="E798" i="2"/>
  <c r="E532" i="2"/>
  <c r="E739" i="2"/>
  <c r="E802" i="2"/>
  <c r="E779" i="2"/>
  <c r="E585" i="2"/>
  <c r="E6" i="2"/>
  <c r="E803" i="2"/>
  <c r="E558" i="2"/>
  <c r="E196" i="2"/>
  <c r="E162" i="2"/>
  <c r="E689" i="2"/>
</calcChain>
</file>

<file path=xl/sharedStrings.xml><?xml version="1.0" encoding="utf-8"?>
<sst xmlns="http://schemas.openxmlformats.org/spreadsheetml/2006/main" count="811" uniqueCount="811">
  <si>
    <t>10,000 BC</t>
  </si>
  <si>
    <t>The Wave</t>
  </si>
  <si>
    <t>Street Kings</t>
  </si>
  <si>
    <t>The Forbidden Kingdom</t>
  </si>
  <si>
    <t>Forgetting Sarah Marshall</t>
  </si>
  <si>
    <t>Outlander</t>
  </si>
  <si>
    <t>Harold &amp; Kumar Escape from Guantanamo Bay</t>
  </si>
  <si>
    <t>Iron Man</t>
  </si>
  <si>
    <t>Made of Honor</t>
  </si>
  <si>
    <t>Speed Racer</t>
  </si>
  <si>
    <t>What Happens in Vegas</t>
  </si>
  <si>
    <t>The Boy in the Striped Pyjamas</t>
  </si>
  <si>
    <t>Blindness</t>
  </si>
  <si>
    <t>The Chronicles of Narnia: Prince Caspian</t>
  </si>
  <si>
    <t>Indiana Jones and the Kingdom of the Crystal Skull</t>
  </si>
  <si>
    <t>The Strangers</t>
  </si>
  <si>
    <t>Kung Fu Panda</t>
  </si>
  <si>
    <t>You Don't Mess with the Zohan</t>
  </si>
  <si>
    <t>The Happening</t>
  </si>
  <si>
    <t>The Incredible Hulk</t>
  </si>
  <si>
    <t>Waltz with Bashir</t>
  </si>
  <si>
    <t>Martyrs</t>
  </si>
  <si>
    <t>Wanted</t>
  </si>
  <si>
    <t>The Love Guru</t>
  </si>
  <si>
    <t>The Mummy: Tomb of the Dragon Emperor</t>
  </si>
  <si>
    <t>Hancock</t>
  </si>
  <si>
    <t>Journey to the Center of the Earth</t>
  </si>
  <si>
    <t>Hellboy II: The Golden Army</t>
  </si>
  <si>
    <t>The Dark Knight</t>
  </si>
  <si>
    <t>Ponyo</t>
  </si>
  <si>
    <t>The X Files: I Want to Believe</t>
  </si>
  <si>
    <t>Step Brothers</t>
  </si>
  <si>
    <t>Star Wars: The Clone Wars</t>
  </si>
  <si>
    <t>Pineapple Express</t>
  </si>
  <si>
    <t>The Midnight Meat Train</t>
  </si>
  <si>
    <t>Tropic Thunder</t>
  </si>
  <si>
    <t>Passengers</t>
  </si>
  <si>
    <t>Rampage</t>
  </si>
  <si>
    <t>Green Zone</t>
  </si>
  <si>
    <t>She's Out of My League</t>
  </si>
  <si>
    <t>The Bounty Hunter</t>
  </si>
  <si>
    <t>How to Train Your Dragon</t>
  </si>
  <si>
    <t>Repo Men</t>
  </si>
  <si>
    <t>Never Let Me Go</t>
  </si>
  <si>
    <t>Clash of the Titans</t>
  </si>
  <si>
    <t>Hot Tub Time Machine</t>
  </si>
  <si>
    <t>Kick-Ass</t>
  </si>
  <si>
    <t>The Last Song</t>
  </si>
  <si>
    <t>Date Night</t>
  </si>
  <si>
    <t>The Losers</t>
  </si>
  <si>
    <t>Iron Man 2</t>
  </si>
  <si>
    <t>A Nightmare on Elm Street</t>
  </si>
  <si>
    <t>The Switch</t>
  </si>
  <si>
    <t>Robin Hood</t>
  </si>
  <si>
    <t>Prince of Persia: The Sands of Time</t>
  </si>
  <si>
    <t>Shrek Forever After</t>
  </si>
  <si>
    <t>Killers</t>
  </si>
  <si>
    <t>The A-Team</t>
  </si>
  <si>
    <t>The Karate Kid</t>
  </si>
  <si>
    <t>Winter's Bone</t>
  </si>
  <si>
    <t>Knight and Day</t>
  </si>
  <si>
    <t>Toy Story 3</t>
  </si>
  <si>
    <t>I Spit on Your Grave</t>
  </si>
  <si>
    <t>Monsters</t>
  </si>
  <si>
    <t>The Twilight Saga: Eclipse</t>
  </si>
  <si>
    <t>Grown Ups</t>
  </si>
  <si>
    <t>The Last Airbender</t>
  </si>
  <si>
    <t>The Other Woman</t>
  </si>
  <si>
    <t>Battle: Los Angeles</t>
  </si>
  <si>
    <t>Red Riding Hood</t>
  </si>
  <si>
    <t>Jane Eyre</t>
  </si>
  <si>
    <t>The Lincoln Lawyer</t>
  </si>
  <si>
    <t>Limitless</t>
  </si>
  <si>
    <t>Sucker Punch</t>
  </si>
  <si>
    <t>Source Code</t>
  </si>
  <si>
    <t>Insidious</t>
  </si>
  <si>
    <t>Hanna</t>
  </si>
  <si>
    <t>Your Highness</t>
  </si>
  <si>
    <t>Scream 4</t>
  </si>
  <si>
    <t>Water for Elephants</t>
  </si>
  <si>
    <t>Thor</t>
  </si>
  <si>
    <t>Priest</t>
  </si>
  <si>
    <t>Attack the Block</t>
  </si>
  <si>
    <t>Bridesmaids</t>
  </si>
  <si>
    <t>Pirates of the Caribbean: On Stranger Tides</t>
  </si>
  <si>
    <t>Bad Teacher</t>
  </si>
  <si>
    <t>The Tree of Life</t>
  </si>
  <si>
    <t>Blitz</t>
  </si>
  <si>
    <t>The Hangover Part II</t>
  </si>
  <si>
    <t>Kung Fu Panda 2</t>
  </si>
  <si>
    <t>Beginners</t>
  </si>
  <si>
    <t>Super 8</t>
  </si>
  <si>
    <t>Cars 2</t>
  </si>
  <si>
    <t>Green Lantern</t>
  </si>
  <si>
    <t>Mr. Popper's Penguins</t>
  </si>
  <si>
    <t>Transformers: Dark of the Moon</t>
  </si>
  <si>
    <t>The Guard</t>
  </si>
  <si>
    <t>Horrible Bosses</t>
  </si>
  <si>
    <t>Harry Potter and the Deathly Hallows: Part 2</t>
  </si>
  <si>
    <t>Captain America: The First Avenger</t>
  </si>
  <si>
    <t>The Smurfs</t>
  </si>
  <si>
    <t>Cowboys &amp; Aliens</t>
  </si>
  <si>
    <t>Crazy, Stupid, Love.</t>
  </si>
  <si>
    <t>Rise of the Planet of the Apes</t>
  </si>
  <si>
    <t>The Change-Up</t>
  </si>
  <si>
    <t>The Help</t>
  </si>
  <si>
    <t>30 Minutes or Less</t>
  </si>
  <si>
    <t>Final Destination 5</t>
  </si>
  <si>
    <t>Conan the Barbarian</t>
  </si>
  <si>
    <t>Fright Night</t>
  </si>
  <si>
    <t>The Three Musketeers</t>
  </si>
  <si>
    <t>Contagion</t>
  </si>
  <si>
    <t>Warrior</t>
  </si>
  <si>
    <t>The Descendants</t>
  </si>
  <si>
    <t>Johnny English Reborn</t>
  </si>
  <si>
    <t>Drive</t>
  </si>
  <si>
    <t>Tinker Tailor Soldier Spy</t>
  </si>
  <si>
    <t>Carnage</t>
  </si>
  <si>
    <t>John Carter</t>
  </si>
  <si>
    <t>The Hunger Games</t>
  </si>
  <si>
    <t>21 Jump Street</t>
  </si>
  <si>
    <t>Wrath of the Titans</t>
  </si>
  <si>
    <t>Sinister</t>
  </si>
  <si>
    <t>Battleship</t>
  </si>
  <si>
    <t>The Cabin in the Woods</t>
  </si>
  <si>
    <t>The Avengers</t>
  </si>
  <si>
    <t>Dark Shadows</t>
  </si>
  <si>
    <t>The Dictator</t>
  </si>
  <si>
    <t>Men in Black 3</t>
  </si>
  <si>
    <t>Snow White and the Huntsman</t>
  </si>
  <si>
    <t>Prometheus</t>
  </si>
  <si>
    <t>Madagascar 3: Europe's Most Wanted</t>
  </si>
  <si>
    <t>The Hunt</t>
  </si>
  <si>
    <t>Brave</t>
  </si>
  <si>
    <t>The Amazing Spider-Man</t>
  </si>
  <si>
    <t>Ted</t>
  </si>
  <si>
    <t>Spring Breakers</t>
  </si>
  <si>
    <t>Oz the Great and Powerful</t>
  </si>
  <si>
    <t>The Call</t>
  </si>
  <si>
    <t>The Croods</t>
  </si>
  <si>
    <t>The Place Beyond the Pines</t>
  </si>
  <si>
    <t>Olympus Has Fallen</t>
  </si>
  <si>
    <t>The Host</t>
  </si>
  <si>
    <t>Trance</t>
  </si>
  <si>
    <t>G.I. Joe: Retaliation</t>
  </si>
  <si>
    <t>Evil Dead</t>
  </si>
  <si>
    <t>Before Midnight</t>
  </si>
  <si>
    <t>Oblivion</t>
  </si>
  <si>
    <t>Iron Man 3</t>
  </si>
  <si>
    <t>Pain &amp; Gain</t>
  </si>
  <si>
    <t>Mud</t>
  </si>
  <si>
    <t>Star Trek Into Darkness</t>
  </si>
  <si>
    <t>The Great Gatsby</t>
  </si>
  <si>
    <t>The Hangover Part III</t>
  </si>
  <si>
    <t>Now You See Me</t>
  </si>
  <si>
    <t>Only God Forgives</t>
  </si>
  <si>
    <t>After Earth</t>
  </si>
  <si>
    <t>The Purge</t>
  </si>
  <si>
    <t>The Way Way Back</t>
  </si>
  <si>
    <t>Man of Steel</t>
  </si>
  <si>
    <t>The Bling Ring</t>
  </si>
  <si>
    <t>This Is the End</t>
  </si>
  <si>
    <t>Monsters University</t>
  </si>
  <si>
    <t>World War Z</t>
  </si>
  <si>
    <t>Despicable Me 2</t>
  </si>
  <si>
    <t>White House Down</t>
  </si>
  <si>
    <t>The Heat</t>
  </si>
  <si>
    <t>Insidious: Chapter 2</t>
  </si>
  <si>
    <t>Machete Kills</t>
  </si>
  <si>
    <t>The Family</t>
  </si>
  <si>
    <t>Prisoners</t>
  </si>
  <si>
    <t>Coherence</t>
  </si>
  <si>
    <t>Nebraska</t>
  </si>
  <si>
    <t>Filth</t>
  </si>
  <si>
    <t>Cloudy with a Chance of Meatballs 2</t>
  </si>
  <si>
    <t>Gravity</t>
  </si>
  <si>
    <t>Escape Plan</t>
  </si>
  <si>
    <t>Captain Phillips</t>
  </si>
  <si>
    <t>Delivery Man</t>
  </si>
  <si>
    <t>Anna</t>
  </si>
  <si>
    <t>Carrie</t>
  </si>
  <si>
    <t>12 Years a Slave</t>
  </si>
  <si>
    <t>Jackass Presents: Bad Grandpa</t>
  </si>
  <si>
    <t>Ender's Game</t>
  </si>
  <si>
    <t>The Counselor</t>
  </si>
  <si>
    <t>Thor: The Dark World</t>
  </si>
  <si>
    <t>Last Vegas</t>
  </si>
  <si>
    <t>Philomena</t>
  </si>
  <si>
    <t>The Book Thief</t>
  </si>
  <si>
    <t>Out of the Furnace</t>
  </si>
  <si>
    <t>Homefront</t>
  </si>
  <si>
    <t>Oldboy</t>
  </si>
  <si>
    <t>The Hunger Games: Catching Fire</t>
  </si>
  <si>
    <t>Frozen</t>
  </si>
  <si>
    <t>Saving Mr. Banks</t>
  </si>
  <si>
    <t>American Hustle</t>
  </si>
  <si>
    <t>47 Ronin</t>
  </si>
  <si>
    <t>The Hobbit: The Desolation of Smaug</t>
  </si>
  <si>
    <t>Anchorman 2: The Legend Continues</t>
  </si>
  <si>
    <t>The Secret Life of Walter Mitty</t>
  </si>
  <si>
    <t>Her</t>
  </si>
  <si>
    <t>Lone Survivor</t>
  </si>
  <si>
    <t>August: Osage County</t>
  </si>
  <si>
    <t>Ride Along</t>
  </si>
  <si>
    <t>The Lego Movie</t>
  </si>
  <si>
    <t>3 Days to Kill</t>
  </si>
  <si>
    <t>Pompeii</t>
  </si>
  <si>
    <t>The Grand Budapest Hotel</t>
  </si>
  <si>
    <t>Non-Stop</t>
  </si>
  <si>
    <t>300: Rise of an Empire</t>
  </si>
  <si>
    <t>Noah</t>
  </si>
  <si>
    <t>Need for Speed</t>
  </si>
  <si>
    <t>Divergent</t>
  </si>
  <si>
    <t>Captain America: The Winter Soldier</t>
  </si>
  <si>
    <t>The Raid 2</t>
  </si>
  <si>
    <t>Oculus</t>
  </si>
  <si>
    <t>Locke</t>
  </si>
  <si>
    <t>The Amazing Spider-Man 2</t>
  </si>
  <si>
    <t>Transcendence</t>
  </si>
  <si>
    <t>Neighbors</t>
  </si>
  <si>
    <t>Chef</t>
  </si>
  <si>
    <t>Godzilla</t>
  </si>
  <si>
    <t>X-Men: Days of Future Past</t>
  </si>
  <si>
    <t>Blended</t>
  </si>
  <si>
    <t>A Million Ways to Die in the West</t>
  </si>
  <si>
    <t>The Babadook</t>
  </si>
  <si>
    <t>Edge of Tomorrow</t>
  </si>
  <si>
    <t>Maleficent</t>
  </si>
  <si>
    <t>The Fault in Our Stars</t>
  </si>
  <si>
    <t>How to Train Your Dragon 2</t>
  </si>
  <si>
    <t>22 Jump Street</t>
  </si>
  <si>
    <t>Transformers: Age of Extinction</t>
  </si>
  <si>
    <t>Begin Again</t>
  </si>
  <si>
    <t>Dawn of the Planet of the Apes</t>
  </si>
  <si>
    <t>Hercules</t>
  </si>
  <si>
    <t>Guardians of the Galaxy</t>
  </si>
  <si>
    <t>Teenage Mutant Ninja Turtles</t>
  </si>
  <si>
    <t>The Expendables 3</t>
  </si>
  <si>
    <t>Let's Be Cops</t>
  </si>
  <si>
    <t>Sin City: A Dame to Kill For</t>
  </si>
  <si>
    <t>Wild Tales</t>
  </si>
  <si>
    <t>Predestination</t>
  </si>
  <si>
    <t>The Maze Runner</t>
  </si>
  <si>
    <t>The Equalizer</t>
  </si>
  <si>
    <t>Chappie</t>
  </si>
  <si>
    <t>Cinderella</t>
  </si>
  <si>
    <t>Run All Night</t>
  </si>
  <si>
    <t>Home</t>
  </si>
  <si>
    <t>Insurgent</t>
  </si>
  <si>
    <t>Southpaw</t>
  </si>
  <si>
    <t>Get Hard</t>
  </si>
  <si>
    <t>Furious 7</t>
  </si>
  <si>
    <t>The Age of Adaline</t>
  </si>
  <si>
    <t>Avengers: Age of Ultron</t>
  </si>
  <si>
    <t>Spy</t>
  </si>
  <si>
    <t>Pitch Perfect 2</t>
  </si>
  <si>
    <t>Mad Max: Fury Road</t>
  </si>
  <si>
    <t>Tomorrowland</t>
  </si>
  <si>
    <t>San Andreas</t>
  </si>
  <si>
    <t>Insidious: Chapter 3</t>
  </si>
  <si>
    <t>Aloha</t>
  </si>
  <si>
    <t>Jurassic World</t>
  </si>
  <si>
    <t>Inside Out</t>
  </si>
  <si>
    <t>Minions</t>
  </si>
  <si>
    <t>Paper Towns</t>
  </si>
  <si>
    <t>Dope</t>
  </si>
  <si>
    <t>Terminator Genisys</t>
  </si>
  <si>
    <t>Ted 2</t>
  </si>
  <si>
    <t>Knock Knock</t>
  </si>
  <si>
    <t>Self/less</t>
  </si>
  <si>
    <t>Ant-Man</t>
  </si>
  <si>
    <t>Pixels</t>
  </si>
  <si>
    <t>Trainwreck</t>
  </si>
  <si>
    <t>Mission: Impossible - Rogue Nation</t>
  </si>
  <si>
    <t>Vacation</t>
  </si>
  <si>
    <t>The Gift</t>
  </si>
  <si>
    <t>Fantastic Four</t>
  </si>
  <si>
    <t>Goosebumps</t>
  </si>
  <si>
    <t>Straight Outta Compton</t>
  </si>
  <si>
    <t>The Man from U.N.C.L.E.</t>
  </si>
  <si>
    <t>American Ultra</t>
  </si>
  <si>
    <t>Hitman: Agent 47</t>
  </si>
  <si>
    <t>No Escape</t>
  </si>
  <si>
    <t>Eye in the Sky</t>
  </si>
  <si>
    <t>Legend</t>
  </si>
  <si>
    <t>Maze Runner: The Scorch Trials</t>
  </si>
  <si>
    <t>Life</t>
  </si>
  <si>
    <t>Everest</t>
  </si>
  <si>
    <t>Hardcore Henry</t>
  </si>
  <si>
    <t>Allegiant</t>
  </si>
  <si>
    <t>10 Cloverfield Lane</t>
  </si>
  <si>
    <t>Batman v Superman: Dawn of Justice</t>
  </si>
  <si>
    <t>Hunt for the Wilderpeople</t>
  </si>
  <si>
    <t>The Huntsman: Winter's War</t>
  </si>
  <si>
    <t>The Jungle Book</t>
  </si>
  <si>
    <t>Green Room</t>
  </si>
  <si>
    <t>Captain America: Civil War</t>
  </si>
  <si>
    <t>Neighbors 2: Sorority Rising</t>
  </si>
  <si>
    <t>The Angry Birds Movie</t>
  </si>
  <si>
    <t>The Wailing</t>
  </si>
  <si>
    <t>Money Monster</t>
  </si>
  <si>
    <t>The Nice Guys</t>
  </si>
  <si>
    <t>X-Men: Apocalypse</t>
  </si>
  <si>
    <t>Alice Through the Looking Glass</t>
  </si>
  <si>
    <t>The Neon Demon</t>
  </si>
  <si>
    <t>The BFG</t>
  </si>
  <si>
    <t>The Handmaiden</t>
  </si>
  <si>
    <t>Me Before You</t>
  </si>
  <si>
    <t>Teenage Mutant Ninja Turtles: Out of the Shadows</t>
  </si>
  <si>
    <t>Now You See Me 2</t>
  </si>
  <si>
    <t>The Conjuring 2</t>
  </si>
  <si>
    <t>Don't Breathe</t>
  </si>
  <si>
    <t>Central Intelligence</t>
  </si>
  <si>
    <t>Finding Dory</t>
  </si>
  <si>
    <t>The Secret Life of Pets</t>
  </si>
  <si>
    <t>Independence Day: Resurgence</t>
  </si>
  <si>
    <t>The Shallows</t>
  </si>
  <si>
    <t>Swiss Army Man</t>
  </si>
  <si>
    <t>Nerve</t>
  </si>
  <si>
    <t>The Legend of Tarzan</t>
  </si>
  <si>
    <t>The Purge: Election Year</t>
  </si>
  <si>
    <t>Sully</t>
  </si>
  <si>
    <t>Bridget Jones's Baby</t>
  </si>
  <si>
    <t>The Magnificent Seven</t>
  </si>
  <si>
    <t>Snowden</t>
  </si>
  <si>
    <t>Miss Peregrine's Home for Peculiar Children</t>
  </si>
  <si>
    <t>Deepwater Horizon</t>
  </si>
  <si>
    <t>The Girl on the Train</t>
  </si>
  <si>
    <t>A Monster Calls</t>
  </si>
  <si>
    <t>Hacksaw Ridge</t>
  </si>
  <si>
    <t>Trolls</t>
  </si>
  <si>
    <t>Inferno</t>
  </si>
  <si>
    <t>Moana</t>
  </si>
  <si>
    <t>The Accountant</t>
  </si>
  <si>
    <t>Jack Reacher: Never Go Back</t>
  </si>
  <si>
    <t>Moonlight</t>
  </si>
  <si>
    <t>Doctor Strange</t>
  </si>
  <si>
    <t>Nocturnal Animals</t>
  </si>
  <si>
    <t>Arrival</t>
  </si>
  <si>
    <t>Raw</t>
  </si>
  <si>
    <t>Fantastic Beasts and Where to Find Them</t>
  </si>
  <si>
    <t>Paterson</t>
  </si>
  <si>
    <t>The Edge of Seventeen</t>
  </si>
  <si>
    <t>Sing</t>
  </si>
  <si>
    <t>Allied</t>
  </si>
  <si>
    <t>The Founder</t>
  </si>
  <si>
    <t>Lion</t>
  </si>
  <si>
    <t>Office Christmas Party</t>
  </si>
  <si>
    <t>La La Land</t>
  </si>
  <si>
    <t>The Promise</t>
  </si>
  <si>
    <t>Hidden Figures</t>
  </si>
  <si>
    <t>Patriots Day</t>
  </si>
  <si>
    <t>Rogue One: A Star Wars Story</t>
  </si>
  <si>
    <t>Collateral Beauty</t>
  </si>
  <si>
    <t>The Great Wall</t>
  </si>
  <si>
    <t>Fences</t>
  </si>
  <si>
    <t>Assassin's Creed</t>
  </si>
  <si>
    <t>The Autopsy of Jane Doe</t>
  </si>
  <si>
    <t>Why Him?</t>
  </si>
  <si>
    <t>Silence</t>
  </si>
  <si>
    <t>The Disaster Artist</t>
  </si>
  <si>
    <t>The Lost City of Z</t>
  </si>
  <si>
    <t>Beauty and the Beast</t>
  </si>
  <si>
    <t>The Boss Baby</t>
  </si>
  <si>
    <t>Power Rangers</t>
  </si>
  <si>
    <t>Ghost in the Shell</t>
  </si>
  <si>
    <t>The Big Sick</t>
  </si>
  <si>
    <t>Going in Style</t>
  </si>
  <si>
    <t>The Fate of the Furious</t>
  </si>
  <si>
    <t>Guardians of the Galaxy Vol. 2</t>
  </si>
  <si>
    <t>A Ghost Story</t>
  </si>
  <si>
    <t>The Circle</t>
  </si>
  <si>
    <t>Alien: Covenant</t>
  </si>
  <si>
    <t>King Arthur: Legend of the Sword</t>
  </si>
  <si>
    <t>Pirates of the Caribbean: Dead Men Tell No Tales</t>
  </si>
  <si>
    <t>Baywatch</t>
  </si>
  <si>
    <t>Wonder Woman</t>
  </si>
  <si>
    <t>The Mummy</t>
  </si>
  <si>
    <t>It Comes at Night</t>
  </si>
  <si>
    <t>Cars 3</t>
  </si>
  <si>
    <t>Despicable Me 3</t>
  </si>
  <si>
    <t>Transformers: The Last Knight</t>
  </si>
  <si>
    <t>Baby Driver</t>
  </si>
  <si>
    <t>Spider-Man: Homecoming</t>
  </si>
  <si>
    <t>War for the Planet of the Apes</t>
  </si>
  <si>
    <t>American Assassin</t>
  </si>
  <si>
    <t>Valerian and the City of a Thousand Planets</t>
  </si>
  <si>
    <t>Dunkirk</t>
  </si>
  <si>
    <t>Atomic Blonde</t>
  </si>
  <si>
    <t>Call Me by Your Name</t>
  </si>
  <si>
    <t>The Dark Tower</t>
  </si>
  <si>
    <t>Wind River</t>
  </si>
  <si>
    <t>Annabelle: Creation</t>
  </si>
  <si>
    <t>Good Time</t>
  </si>
  <si>
    <t>The Hitman's Bodyguard</t>
  </si>
  <si>
    <t>Logan Lucky</t>
  </si>
  <si>
    <t>American Made</t>
  </si>
  <si>
    <t>What Happened to Monday</t>
  </si>
  <si>
    <t>Lady Bird</t>
  </si>
  <si>
    <t>It</t>
  </si>
  <si>
    <t>Kingsman: The Golden Circle</t>
  </si>
  <si>
    <t>Only the Brave</t>
  </si>
  <si>
    <t>The Foreigner</t>
  </si>
  <si>
    <t>Thor: Ragnarok</t>
  </si>
  <si>
    <t>Blade Runner 2049</t>
  </si>
  <si>
    <t>The Florida Project</t>
  </si>
  <si>
    <t>Geostorm</t>
  </si>
  <si>
    <t>Happy Death Day</t>
  </si>
  <si>
    <t>The Death of Stalin</t>
  </si>
  <si>
    <t>Jigsaw</t>
  </si>
  <si>
    <t>Coco</t>
  </si>
  <si>
    <t>Murder on the Orient Express</t>
  </si>
  <si>
    <t>Paddington 2</t>
  </si>
  <si>
    <t>Daddy's Home 2</t>
  </si>
  <si>
    <t>Wonder</t>
  </si>
  <si>
    <t>Justice League</t>
  </si>
  <si>
    <t>Darkest Hour</t>
  </si>
  <si>
    <t>Three Billboards Outside Ebbing, Missouri</t>
  </si>
  <si>
    <t>The Shape of Water</t>
  </si>
  <si>
    <t>I, Tonya</t>
  </si>
  <si>
    <t>Molly's Game</t>
  </si>
  <si>
    <t>Jumanji: Welcome to the Jungle</t>
  </si>
  <si>
    <t>Star Wars: The Last Jedi</t>
  </si>
  <si>
    <t>The Greatest Showman</t>
  </si>
  <si>
    <t>All the Money in the World</t>
  </si>
  <si>
    <t>Downsizing</t>
  </si>
  <si>
    <t>Hostiles</t>
  </si>
  <si>
    <t>The Post</t>
  </si>
  <si>
    <t>Maze Runner: The Death Cure</t>
  </si>
  <si>
    <t>The Commuter</t>
  </si>
  <si>
    <t>12 Strong</t>
  </si>
  <si>
    <t>Den of Thieves</t>
  </si>
  <si>
    <t>Black Panther</t>
  </si>
  <si>
    <t>Red Sparrow</t>
  </si>
  <si>
    <t>Game Night</t>
  </si>
  <si>
    <t>Love, Simon</t>
  </si>
  <si>
    <t>Tomb Raider</t>
  </si>
  <si>
    <t>Blockers</t>
  </si>
  <si>
    <t>Pacific Rim: Uprising</t>
  </si>
  <si>
    <t>Isle of Dogs</t>
  </si>
  <si>
    <t>Ready Player One</t>
  </si>
  <si>
    <t>A Quiet Place</t>
  </si>
  <si>
    <t>Avengers: Infinity War</t>
  </si>
  <si>
    <t>Solo: A Star Wars Story</t>
  </si>
  <si>
    <t>Deadpool 2</t>
  </si>
  <si>
    <t>Burning</t>
  </si>
  <si>
    <t>First Reformed</t>
  </si>
  <si>
    <t>Tag</t>
  </si>
  <si>
    <t>Upgrade</t>
  </si>
  <si>
    <t>American Animals</t>
  </si>
  <si>
    <t>Jurassic World: Fallen Kingdom</t>
  </si>
  <si>
    <t>Ocean's Eight</t>
  </si>
  <si>
    <t>Hotel Artemis</t>
  </si>
  <si>
    <t>Hereditary</t>
  </si>
  <si>
    <t>Incredibles 2</t>
  </si>
  <si>
    <t>Sicario: Day of the Soldado</t>
  </si>
  <si>
    <t>Hotel Transylvania 3: Summer Vacation</t>
  </si>
  <si>
    <t>Sanju</t>
  </si>
  <si>
    <t>Ant-Man and the Wasp</t>
  </si>
  <si>
    <t>Sorry to Bother You</t>
  </si>
  <si>
    <t>Skyscraper</t>
  </si>
  <si>
    <t>Mamma Mia! Here We Go Again</t>
  </si>
  <si>
    <t>The Equalizer 2</t>
  </si>
  <si>
    <t>Mission: Impossible - Fallout</t>
  </si>
  <si>
    <t>Christopher Robin</t>
  </si>
  <si>
    <t>The Spy Who Dumped Me</t>
  </si>
  <si>
    <t>Under the Silver Lake</t>
  </si>
  <si>
    <t>The Meg</t>
  </si>
  <si>
    <t>BlacKkKlansman</t>
  </si>
  <si>
    <t>Summer of 84</t>
  </si>
  <si>
    <t>Crazy Rich Asians</t>
  </si>
  <si>
    <t>Mile 22</t>
  </si>
  <si>
    <t>Searching</t>
  </si>
  <si>
    <t>The Upside</t>
  </si>
  <si>
    <t>Glass</t>
  </si>
  <si>
    <t>Alita: Battle Angel</t>
  </si>
  <si>
    <t>The Lego Movie 2: The Second Part</t>
  </si>
  <si>
    <t>Happy Death Day 2U</t>
  </si>
  <si>
    <t>Fighting with My Family</t>
  </si>
  <si>
    <t>Captain Marvel</t>
  </si>
  <si>
    <t>Hotel Mumbai</t>
  </si>
  <si>
    <t>Us</t>
  </si>
  <si>
    <t>Five Feet Apart</t>
  </si>
  <si>
    <t>Dumbo</t>
  </si>
  <si>
    <t>Shazam!</t>
  </si>
  <si>
    <t>Pet Sematary</t>
  </si>
  <si>
    <t>Hellboy</t>
  </si>
  <si>
    <t>After</t>
  </si>
  <si>
    <t>Avengers: Endgame</t>
  </si>
  <si>
    <t>The Hustle</t>
  </si>
  <si>
    <t>Brightburn</t>
  </si>
  <si>
    <t>John Wick: Chapter 3 - Parabellum</t>
  </si>
  <si>
    <t>The Dead Don't Die</t>
  </si>
  <si>
    <t>Rocketman</t>
  </si>
  <si>
    <t>Aladdin</t>
  </si>
  <si>
    <t>The Secret Life of Pets 2</t>
  </si>
  <si>
    <t>Booksmart</t>
  </si>
  <si>
    <t>Godzilla: King of the Monsters</t>
  </si>
  <si>
    <t>Ma</t>
  </si>
  <si>
    <t>Parasite</t>
  </si>
  <si>
    <t>Dark Phoenix</t>
  </si>
  <si>
    <t>Toy Story 4</t>
  </si>
  <si>
    <t>Yesterday</t>
  </si>
  <si>
    <t>Annabelle Comes Home</t>
  </si>
  <si>
    <t>Spider-Man: Far From Home</t>
  </si>
  <si>
    <t>Midsommar</t>
  </si>
  <si>
    <t>Crawl</t>
  </si>
  <si>
    <t>The Lion King</t>
  </si>
  <si>
    <t>The Farewell</t>
  </si>
  <si>
    <t>Fast &amp; Furious Presents: Hobbs &amp; Shaw</t>
  </si>
  <si>
    <t>Scary Stories to Tell in the Dark</t>
  </si>
  <si>
    <t>Good Boys</t>
  </si>
  <si>
    <t>Angel Has Fallen</t>
  </si>
  <si>
    <t>Ready or Not</t>
  </si>
  <si>
    <t>F9</t>
  </si>
  <si>
    <t>A Quiet Place Part II</t>
  </si>
  <si>
    <t>The Conjuring: The Devil Made Me Do It</t>
  </si>
  <si>
    <t>Cruella</t>
  </si>
  <si>
    <t>In the Heights</t>
  </si>
  <si>
    <t>Hitman's Wife's Bodyguard</t>
  </si>
  <si>
    <t>Luca</t>
  </si>
  <si>
    <t>The Forever Purge</t>
  </si>
  <si>
    <t>Escape Room: Tournament of Champions</t>
  </si>
  <si>
    <t>Black Widow</t>
  </si>
  <si>
    <t>Space Jam: A New Legacy</t>
  </si>
  <si>
    <t>Pig</t>
  </si>
  <si>
    <t>Old</t>
  </si>
  <si>
    <t>Snake Eyes: G.I. Joe Origins</t>
  </si>
  <si>
    <t>The Suicide Squad</t>
  </si>
  <si>
    <t>Jungle Cruise</t>
  </si>
  <si>
    <t>The Green Knight</t>
  </si>
  <si>
    <t>Stillwater</t>
  </si>
  <si>
    <t>Free Guy</t>
  </si>
  <si>
    <t>Don't Breathe 2</t>
  </si>
  <si>
    <t>Reminiscence</t>
  </si>
  <si>
    <t>Drive My Car</t>
  </si>
  <si>
    <t>Candyman</t>
  </si>
  <si>
    <t>Shang-Chi and the Legend of the Ten Rings</t>
  </si>
  <si>
    <t>Malignant</t>
  </si>
  <si>
    <t>Copshop</t>
  </si>
  <si>
    <t>Dune</t>
  </si>
  <si>
    <t>No Time to Die</t>
  </si>
  <si>
    <t>Venom: Let There Be Carnage</t>
  </si>
  <si>
    <t>Encanto</t>
  </si>
  <si>
    <t>The Last Duel</t>
  </si>
  <si>
    <t>Halloween Kills</t>
  </si>
  <si>
    <t>Last Night in Soho</t>
  </si>
  <si>
    <t>Antlers</t>
  </si>
  <si>
    <t>Eternals</t>
  </si>
  <si>
    <t>Spencer</t>
  </si>
  <si>
    <t>Sooryavanshi</t>
  </si>
  <si>
    <t>Belfast</t>
  </si>
  <si>
    <t>Ghostbusters: Afterlife</t>
  </si>
  <si>
    <t>King Richard</t>
  </si>
  <si>
    <t>Resident Evil: Welcome to Raccoon City</t>
  </si>
  <si>
    <t>House of Gucci</t>
  </si>
  <si>
    <t>Sing 2</t>
  </si>
  <si>
    <t>Nightmare Alley</t>
  </si>
  <si>
    <t>West Side Story</t>
  </si>
  <si>
    <t>Spider-Man: No Way Home</t>
  </si>
  <si>
    <t>The Matrix Resurrections</t>
  </si>
  <si>
    <t>The King's Man</t>
  </si>
  <si>
    <t>Scream</t>
  </si>
  <si>
    <t>Death on the Nile</t>
  </si>
  <si>
    <t>Uncharted</t>
  </si>
  <si>
    <t>Ambulance</t>
  </si>
  <si>
    <t>The Bad Guys</t>
  </si>
  <si>
    <t>X</t>
  </si>
  <si>
    <t>Speak No Evil</t>
  </si>
  <si>
    <t>The Lost City</t>
  </si>
  <si>
    <t>Everything Everywhere All at Once</t>
  </si>
  <si>
    <t>RRR</t>
  </si>
  <si>
    <t>Morbius</t>
  </si>
  <si>
    <t>Sonic the Hedgehog 2</t>
  </si>
  <si>
    <t>Fantastic Beasts: The Secrets of Dumbledore</t>
  </si>
  <si>
    <t>The Northman</t>
  </si>
  <si>
    <t>K.G.F: Chapter 2</t>
  </si>
  <si>
    <t>The Unbearable Weight of Massive Talent</t>
  </si>
  <si>
    <t>Doctor Strange in the Multiverse of Madness</t>
  </si>
  <si>
    <t>Men</t>
  </si>
  <si>
    <t>Top Gun: Maverick</t>
  </si>
  <si>
    <t>Crimes of the Future</t>
  </si>
  <si>
    <t>Jurassic World Dominion</t>
  </si>
  <si>
    <t>Vikram</t>
  </si>
  <si>
    <t>Watcher</t>
  </si>
  <si>
    <t>Lightyear</t>
  </si>
  <si>
    <t>The Black Phone</t>
  </si>
  <si>
    <t>Elvis</t>
  </si>
  <si>
    <t>Minions: The Rise of Gru</t>
  </si>
  <si>
    <t>Thor: Love and Thunder</t>
  </si>
  <si>
    <t>Where the Crawdads Sing</t>
  </si>
  <si>
    <t>Nope</t>
  </si>
  <si>
    <t>DC League of Super-Pets</t>
  </si>
  <si>
    <t>Orphan: First Kill</t>
  </si>
  <si>
    <t>Bullet Train</t>
  </si>
  <si>
    <t>Bodies Bodies Bodies</t>
  </si>
  <si>
    <t>Fall</t>
  </si>
  <si>
    <t>Three Thousand Years of Longing</t>
  </si>
  <si>
    <t>The Woman King</t>
  </si>
  <si>
    <t>Pearl</t>
  </si>
  <si>
    <t>Don't Worry Darling</t>
  </si>
  <si>
    <t>Smile</t>
  </si>
  <si>
    <t>Amsterdam</t>
  </si>
  <si>
    <t>Bros</t>
  </si>
  <si>
    <t>Ponniyin Selvan: Part I</t>
  </si>
  <si>
    <t>Kantara</t>
  </si>
  <si>
    <t>Terrifier 2</t>
  </si>
  <si>
    <t>Halloween Ends</t>
  </si>
  <si>
    <t>Black Adam</t>
  </si>
  <si>
    <t>The Banshees of Inisherin</t>
  </si>
  <si>
    <t>Living</t>
  </si>
  <si>
    <t>Black Panther: Wakanda Forever</t>
  </si>
  <si>
    <t>The Fabelmans</t>
  </si>
  <si>
    <t>The Menu</t>
  </si>
  <si>
    <t>She Said</t>
  </si>
  <si>
    <t>Bones and All</t>
  </si>
  <si>
    <t>Strange World</t>
  </si>
  <si>
    <t>Violent Night</t>
  </si>
  <si>
    <t>Puss in Boots: The Last Wish</t>
  </si>
  <si>
    <t>The Whale</t>
  </si>
  <si>
    <t>Avatar: The Way of Water</t>
  </si>
  <si>
    <t>Babylon</t>
  </si>
  <si>
    <t>Women Talking</t>
  </si>
  <si>
    <t>M3GAN</t>
  </si>
  <si>
    <t>A Man Called Otto</t>
  </si>
  <si>
    <t>Operation Fortune: Ruse de Guerre</t>
  </si>
  <si>
    <t>Thunivu</t>
  </si>
  <si>
    <t>Plane</t>
  </si>
  <si>
    <t>Missing</t>
  </si>
  <si>
    <t>Pathaan</t>
  </si>
  <si>
    <t>Winnie the Pooh: Blood and Honey</t>
  </si>
  <si>
    <t>Infinity Pool</t>
  </si>
  <si>
    <t>Knock at the Cabin</t>
  </si>
  <si>
    <t>BlackBerry</t>
  </si>
  <si>
    <t>Ant-Man and the Wasp: Quantumania</t>
  </si>
  <si>
    <t>Cocaine Bear</t>
  </si>
  <si>
    <t>Creed III</t>
  </si>
  <si>
    <t>Scream VI</t>
  </si>
  <si>
    <t>Shazam! Fury of the Gods</t>
  </si>
  <si>
    <t>John Wick: Chapter 4</t>
  </si>
  <si>
    <t>Dungeons &amp; Dragons: Honor Among Thieves</t>
  </si>
  <si>
    <t>Are You There God? It's Me, Margaret.</t>
  </si>
  <si>
    <t>The Super Mario Bros. Movie</t>
  </si>
  <si>
    <t>The Pope's Exorcist</t>
  </si>
  <si>
    <t>Renfield</t>
  </si>
  <si>
    <t>Evil Dead Rise</t>
  </si>
  <si>
    <t>Beau Is Afraid</t>
  </si>
  <si>
    <t>Nefarious</t>
  </si>
  <si>
    <t>Guy Ritchie's The Covenant</t>
  </si>
  <si>
    <t>Guardians of the Galaxy Vol. 3</t>
  </si>
  <si>
    <t>Fast X</t>
  </si>
  <si>
    <t>The Little Mermaid</t>
  </si>
  <si>
    <t>The Boogeyman</t>
  </si>
  <si>
    <t>Spider-Man: Across the Spider-Verse</t>
  </si>
  <si>
    <t>Transformers: Rise of the Beasts</t>
  </si>
  <si>
    <t>The Flash</t>
  </si>
  <si>
    <t>Elemental</t>
  </si>
  <si>
    <t>No Hard Feelings</t>
  </si>
  <si>
    <t>Adipurush</t>
  </si>
  <si>
    <t>Indiana Jones and the Dial of Destiny</t>
  </si>
  <si>
    <t>Sound of Freedom</t>
  </si>
  <si>
    <t>A Haunting in Venice</t>
  </si>
  <si>
    <t>Expend4bles</t>
  </si>
  <si>
    <t>Dumb Money</t>
  </si>
  <si>
    <t>The Creator</t>
  </si>
  <si>
    <t>Saw X</t>
  </si>
  <si>
    <t>Freelance</t>
  </si>
  <si>
    <t>The Promised Land</t>
  </si>
  <si>
    <t>Trolls Band Together</t>
  </si>
  <si>
    <t>Leo</t>
  </si>
  <si>
    <t>Five Nights at Freddy's</t>
  </si>
  <si>
    <t>The Holdovers</t>
  </si>
  <si>
    <t>Priscilla</t>
  </si>
  <si>
    <t>Godzilla Minus One</t>
  </si>
  <si>
    <t>The Marvels</t>
  </si>
  <si>
    <t>Dream Scenario</t>
  </si>
  <si>
    <t>Tiger 3</t>
  </si>
  <si>
    <t>Wish</t>
  </si>
  <si>
    <t>The Hunger Games: The Ballad of Songbirds &amp; Snakes</t>
  </si>
  <si>
    <t>Next Goal Wins</t>
  </si>
  <si>
    <t>May December</t>
  </si>
  <si>
    <t>Thanksgiving</t>
  </si>
  <si>
    <t>Eileen</t>
  </si>
  <si>
    <t>Animal</t>
  </si>
  <si>
    <t>Wonka</t>
  </si>
  <si>
    <t>Robot Dreams</t>
  </si>
  <si>
    <t>Migration</t>
  </si>
  <si>
    <t>Poor Things</t>
  </si>
  <si>
    <t>Ferrari</t>
  </si>
  <si>
    <t>Aquaman and the Lost Kingdom</t>
  </si>
  <si>
    <t>Salaar: Part 1 - Ceasefire</t>
  </si>
  <si>
    <t>The Iron Claw</t>
  </si>
  <si>
    <t>Dunki</t>
  </si>
  <si>
    <t>Anyone But You</t>
  </si>
  <si>
    <t>All of Us Strangers</t>
  </si>
  <si>
    <t>The Color Purple</t>
  </si>
  <si>
    <t>Night Swim</t>
  </si>
  <si>
    <t>The Beekeeper</t>
  </si>
  <si>
    <t>Kinds of Kindness</t>
  </si>
  <si>
    <t>Bad Boys: Ride or Die</t>
  </si>
  <si>
    <t>The Watchers</t>
  </si>
  <si>
    <t>Inside Out 2</t>
  </si>
  <si>
    <t>The Bikeriders</t>
  </si>
  <si>
    <t>Despicable Me 4</t>
  </si>
  <si>
    <t>A Quiet Place: Day One</t>
  </si>
  <si>
    <t>Kalki 2898-AD</t>
  </si>
  <si>
    <t>MaXXXine</t>
  </si>
  <si>
    <t>Twisters</t>
  </si>
  <si>
    <t>Longlegs</t>
  </si>
  <si>
    <t>Deadpool &amp; Wolverine</t>
  </si>
  <si>
    <t>Trap</t>
  </si>
  <si>
    <t>Borderlands</t>
  </si>
  <si>
    <t>It Ends with Us</t>
  </si>
  <si>
    <t>Alien: Romulus</t>
  </si>
  <si>
    <t>Strange Darling</t>
  </si>
  <si>
    <t>Beetlejuice Beetlejuice</t>
  </si>
  <si>
    <t>The Substance</t>
  </si>
  <si>
    <t>Transformers One</t>
  </si>
  <si>
    <t>The Wild Robot</t>
  </si>
  <si>
    <t>I'm Still Here</t>
  </si>
  <si>
    <t>Mufasa: The Lion King</t>
  </si>
  <si>
    <t>Sonic the Hedgehog 3</t>
  </si>
  <si>
    <t>The Brutalist</t>
  </si>
  <si>
    <t>Nosferatu</t>
  </si>
  <si>
    <t>Babygirl</t>
  </si>
  <si>
    <t>Den of Thieves 2: Pantera</t>
  </si>
  <si>
    <t>Game Changer</t>
  </si>
  <si>
    <t>Wolf Man</t>
  </si>
  <si>
    <t>Presence</t>
  </si>
  <si>
    <t>Companion</t>
  </si>
  <si>
    <t>Flight Risk</t>
  </si>
  <si>
    <t>Ne Zha 2</t>
  </si>
  <si>
    <t>Heart Eyes</t>
  </si>
  <si>
    <t>Captain America: Brave New World</t>
  </si>
  <si>
    <t>Bridget Jones: Mad About the Boy</t>
  </si>
  <si>
    <t>The Monkey</t>
  </si>
  <si>
    <t>Chhaava</t>
  </si>
  <si>
    <t>Last Breath</t>
  </si>
  <si>
    <t>Mickey 17</t>
  </si>
  <si>
    <t>The Ugly Stepsister</t>
  </si>
  <si>
    <t>Novocaine</t>
  </si>
  <si>
    <t>Black Bag</t>
  </si>
  <si>
    <t>Snow White</t>
  </si>
  <si>
    <t>The Alto Knights</t>
  </si>
  <si>
    <t>A Working Man</t>
  </si>
  <si>
    <t>Death of a Unicorn</t>
  </si>
  <si>
    <t>The Woman in the Yard</t>
  </si>
  <si>
    <t>A Minecraft Movie</t>
  </si>
  <si>
    <t>Eden</t>
  </si>
  <si>
    <t>Fight or Flight</t>
  </si>
  <si>
    <t>The Amateur</t>
  </si>
  <si>
    <t>Drop</t>
  </si>
  <si>
    <t>Sinners</t>
  </si>
  <si>
    <t>Until Dawn</t>
  </si>
  <si>
    <t>Thunderbolts*</t>
  </si>
  <si>
    <t>Karate Kid: Legends</t>
  </si>
  <si>
    <t>Friendship</t>
  </si>
  <si>
    <t>Final Destination Bloodlines</t>
  </si>
  <si>
    <t>Lilo &amp; Stitch</t>
  </si>
  <si>
    <t>Mission: Impossible - The Final Reckoning</t>
  </si>
  <si>
    <t>The Phoenician Scheme</t>
  </si>
  <si>
    <t>Bring Her Back</t>
  </si>
  <si>
    <t>Ballerina</t>
  </si>
  <si>
    <t>The Life of Chuck</t>
  </si>
  <si>
    <t>Materialists</t>
  </si>
  <si>
    <t>Elio</t>
  </si>
  <si>
    <t>28 Years Later</t>
  </si>
  <si>
    <t>M3GAN 2.0</t>
  </si>
  <si>
    <t>Sorry, Baby</t>
  </si>
  <si>
    <t>Jurassic World Rebirth</t>
  </si>
  <si>
    <t>Smurfs</t>
  </si>
  <si>
    <t>Superman</t>
  </si>
  <si>
    <t>Eddington</t>
  </si>
  <si>
    <t>I Know What You Did Last Summer</t>
  </si>
  <si>
    <t>Demon Slayer: Kimetsu no Yaiba Infinity Castle</t>
  </si>
  <si>
    <t>The Fantastic 4: First Steps</t>
  </si>
  <si>
    <t>The Secret Agent</t>
  </si>
  <si>
    <t>The Bad Guys 2</t>
  </si>
  <si>
    <t>Mahavatar Narsimha</t>
  </si>
  <si>
    <t>Together</t>
  </si>
  <si>
    <t>The Naked Gun</t>
  </si>
  <si>
    <t>Weapons</t>
  </si>
  <si>
    <t>Freakier Friday</t>
  </si>
  <si>
    <t>Nobody 2</t>
  </si>
  <si>
    <t>Witchboard</t>
  </si>
  <si>
    <t>Americana</t>
  </si>
  <si>
    <t>Afterburn</t>
  </si>
  <si>
    <t>Honey Don't!</t>
  </si>
  <si>
    <t>Splitsville</t>
  </si>
  <si>
    <t>Red Rain</t>
  </si>
  <si>
    <t>Caught Stealing</t>
  </si>
  <si>
    <t>The Roses</t>
  </si>
  <si>
    <t>Lokah Chapter 1: Chandra</t>
  </si>
  <si>
    <t>The Conjuring: Last Rites</t>
  </si>
  <si>
    <t>The Long Walk</t>
  </si>
  <si>
    <t>Downton Abbey: The Grand Finale</t>
  </si>
  <si>
    <t>Gabby's Dollhouse: The Movie</t>
  </si>
  <si>
    <t>A Big Bold Beautiful Journey</t>
  </si>
  <si>
    <t>HIM</t>
  </si>
  <si>
    <t>The Senior</t>
  </si>
  <si>
    <t>One Battle After Another</t>
  </si>
  <si>
    <t>title</t>
  </si>
  <si>
    <t>blank</t>
  </si>
  <si>
    <t>internet</t>
  </si>
  <si>
    <t>Detective Pikachu</t>
  </si>
  <si>
    <t>The Accountant 2</t>
  </si>
  <si>
    <t>WALL-E</t>
  </si>
  <si>
    <t>total</t>
  </si>
  <si>
    <t>T√°r</t>
  </si>
  <si>
    <t>internet_total_ratio</t>
  </si>
  <si>
    <t>internet_dominance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</si>
</sst>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DE1B97-7DA4-B64D-A08E-4791A0A1EA89}" name="Table14" displayName="Table14" ref="A1:F835">
  <autoFilter ref="A1:F835" xr:uid="{59DE1B97-7DA4-B64D-A08E-4791A0A1EA89}">
    <filterColumn colId="0">
      <customFilters>
        <customFilter operator="notEqual" val=" "/>
      </customFilters>
    </filterColumn>
  </autoFilter>
  <sortState xmlns:xlrd2="http://schemas.microsoft.com/office/spreadsheetml/2017/richdata2" ref="A2:F835">
    <sortCondition ref="B1:B835"/>
  </sortState>
  <tableColumns count="6">
    <tableColumn id="1" xr3:uid="{8C2B6994-DC74-DD40-B445-832B5CB1219C}" name="title" totalsRowLabel="Total"/>
    <tableColumn id="2" xr3:uid="{D8A5627E-5A84-CA41-A2B8-B40CF512960C}" name="blank"/>
    <tableColumn id="3" xr3:uid="{1DF1E6AF-4333-C340-B1EC-15A7DEAA3C96}" name="internet"/>
    <tableColumn id="4" xr3:uid="{07B81DC4-C5B8-E94B-8C15-AC79A09383C7}" name="total"/>
    <tableColumn id="5" xr3:uid="{C6DF7F08-561F-A844-9C36-2AA9F9626576}" name="internet_total_ratio" dataDxfId="1">
      <calculatedColumnFormula>Table14[[#This Row],[internet]]/Table14[[#This Row],[total]]</calculatedColumnFormula>
    </tableColumn>
    <tableColumn id="6" xr3:uid="{D034A69F-936D-0B4F-9A69-BD39E5C87106}" name="internet_dominance" dataDxfId="0">
      <calculatedColumnFormula>IF(Table14[[#This Row],[internet]] &gt; Table14[[#This Row],[blank]], 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B196-3E29-0A49-A0B4-A4C22C1ECBEF}">
  <dimension ref="A1:F835"/>
  <sheetViews>
    <sheetView tabSelected="1" workbookViewId="0">
      <selection activeCell="J13" sqref="J13"/>
    </sheetView>
  </sheetViews>
  <sheetFormatPr baseColWidth="10" defaultRowHeight="16" x14ac:dyDescent="0.2"/>
  <cols>
    <col min="1" max="1" width="43.83203125" bestFit="1" customWidth="1"/>
    <col min="5" max="5" width="19.6640625" bestFit="1" customWidth="1"/>
    <col min="6" max="6" width="20.33203125" bestFit="1" customWidth="1"/>
  </cols>
  <sheetData>
    <row r="1" spans="1:6" x14ac:dyDescent="0.2">
      <c r="A1" t="s">
        <v>801</v>
      </c>
      <c r="B1" t="s">
        <v>802</v>
      </c>
      <c r="C1" t="s">
        <v>803</v>
      </c>
      <c r="D1" t="s">
        <v>807</v>
      </c>
      <c r="E1" t="s">
        <v>809</v>
      </c>
      <c r="F1" t="s">
        <v>810</v>
      </c>
    </row>
    <row r="2" spans="1:6" x14ac:dyDescent="0.2">
      <c r="A2" t="s">
        <v>37</v>
      </c>
      <c r="B2">
        <v>1</v>
      </c>
      <c r="C2">
        <v>1</v>
      </c>
      <c r="D2">
        <v>19</v>
      </c>
      <c r="E2" s="1">
        <f>Table14[[#This Row],[internet]]/Table14[[#This Row],[total]]</f>
        <v>5.2631578947368418E-2</v>
      </c>
      <c r="F2" t="str">
        <f>IF(Table14[[#This Row],[internet]] &gt; Table14[[#This Row],[blank]], "yes", "no")</f>
        <v>no</v>
      </c>
    </row>
    <row r="3" spans="1:6" x14ac:dyDescent="0.2">
      <c r="A3" t="s">
        <v>785</v>
      </c>
      <c r="B3">
        <v>1</v>
      </c>
      <c r="C3">
        <v>0</v>
      </c>
      <c r="D3">
        <v>4</v>
      </c>
      <c r="E3" s="1">
        <f>Table14[[#This Row],[internet]]/Table14[[#This Row],[total]]</f>
        <v>0</v>
      </c>
      <c r="F3" t="str">
        <f>IF(Table14[[#This Row],[internet]] &gt; Table14[[#This Row],[blank]], "yes", "no")</f>
        <v>no</v>
      </c>
    </row>
    <row r="4" spans="1:6" x14ac:dyDescent="0.2">
      <c r="A4" t="s">
        <v>789</v>
      </c>
      <c r="B4">
        <v>1</v>
      </c>
      <c r="C4">
        <v>0</v>
      </c>
      <c r="D4">
        <v>1</v>
      </c>
      <c r="E4" s="1">
        <f>Table14[[#This Row],[internet]]/Table14[[#This Row],[total]]</f>
        <v>0</v>
      </c>
      <c r="F4" t="str">
        <f>IF(Table14[[#This Row],[internet]] &gt; Table14[[#This Row],[blank]], "yes", "no")</f>
        <v>no</v>
      </c>
    </row>
    <row r="5" spans="1:6" x14ac:dyDescent="0.2">
      <c r="A5" t="s">
        <v>792</v>
      </c>
      <c r="B5">
        <v>2</v>
      </c>
      <c r="C5">
        <v>1</v>
      </c>
      <c r="D5">
        <v>9</v>
      </c>
      <c r="E5" s="1">
        <f>Table14[[#This Row],[internet]]/Table14[[#This Row],[total]]</f>
        <v>0.1111111111111111</v>
      </c>
      <c r="F5" t="str">
        <f>IF(Table14[[#This Row],[internet]] &gt; Table14[[#This Row],[blank]], "yes", "no")</f>
        <v>no</v>
      </c>
    </row>
    <row r="6" spans="1:6" x14ac:dyDescent="0.2">
      <c r="A6" t="s">
        <v>799</v>
      </c>
      <c r="B6">
        <v>3</v>
      </c>
      <c r="C6">
        <v>0</v>
      </c>
      <c r="D6">
        <v>4</v>
      </c>
      <c r="E6" s="1">
        <f>Table14[[#This Row],[internet]]/Table14[[#This Row],[total]]</f>
        <v>0</v>
      </c>
      <c r="F6" t="str">
        <f>IF(Table14[[#This Row],[internet]] &gt; Table14[[#This Row],[blank]], "yes", "no")</f>
        <v>no</v>
      </c>
    </row>
    <row r="7" spans="1:6" x14ac:dyDescent="0.2">
      <c r="A7" t="s">
        <v>179</v>
      </c>
      <c r="B7">
        <v>4</v>
      </c>
      <c r="C7">
        <v>2</v>
      </c>
      <c r="D7">
        <v>15</v>
      </c>
      <c r="E7" s="1">
        <f>Table14[[#This Row],[internet]]/Table14[[#This Row],[total]]</f>
        <v>0.13333333333333333</v>
      </c>
      <c r="F7" t="str">
        <f>IF(Table14[[#This Row],[internet]] &gt; Table14[[#This Row],[blank]], "yes", "no")</f>
        <v>no</v>
      </c>
    </row>
    <row r="8" spans="1:6" x14ac:dyDescent="0.2">
      <c r="A8" t="s">
        <v>756</v>
      </c>
      <c r="B8">
        <v>4</v>
      </c>
      <c r="C8">
        <v>2</v>
      </c>
      <c r="D8">
        <v>20</v>
      </c>
      <c r="E8" s="1">
        <f>Table14[[#This Row],[internet]]/Table14[[#This Row],[total]]</f>
        <v>0.1</v>
      </c>
      <c r="F8" t="str">
        <f>IF(Table14[[#This Row],[internet]] &gt; Table14[[#This Row],[blank]], "yes", "no")</f>
        <v>no</v>
      </c>
    </row>
    <row r="9" spans="1:6" x14ac:dyDescent="0.2">
      <c r="A9" t="s">
        <v>784</v>
      </c>
      <c r="B9">
        <v>4</v>
      </c>
      <c r="C9">
        <v>0</v>
      </c>
      <c r="D9">
        <v>5</v>
      </c>
      <c r="E9" s="1">
        <f>Table14[[#This Row],[internet]]/Table14[[#This Row],[total]]</f>
        <v>0</v>
      </c>
      <c r="F9" t="str">
        <f>IF(Table14[[#This Row],[internet]] &gt; Table14[[#This Row],[blank]], "yes", "no")</f>
        <v>no</v>
      </c>
    </row>
    <row r="10" spans="1:6" x14ac:dyDescent="0.2">
      <c r="A10" t="s">
        <v>682</v>
      </c>
      <c r="B10">
        <v>5</v>
      </c>
      <c r="C10">
        <v>5</v>
      </c>
      <c r="D10">
        <v>27</v>
      </c>
      <c r="E10" s="1">
        <f>Table14[[#This Row],[internet]]/Table14[[#This Row],[total]]</f>
        <v>0.18518518518518517</v>
      </c>
      <c r="F10" t="str">
        <f>IF(Table14[[#This Row],[internet]] &gt; Table14[[#This Row],[blank]], "yes", "no")</f>
        <v>no</v>
      </c>
    </row>
    <row r="11" spans="1:6" x14ac:dyDescent="0.2">
      <c r="A11" t="s">
        <v>584</v>
      </c>
      <c r="B11">
        <v>6</v>
      </c>
      <c r="C11">
        <v>5</v>
      </c>
      <c r="D11">
        <v>33</v>
      </c>
      <c r="E11" s="1">
        <f>Table14[[#This Row],[internet]]/Table14[[#This Row],[total]]</f>
        <v>0.15151515151515152</v>
      </c>
      <c r="F11" t="str">
        <f>IF(Table14[[#This Row],[internet]] &gt; Table14[[#This Row],[blank]], "yes", "no")</f>
        <v>no</v>
      </c>
    </row>
    <row r="12" spans="1:6" x14ac:dyDescent="0.2">
      <c r="A12" t="s">
        <v>641</v>
      </c>
      <c r="B12">
        <v>6</v>
      </c>
      <c r="C12">
        <v>6</v>
      </c>
      <c r="D12">
        <v>21</v>
      </c>
      <c r="E12" s="1">
        <f>Table14[[#This Row],[internet]]/Table14[[#This Row],[total]]</f>
        <v>0.2857142857142857</v>
      </c>
      <c r="F12" t="str">
        <f>IF(Table14[[#This Row],[internet]] &gt; Table14[[#This Row],[blank]], "yes", "no")</f>
        <v>no</v>
      </c>
    </row>
    <row r="13" spans="1:6" x14ac:dyDescent="0.2">
      <c r="A13" t="s">
        <v>736</v>
      </c>
      <c r="B13">
        <v>6</v>
      </c>
      <c r="C13">
        <v>1</v>
      </c>
      <c r="D13">
        <v>10</v>
      </c>
      <c r="E13" s="1">
        <f>Table14[[#This Row],[internet]]/Table14[[#This Row],[total]]</f>
        <v>0.1</v>
      </c>
      <c r="F13" t="str">
        <f>IF(Table14[[#This Row],[internet]] &gt; Table14[[#This Row],[blank]], "yes", "no")</f>
        <v>no</v>
      </c>
    </row>
    <row r="14" spans="1:6" x14ac:dyDescent="0.2">
      <c r="A14" t="s">
        <v>778</v>
      </c>
      <c r="B14">
        <v>6</v>
      </c>
      <c r="C14">
        <v>3</v>
      </c>
      <c r="D14">
        <v>11</v>
      </c>
      <c r="E14" s="1">
        <f>Table14[[#This Row],[internet]]/Table14[[#This Row],[total]]</f>
        <v>0.27272727272727271</v>
      </c>
      <c r="F14" t="str">
        <f>IF(Table14[[#This Row],[internet]] &gt; Table14[[#This Row],[blank]], "yes", "no")</f>
        <v>no</v>
      </c>
    </row>
    <row r="15" spans="1:6" x14ac:dyDescent="0.2">
      <c r="A15" t="s">
        <v>171</v>
      </c>
      <c r="B15">
        <v>7</v>
      </c>
      <c r="C15">
        <v>3</v>
      </c>
      <c r="D15">
        <v>46</v>
      </c>
      <c r="E15" s="1">
        <f>Table14[[#This Row],[internet]]/Table14[[#This Row],[total]]</f>
        <v>6.5217391304347824E-2</v>
      </c>
      <c r="F15" t="str">
        <f>IF(Table14[[#This Row],[internet]] &gt; Table14[[#This Row],[blank]], "yes", "no")</f>
        <v>no</v>
      </c>
    </row>
    <row r="16" spans="1:6" x14ac:dyDescent="0.2">
      <c r="A16">
        <v>42</v>
      </c>
      <c r="B16">
        <v>8</v>
      </c>
      <c r="C16">
        <v>2</v>
      </c>
      <c r="D16">
        <v>27</v>
      </c>
      <c r="E16" s="1">
        <f>Table14[[#This Row],[internet]]/Table14[[#This Row],[total]]</f>
        <v>7.407407407407407E-2</v>
      </c>
      <c r="F16" t="str">
        <f>IF(Table14[[#This Row],[internet]] &gt; Table14[[#This Row],[blank]], "yes", "no")</f>
        <v>no</v>
      </c>
    </row>
    <row r="17" spans="1:6" x14ac:dyDescent="0.2">
      <c r="A17" t="s">
        <v>469</v>
      </c>
      <c r="B17">
        <v>8</v>
      </c>
      <c r="C17">
        <v>1</v>
      </c>
      <c r="D17">
        <v>38</v>
      </c>
      <c r="E17" s="1">
        <f>Table14[[#This Row],[internet]]/Table14[[#This Row],[total]]</f>
        <v>2.6315789473684209E-2</v>
      </c>
      <c r="F17" t="str">
        <f>IF(Table14[[#This Row],[internet]] &gt; Table14[[#This Row],[blank]], "yes", "no")</f>
        <v>no</v>
      </c>
    </row>
    <row r="18" spans="1:6" x14ac:dyDescent="0.2">
      <c r="A18" t="s">
        <v>726</v>
      </c>
      <c r="B18">
        <v>8</v>
      </c>
      <c r="C18">
        <v>1</v>
      </c>
      <c r="D18">
        <v>10</v>
      </c>
      <c r="E18" s="1">
        <f>Table14[[#This Row],[internet]]/Table14[[#This Row],[total]]</f>
        <v>0.1</v>
      </c>
      <c r="F18" t="str">
        <f>IF(Table14[[#This Row],[internet]] &gt; Table14[[#This Row],[blank]], "yes", "no")</f>
        <v>no</v>
      </c>
    </row>
    <row r="19" spans="1:6" x14ac:dyDescent="0.2">
      <c r="A19" t="s">
        <v>583</v>
      </c>
      <c r="B19">
        <v>9</v>
      </c>
      <c r="C19">
        <v>4</v>
      </c>
      <c r="D19">
        <v>17</v>
      </c>
      <c r="E19" s="1">
        <f>Table14[[#This Row],[internet]]/Table14[[#This Row],[total]]</f>
        <v>0.23529411764705882</v>
      </c>
      <c r="F19" t="str">
        <f>IF(Table14[[#This Row],[internet]] &gt; Table14[[#This Row],[blank]], "yes", "no")</f>
        <v>no</v>
      </c>
    </row>
    <row r="20" spans="1:6" x14ac:dyDescent="0.2">
      <c r="A20" t="s">
        <v>599</v>
      </c>
      <c r="B20">
        <v>9</v>
      </c>
      <c r="C20">
        <v>4</v>
      </c>
      <c r="D20">
        <v>41</v>
      </c>
      <c r="E20" s="1">
        <f>Table14[[#This Row],[internet]]/Table14[[#This Row],[total]]</f>
        <v>9.7560975609756101E-2</v>
      </c>
      <c r="F20" t="str">
        <f>IF(Table14[[#This Row],[internet]] &gt; Table14[[#This Row],[blank]], "yes", "no")</f>
        <v>no</v>
      </c>
    </row>
    <row r="21" spans="1:6" x14ac:dyDescent="0.2">
      <c r="A21" t="s">
        <v>605</v>
      </c>
      <c r="B21">
        <v>9</v>
      </c>
      <c r="C21">
        <v>4</v>
      </c>
      <c r="D21">
        <v>20</v>
      </c>
      <c r="E21" s="1">
        <f>Table14[[#This Row],[internet]]/Table14[[#This Row],[total]]</f>
        <v>0.2</v>
      </c>
      <c r="F21" t="str">
        <f>IF(Table14[[#This Row],[internet]] &gt; Table14[[#This Row],[blank]], "yes", "no")</f>
        <v>no</v>
      </c>
    </row>
    <row r="22" spans="1:6" x14ac:dyDescent="0.2">
      <c r="A22" t="s">
        <v>683</v>
      </c>
      <c r="B22">
        <v>9</v>
      </c>
      <c r="C22">
        <v>2</v>
      </c>
      <c r="D22">
        <v>13</v>
      </c>
      <c r="E22" s="1">
        <f>Table14[[#This Row],[internet]]/Table14[[#This Row],[total]]</f>
        <v>0.15384615384615385</v>
      </c>
      <c r="F22" t="str">
        <f>IF(Table14[[#This Row],[internet]] &gt; Table14[[#This Row],[blank]], "yes", "no")</f>
        <v>no</v>
      </c>
    </row>
    <row r="23" spans="1:6" x14ac:dyDescent="0.2">
      <c r="A23" t="s">
        <v>67</v>
      </c>
      <c r="B23">
        <v>10</v>
      </c>
      <c r="C23">
        <v>0</v>
      </c>
      <c r="D23">
        <v>21</v>
      </c>
      <c r="E23" s="1">
        <f>Table14[[#This Row],[internet]]/Table14[[#This Row],[total]]</f>
        <v>0</v>
      </c>
      <c r="F23" t="str">
        <f>IF(Table14[[#This Row],[internet]] &gt; Table14[[#This Row],[blank]], "yes", "no")</f>
        <v>no</v>
      </c>
    </row>
    <row r="24" spans="1:6" x14ac:dyDescent="0.2">
      <c r="A24" t="s">
        <v>550</v>
      </c>
      <c r="B24">
        <v>10</v>
      </c>
      <c r="C24">
        <v>4</v>
      </c>
      <c r="D24">
        <v>26</v>
      </c>
      <c r="E24" s="1">
        <f>Table14[[#This Row],[internet]]/Table14[[#This Row],[total]]</f>
        <v>0.15384615384615385</v>
      </c>
      <c r="F24" t="str">
        <f>IF(Table14[[#This Row],[internet]] &gt; Table14[[#This Row],[blank]], "yes", "no")</f>
        <v>no</v>
      </c>
    </row>
    <row r="25" spans="1:6" x14ac:dyDescent="0.2">
      <c r="A25" t="s">
        <v>626</v>
      </c>
      <c r="B25">
        <v>10</v>
      </c>
      <c r="C25">
        <v>3</v>
      </c>
      <c r="D25">
        <v>14</v>
      </c>
      <c r="E25" s="1">
        <f>Table14[[#This Row],[internet]]/Table14[[#This Row],[total]]</f>
        <v>0.21428571428571427</v>
      </c>
      <c r="F25" t="str">
        <f>IF(Table14[[#This Row],[internet]] &gt; Table14[[#This Row],[blank]], "yes", "no")</f>
        <v>no</v>
      </c>
    </row>
    <row r="26" spans="1:6" x14ac:dyDescent="0.2">
      <c r="A26" t="s">
        <v>658</v>
      </c>
      <c r="B26">
        <v>10</v>
      </c>
      <c r="C26">
        <v>6</v>
      </c>
      <c r="D26">
        <v>20</v>
      </c>
      <c r="E26" s="1">
        <f>Table14[[#This Row],[internet]]/Table14[[#This Row],[total]]</f>
        <v>0.3</v>
      </c>
      <c r="F26" t="str">
        <f>IF(Table14[[#This Row],[internet]] &gt; Table14[[#This Row],[blank]], "yes", "no")</f>
        <v>no</v>
      </c>
    </row>
    <row r="27" spans="1:6" x14ac:dyDescent="0.2">
      <c r="A27" t="s">
        <v>732</v>
      </c>
      <c r="B27">
        <v>10</v>
      </c>
      <c r="C27">
        <v>3</v>
      </c>
      <c r="D27">
        <v>16</v>
      </c>
      <c r="E27" s="1">
        <f>Table14[[#This Row],[internet]]/Table14[[#This Row],[total]]</f>
        <v>0.1875</v>
      </c>
      <c r="F27" t="str">
        <f>IF(Table14[[#This Row],[internet]] &gt; Table14[[#This Row],[blank]], "yes", "no")</f>
        <v>no</v>
      </c>
    </row>
    <row r="28" spans="1:6" x14ac:dyDescent="0.2">
      <c r="A28" t="s">
        <v>21</v>
      </c>
      <c r="B28">
        <v>11</v>
      </c>
      <c r="C28">
        <v>0</v>
      </c>
      <c r="D28">
        <v>60</v>
      </c>
      <c r="E28" s="1">
        <f>Table14[[#This Row],[internet]]/Table14[[#This Row],[total]]</f>
        <v>0</v>
      </c>
      <c r="F28" t="str">
        <f>IF(Table14[[#This Row],[internet]] &gt; Table14[[#This Row],[blank]], "yes", "no")</f>
        <v>no</v>
      </c>
    </row>
    <row r="29" spans="1:6" x14ac:dyDescent="0.2">
      <c r="A29" t="s">
        <v>265</v>
      </c>
      <c r="B29">
        <v>11</v>
      </c>
      <c r="C29">
        <v>2</v>
      </c>
      <c r="D29">
        <v>39</v>
      </c>
      <c r="E29" s="1">
        <f>Table14[[#This Row],[internet]]/Table14[[#This Row],[total]]</f>
        <v>5.128205128205128E-2</v>
      </c>
      <c r="F29" t="str">
        <f>IF(Table14[[#This Row],[internet]] &gt; Table14[[#This Row],[blank]], "yes", "no")</f>
        <v>no</v>
      </c>
    </row>
    <row r="30" spans="1:6" x14ac:dyDescent="0.2">
      <c r="A30" t="s">
        <v>446</v>
      </c>
      <c r="B30">
        <v>11</v>
      </c>
      <c r="C30">
        <v>1</v>
      </c>
      <c r="D30">
        <v>55</v>
      </c>
      <c r="E30" s="1">
        <f>Table14[[#This Row],[internet]]/Table14[[#This Row],[total]]</f>
        <v>1.8181818181818181E-2</v>
      </c>
      <c r="F30" t="str">
        <f>IF(Table14[[#This Row],[internet]] &gt; Table14[[#This Row],[blank]], "yes", "no")</f>
        <v>no</v>
      </c>
    </row>
    <row r="31" spans="1:6" x14ac:dyDescent="0.2">
      <c r="A31" t="s">
        <v>631</v>
      </c>
      <c r="B31">
        <v>11</v>
      </c>
      <c r="C31">
        <v>2</v>
      </c>
      <c r="D31">
        <v>22</v>
      </c>
      <c r="E31" s="1">
        <f>Table14[[#This Row],[internet]]/Table14[[#This Row],[total]]</f>
        <v>9.0909090909090912E-2</v>
      </c>
      <c r="F31" t="str">
        <f>IF(Table14[[#This Row],[internet]] &gt; Table14[[#This Row],[blank]], "yes", "no")</f>
        <v>no</v>
      </c>
    </row>
    <row r="32" spans="1:6" x14ac:dyDescent="0.2">
      <c r="A32" t="s">
        <v>690</v>
      </c>
      <c r="B32">
        <v>11</v>
      </c>
      <c r="C32">
        <v>1</v>
      </c>
      <c r="D32">
        <v>19</v>
      </c>
      <c r="E32" s="1">
        <f>Table14[[#This Row],[internet]]/Table14[[#This Row],[total]]</f>
        <v>5.2631578947368418E-2</v>
      </c>
      <c r="F32" t="str">
        <f>IF(Table14[[#This Row],[internet]] &gt; Table14[[#This Row],[blank]], "yes", "no")</f>
        <v>no</v>
      </c>
    </row>
    <row r="33" spans="1:6" x14ac:dyDescent="0.2">
      <c r="A33" t="s">
        <v>787</v>
      </c>
      <c r="B33">
        <v>11</v>
      </c>
      <c r="C33">
        <v>1</v>
      </c>
      <c r="D33">
        <v>17</v>
      </c>
      <c r="E33" s="1">
        <f>Table14[[#This Row],[internet]]/Table14[[#This Row],[total]]</f>
        <v>5.8823529411764705E-2</v>
      </c>
      <c r="F33" t="str">
        <f>IF(Table14[[#This Row],[internet]] &gt; Table14[[#This Row],[blank]], "yes", "no")</f>
        <v>no</v>
      </c>
    </row>
    <row r="34" spans="1:6" x14ac:dyDescent="0.2">
      <c r="A34" t="s">
        <v>292</v>
      </c>
      <c r="B34">
        <v>12</v>
      </c>
      <c r="C34">
        <v>5</v>
      </c>
      <c r="D34">
        <v>71</v>
      </c>
      <c r="E34" s="1">
        <f>Table14[[#This Row],[internet]]/Table14[[#This Row],[total]]</f>
        <v>7.0422535211267609E-2</v>
      </c>
      <c r="F34" t="str">
        <f>IF(Table14[[#This Row],[internet]] &gt; Table14[[#This Row],[blank]], "yes", "no")</f>
        <v>no</v>
      </c>
    </row>
    <row r="35" spans="1:6" x14ac:dyDescent="0.2">
      <c r="A35" t="s">
        <v>459</v>
      </c>
      <c r="B35">
        <v>12</v>
      </c>
      <c r="C35">
        <v>5</v>
      </c>
      <c r="D35">
        <v>43</v>
      </c>
      <c r="E35" s="1">
        <f>Table14[[#This Row],[internet]]/Table14[[#This Row],[total]]</f>
        <v>0.11627906976744186</v>
      </c>
      <c r="F35" t="str">
        <f>IF(Table14[[#This Row],[internet]] &gt; Table14[[#This Row],[blank]], "yes", "no")</f>
        <v>no</v>
      </c>
    </row>
    <row r="36" spans="1:6" x14ac:dyDescent="0.2">
      <c r="A36" t="s">
        <v>568</v>
      </c>
      <c r="B36">
        <v>12</v>
      </c>
      <c r="C36">
        <v>2</v>
      </c>
      <c r="D36">
        <v>41</v>
      </c>
      <c r="E36" s="1">
        <f>Table14[[#This Row],[internet]]/Table14[[#This Row],[total]]</f>
        <v>4.878048780487805E-2</v>
      </c>
      <c r="F36" t="str">
        <f>IF(Table14[[#This Row],[internet]] &gt; Table14[[#This Row],[blank]], "yes", "no")</f>
        <v>no</v>
      </c>
    </row>
    <row r="37" spans="1:6" x14ac:dyDescent="0.2">
      <c r="A37" t="s">
        <v>745</v>
      </c>
      <c r="B37">
        <v>12</v>
      </c>
      <c r="C37">
        <v>4</v>
      </c>
      <c r="D37">
        <v>25</v>
      </c>
      <c r="E37" s="1">
        <f>Table14[[#This Row],[internet]]/Table14[[#This Row],[total]]</f>
        <v>0.16</v>
      </c>
      <c r="F37" t="str">
        <f>IF(Table14[[#This Row],[internet]] &gt; Table14[[#This Row],[blank]], "yes", "no")</f>
        <v>no</v>
      </c>
    </row>
    <row r="38" spans="1:6" x14ac:dyDescent="0.2">
      <c r="A38" t="s">
        <v>62</v>
      </c>
      <c r="B38">
        <v>13</v>
      </c>
      <c r="C38">
        <v>1</v>
      </c>
      <c r="D38">
        <v>46</v>
      </c>
      <c r="E38" s="1">
        <f>Table14[[#This Row],[internet]]/Table14[[#This Row],[total]]</f>
        <v>2.1739130434782608E-2</v>
      </c>
      <c r="F38" t="str">
        <f>IF(Table14[[#This Row],[internet]] &gt; Table14[[#This Row],[blank]], "yes", "no")</f>
        <v>no</v>
      </c>
    </row>
    <row r="39" spans="1:6" x14ac:dyDescent="0.2">
      <c r="A39" t="s">
        <v>604</v>
      </c>
      <c r="B39">
        <v>13</v>
      </c>
      <c r="C39">
        <v>1</v>
      </c>
      <c r="D39">
        <v>16</v>
      </c>
      <c r="E39" s="1">
        <f>Table14[[#This Row],[internet]]/Table14[[#This Row],[total]]</f>
        <v>6.25E-2</v>
      </c>
      <c r="F39" t="str">
        <f>IF(Table14[[#This Row],[internet]] &gt; Table14[[#This Row],[blank]], "yes", "no")</f>
        <v>no</v>
      </c>
    </row>
    <row r="40" spans="1:6" x14ac:dyDescent="0.2">
      <c r="A40" t="s">
        <v>647</v>
      </c>
      <c r="B40">
        <v>13</v>
      </c>
      <c r="C40">
        <v>3</v>
      </c>
      <c r="D40">
        <v>19</v>
      </c>
      <c r="E40" s="1">
        <f>Table14[[#This Row],[internet]]/Table14[[#This Row],[total]]</f>
        <v>0.15789473684210525</v>
      </c>
      <c r="F40" t="str">
        <f>IF(Table14[[#This Row],[internet]] &gt; Table14[[#This Row],[blank]], "yes", "no")</f>
        <v>no</v>
      </c>
    </row>
    <row r="41" spans="1:6" x14ac:dyDescent="0.2">
      <c r="A41" t="s">
        <v>669</v>
      </c>
      <c r="B41">
        <v>13</v>
      </c>
      <c r="C41">
        <v>4</v>
      </c>
      <c r="D41">
        <v>21</v>
      </c>
      <c r="E41" s="1">
        <f>Table14[[#This Row],[internet]]/Table14[[#This Row],[total]]</f>
        <v>0.19047619047619047</v>
      </c>
      <c r="F41" t="str">
        <f>IF(Table14[[#This Row],[internet]] &gt; Table14[[#This Row],[blank]], "yes", "no")</f>
        <v>no</v>
      </c>
    </row>
    <row r="42" spans="1:6" x14ac:dyDescent="0.2">
      <c r="A42" t="s">
        <v>6</v>
      </c>
      <c r="B42">
        <v>14</v>
      </c>
      <c r="C42">
        <v>1</v>
      </c>
      <c r="D42">
        <v>26</v>
      </c>
      <c r="E42" s="1">
        <f>Table14[[#This Row],[internet]]/Table14[[#This Row],[total]]</f>
        <v>3.8461538461538464E-2</v>
      </c>
      <c r="F42" t="str">
        <f>IF(Table14[[#This Row],[internet]] &gt; Table14[[#This Row],[blank]], "yes", "no")</f>
        <v>no</v>
      </c>
    </row>
    <row r="43" spans="1:6" x14ac:dyDescent="0.2">
      <c r="A43" t="s">
        <v>317</v>
      </c>
      <c r="B43">
        <v>14</v>
      </c>
      <c r="C43">
        <v>2</v>
      </c>
      <c r="D43">
        <v>61</v>
      </c>
      <c r="E43" s="1">
        <f>Table14[[#This Row],[internet]]/Table14[[#This Row],[total]]</f>
        <v>3.2786885245901641E-2</v>
      </c>
      <c r="F43" t="str">
        <f>IF(Table14[[#This Row],[internet]] &gt; Table14[[#This Row],[blank]], "yes", "no")</f>
        <v>no</v>
      </c>
    </row>
    <row r="44" spans="1:6" x14ac:dyDescent="0.2">
      <c r="A44" t="s">
        <v>339</v>
      </c>
      <c r="B44">
        <v>14</v>
      </c>
      <c r="C44">
        <v>3</v>
      </c>
      <c r="D44">
        <v>79</v>
      </c>
      <c r="E44" s="1">
        <f>Table14[[#This Row],[internet]]/Table14[[#This Row],[total]]</f>
        <v>3.7974683544303799E-2</v>
      </c>
      <c r="F44" t="str">
        <f>IF(Table14[[#This Row],[internet]] &gt; Table14[[#This Row],[blank]], "yes", "no")</f>
        <v>no</v>
      </c>
    </row>
    <row r="45" spans="1:6" x14ac:dyDescent="0.2">
      <c r="A45" t="s">
        <v>692</v>
      </c>
      <c r="B45">
        <v>14</v>
      </c>
      <c r="C45">
        <v>2</v>
      </c>
      <c r="D45">
        <v>19</v>
      </c>
      <c r="E45" s="1">
        <f>Table14[[#This Row],[internet]]/Table14[[#This Row],[total]]</f>
        <v>0.10526315789473684</v>
      </c>
      <c r="F45" t="str">
        <f>IF(Table14[[#This Row],[internet]] &gt; Table14[[#This Row],[blank]], "yes", "no")</f>
        <v>no</v>
      </c>
    </row>
    <row r="46" spans="1:6" x14ac:dyDescent="0.2">
      <c r="A46" t="s">
        <v>776</v>
      </c>
      <c r="B46">
        <v>14</v>
      </c>
      <c r="C46">
        <v>0</v>
      </c>
      <c r="D46">
        <v>64</v>
      </c>
      <c r="E46" s="1">
        <f>Table14[[#This Row],[internet]]/Table14[[#This Row],[total]]</f>
        <v>0</v>
      </c>
      <c r="F46" t="str">
        <f>IF(Table14[[#This Row],[internet]] &gt; Table14[[#This Row],[blank]], "yes", "no")</f>
        <v>no</v>
      </c>
    </row>
    <row r="47" spans="1:6" x14ac:dyDescent="0.2">
      <c r="A47" t="s">
        <v>676</v>
      </c>
      <c r="B47">
        <v>15</v>
      </c>
      <c r="C47">
        <v>2</v>
      </c>
      <c r="D47">
        <v>18</v>
      </c>
      <c r="E47" s="1">
        <f>Table14[[#This Row],[internet]]/Table14[[#This Row],[total]]</f>
        <v>0.1111111111111111</v>
      </c>
      <c r="F47" t="str">
        <f>IF(Table14[[#This Row],[internet]] &gt; Table14[[#This Row],[blank]], "yes", "no")</f>
        <v>no</v>
      </c>
    </row>
    <row r="48" spans="1:6" x14ac:dyDescent="0.2">
      <c r="A48" t="s">
        <v>746</v>
      </c>
      <c r="B48">
        <v>15</v>
      </c>
      <c r="C48">
        <v>3</v>
      </c>
      <c r="D48">
        <v>24</v>
      </c>
      <c r="E48" s="1">
        <f>Table14[[#This Row],[internet]]/Table14[[#This Row],[total]]</f>
        <v>0.125</v>
      </c>
      <c r="F48" t="str">
        <f>IF(Table14[[#This Row],[internet]] &gt; Table14[[#This Row],[blank]], "yes", "no")</f>
        <v>no</v>
      </c>
    </row>
    <row r="49" spans="1:6" x14ac:dyDescent="0.2">
      <c r="A49" t="s">
        <v>748</v>
      </c>
      <c r="B49">
        <v>15</v>
      </c>
      <c r="C49">
        <v>11</v>
      </c>
      <c r="D49">
        <v>30</v>
      </c>
      <c r="E49" s="1">
        <f>Table14[[#This Row],[internet]]/Table14[[#This Row],[total]]</f>
        <v>0.36666666666666664</v>
      </c>
      <c r="F49" t="str">
        <f>IF(Table14[[#This Row],[internet]] &gt; Table14[[#This Row],[blank]], "yes", "no")</f>
        <v>no</v>
      </c>
    </row>
    <row r="50" spans="1:6" x14ac:dyDescent="0.2">
      <c r="A50" t="s">
        <v>34</v>
      </c>
      <c r="B50">
        <v>16</v>
      </c>
      <c r="C50">
        <v>2</v>
      </c>
      <c r="D50">
        <v>52</v>
      </c>
      <c r="E50" s="1">
        <f>Table14[[#This Row],[internet]]/Table14[[#This Row],[total]]</f>
        <v>3.8461538461538464E-2</v>
      </c>
      <c r="F50" t="str">
        <f>IF(Table14[[#This Row],[internet]] &gt; Table14[[#This Row],[blank]], "yes", "no")</f>
        <v>no</v>
      </c>
    </row>
    <row r="51" spans="1:6" x14ac:dyDescent="0.2">
      <c r="A51" t="s">
        <v>295</v>
      </c>
      <c r="B51">
        <v>16</v>
      </c>
      <c r="C51">
        <v>1</v>
      </c>
      <c r="D51">
        <v>73</v>
      </c>
      <c r="E51" s="1">
        <f>Table14[[#This Row],[internet]]/Table14[[#This Row],[total]]</f>
        <v>1.3698630136986301E-2</v>
      </c>
      <c r="F51" t="str">
        <f>IF(Table14[[#This Row],[internet]] &gt; Table14[[#This Row],[blank]], "yes", "no")</f>
        <v>no</v>
      </c>
    </row>
    <row r="52" spans="1:6" x14ac:dyDescent="0.2">
      <c r="A52" t="s">
        <v>355</v>
      </c>
      <c r="B52">
        <v>16</v>
      </c>
      <c r="C52">
        <v>5</v>
      </c>
      <c r="D52">
        <v>41</v>
      </c>
      <c r="E52" s="1">
        <f>Table14[[#This Row],[internet]]/Table14[[#This Row],[total]]</f>
        <v>0.12195121951219512</v>
      </c>
      <c r="F52" t="str">
        <f>IF(Table14[[#This Row],[internet]] &gt; Table14[[#This Row],[blank]], "yes", "no")</f>
        <v>no</v>
      </c>
    </row>
    <row r="53" spans="1:6" x14ac:dyDescent="0.2">
      <c r="A53" t="s">
        <v>370</v>
      </c>
      <c r="B53">
        <v>16</v>
      </c>
      <c r="C53">
        <v>1</v>
      </c>
      <c r="D53">
        <v>56</v>
      </c>
      <c r="E53" s="1">
        <f>Table14[[#This Row],[internet]]/Table14[[#This Row],[total]]</f>
        <v>1.7857142857142856E-2</v>
      </c>
      <c r="F53" t="str">
        <f>IF(Table14[[#This Row],[internet]] &gt; Table14[[#This Row],[blank]], "yes", "no")</f>
        <v>no</v>
      </c>
    </row>
    <row r="54" spans="1:6" x14ac:dyDescent="0.2">
      <c r="A54" t="s">
        <v>633</v>
      </c>
      <c r="B54">
        <v>16</v>
      </c>
      <c r="C54">
        <v>6</v>
      </c>
      <c r="D54">
        <v>43</v>
      </c>
      <c r="E54" s="1">
        <f>Table14[[#This Row],[internet]]/Table14[[#This Row],[total]]</f>
        <v>0.13953488372093023</v>
      </c>
      <c r="F54" t="str">
        <f>IF(Table14[[#This Row],[internet]] &gt; Table14[[#This Row],[blank]], "yes", "no")</f>
        <v>no</v>
      </c>
    </row>
    <row r="55" spans="1:6" x14ac:dyDescent="0.2">
      <c r="A55" t="s">
        <v>743</v>
      </c>
      <c r="B55">
        <v>16</v>
      </c>
      <c r="C55">
        <v>6</v>
      </c>
      <c r="D55">
        <v>23</v>
      </c>
      <c r="E55" s="1">
        <f>Table14[[#This Row],[internet]]/Table14[[#This Row],[total]]</f>
        <v>0.2608695652173913</v>
      </c>
      <c r="F55" t="str">
        <f>IF(Table14[[#This Row],[internet]] &gt; Table14[[#This Row],[blank]], "yes", "no")</f>
        <v>no</v>
      </c>
    </row>
    <row r="56" spans="1:6" x14ac:dyDescent="0.2">
      <c r="A56" t="s">
        <v>449</v>
      </c>
      <c r="B56">
        <v>17</v>
      </c>
      <c r="C56">
        <v>1</v>
      </c>
      <c r="D56">
        <v>51</v>
      </c>
      <c r="E56" s="1">
        <f>Table14[[#This Row],[internet]]/Table14[[#This Row],[total]]</f>
        <v>1.9607843137254902E-2</v>
      </c>
      <c r="F56" t="str">
        <f>IF(Table14[[#This Row],[internet]] &gt; Table14[[#This Row],[blank]], "yes", "no")</f>
        <v>no</v>
      </c>
    </row>
    <row r="57" spans="1:6" x14ac:dyDescent="0.2">
      <c r="A57" t="s">
        <v>576</v>
      </c>
      <c r="B57">
        <v>18</v>
      </c>
      <c r="C57">
        <v>2</v>
      </c>
      <c r="D57">
        <v>23</v>
      </c>
      <c r="E57" s="1">
        <f>Table14[[#This Row],[internet]]/Table14[[#This Row],[total]]</f>
        <v>8.6956521739130432E-2</v>
      </c>
      <c r="F57" t="str">
        <f>IF(Table14[[#This Row],[internet]] &gt; Table14[[#This Row],[blank]], "yes", "no")</f>
        <v>no</v>
      </c>
    </row>
    <row r="58" spans="1:6" x14ac:dyDescent="0.2">
      <c r="A58" t="s">
        <v>595</v>
      </c>
      <c r="B58">
        <v>18</v>
      </c>
      <c r="C58">
        <v>9</v>
      </c>
      <c r="D58">
        <v>39</v>
      </c>
      <c r="E58" s="1">
        <f>Table14[[#This Row],[internet]]/Table14[[#This Row],[total]]</f>
        <v>0.23076923076923078</v>
      </c>
      <c r="F58" t="str">
        <f>IF(Table14[[#This Row],[internet]] &gt; Table14[[#This Row],[blank]], "yes", "no")</f>
        <v>no</v>
      </c>
    </row>
    <row r="59" spans="1:6" x14ac:dyDescent="0.2">
      <c r="A59" t="s">
        <v>610</v>
      </c>
      <c r="B59">
        <v>18</v>
      </c>
      <c r="C59">
        <v>2</v>
      </c>
      <c r="D59">
        <v>60</v>
      </c>
      <c r="E59" s="1">
        <f>Table14[[#This Row],[internet]]/Table14[[#This Row],[total]]</f>
        <v>3.3333333333333333E-2</v>
      </c>
      <c r="F59" t="str">
        <f>IF(Table14[[#This Row],[internet]] &gt; Table14[[#This Row],[blank]], "yes", "no")</f>
        <v>no</v>
      </c>
    </row>
    <row r="60" spans="1:6" x14ac:dyDescent="0.2">
      <c r="A60" t="s">
        <v>203</v>
      </c>
      <c r="B60">
        <v>19</v>
      </c>
      <c r="C60">
        <v>2</v>
      </c>
      <c r="D60">
        <v>32</v>
      </c>
      <c r="E60" s="1">
        <f>Table14[[#This Row],[internet]]/Table14[[#This Row],[total]]</f>
        <v>6.25E-2</v>
      </c>
      <c r="F60" t="str">
        <f>IF(Table14[[#This Row],[internet]] &gt; Table14[[#This Row],[blank]], "yes", "no")</f>
        <v>no</v>
      </c>
    </row>
    <row r="61" spans="1:6" x14ac:dyDescent="0.2">
      <c r="A61" t="s">
        <v>342</v>
      </c>
      <c r="B61">
        <v>19</v>
      </c>
      <c r="C61">
        <v>7</v>
      </c>
      <c r="D61">
        <v>40</v>
      </c>
      <c r="E61" s="1">
        <f>Table14[[#This Row],[internet]]/Table14[[#This Row],[total]]</f>
        <v>0.17499999999999999</v>
      </c>
      <c r="F61" t="str">
        <f>IF(Table14[[#This Row],[internet]] &gt; Table14[[#This Row],[blank]], "yes", "no")</f>
        <v>no</v>
      </c>
    </row>
    <row r="62" spans="1:6" x14ac:dyDescent="0.2">
      <c r="A62" t="s">
        <v>457</v>
      </c>
      <c r="B62">
        <v>19</v>
      </c>
      <c r="C62">
        <v>2</v>
      </c>
      <c r="D62">
        <v>26</v>
      </c>
      <c r="E62" s="1">
        <f>Table14[[#This Row],[internet]]/Table14[[#This Row],[total]]</f>
        <v>7.6923076923076927E-2</v>
      </c>
      <c r="F62" t="str">
        <f>IF(Table14[[#This Row],[internet]] &gt; Table14[[#This Row],[blank]], "yes", "no")</f>
        <v>no</v>
      </c>
    </row>
    <row r="63" spans="1:6" x14ac:dyDescent="0.2">
      <c r="A63" t="s">
        <v>737</v>
      </c>
      <c r="B63">
        <v>19</v>
      </c>
      <c r="C63">
        <v>5</v>
      </c>
      <c r="D63">
        <v>27</v>
      </c>
      <c r="E63" s="1">
        <f>Table14[[#This Row],[internet]]/Table14[[#This Row],[total]]</f>
        <v>0.18518518518518517</v>
      </c>
      <c r="F63" t="str">
        <f>IF(Table14[[#This Row],[internet]] &gt; Table14[[#This Row],[blank]], "yes", "no")</f>
        <v>no</v>
      </c>
    </row>
    <row r="64" spans="1:6" x14ac:dyDescent="0.2">
      <c r="A64" t="s">
        <v>42</v>
      </c>
      <c r="B64">
        <v>20</v>
      </c>
      <c r="C64">
        <v>2</v>
      </c>
      <c r="D64">
        <v>36</v>
      </c>
      <c r="E64" s="1">
        <f>Table14[[#This Row],[internet]]/Table14[[#This Row],[total]]</f>
        <v>5.5555555555555552E-2</v>
      </c>
      <c r="F64" t="str">
        <f>IF(Table14[[#This Row],[internet]] &gt; Table14[[#This Row],[blank]], "yes", "no")</f>
        <v>no</v>
      </c>
    </row>
    <row r="65" spans="1:6" x14ac:dyDescent="0.2">
      <c r="A65" t="s">
        <v>260</v>
      </c>
      <c r="B65">
        <v>20</v>
      </c>
      <c r="C65">
        <v>5</v>
      </c>
      <c r="D65">
        <v>34</v>
      </c>
      <c r="E65" s="1">
        <f>Table14[[#This Row],[internet]]/Table14[[#This Row],[total]]</f>
        <v>0.14705882352941177</v>
      </c>
      <c r="F65" t="str">
        <f>IF(Table14[[#This Row],[internet]] &gt; Table14[[#This Row],[blank]], "yes", "no")</f>
        <v>no</v>
      </c>
    </row>
    <row r="66" spans="1:6" x14ac:dyDescent="0.2">
      <c r="A66" t="s">
        <v>571</v>
      </c>
      <c r="B66">
        <v>20</v>
      </c>
      <c r="C66">
        <v>10</v>
      </c>
      <c r="D66">
        <v>52</v>
      </c>
      <c r="E66" s="1">
        <f>Table14[[#This Row],[internet]]/Table14[[#This Row],[total]]</f>
        <v>0.19230769230769232</v>
      </c>
      <c r="F66" t="str">
        <f>IF(Table14[[#This Row],[internet]] &gt; Table14[[#This Row],[blank]], "yes", "no")</f>
        <v>no</v>
      </c>
    </row>
    <row r="67" spans="1:6" x14ac:dyDescent="0.2">
      <c r="A67" t="s">
        <v>96</v>
      </c>
      <c r="B67">
        <v>21</v>
      </c>
      <c r="C67">
        <v>0</v>
      </c>
      <c r="D67">
        <v>41</v>
      </c>
      <c r="E67" s="1">
        <f>Table14[[#This Row],[internet]]/Table14[[#This Row],[total]]</f>
        <v>0</v>
      </c>
      <c r="F67" t="str">
        <f>IF(Table14[[#This Row],[internet]] &gt; Table14[[#This Row],[blank]], "yes", "no")</f>
        <v>no</v>
      </c>
    </row>
    <row r="68" spans="1:6" x14ac:dyDescent="0.2">
      <c r="A68" t="s">
        <v>241</v>
      </c>
      <c r="B68">
        <v>21</v>
      </c>
      <c r="C68">
        <v>2</v>
      </c>
      <c r="D68">
        <v>53</v>
      </c>
      <c r="E68" s="1">
        <f>Table14[[#This Row],[internet]]/Table14[[#This Row],[total]]</f>
        <v>3.7735849056603772E-2</v>
      </c>
      <c r="F68" t="str">
        <f>IF(Table14[[#This Row],[internet]] &gt; Table14[[#This Row],[blank]], "yes", "no")</f>
        <v>no</v>
      </c>
    </row>
    <row r="69" spans="1:6" x14ac:dyDescent="0.2">
      <c r="A69" t="s">
        <v>299</v>
      </c>
      <c r="B69">
        <v>21</v>
      </c>
      <c r="C69">
        <v>2</v>
      </c>
      <c r="D69">
        <v>64</v>
      </c>
      <c r="E69" s="1">
        <f>Table14[[#This Row],[internet]]/Table14[[#This Row],[total]]</f>
        <v>3.125E-2</v>
      </c>
      <c r="F69" t="str">
        <f>IF(Table14[[#This Row],[internet]] &gt; Table14[[#This Row],[blank]], "yes", "no")</f>
        <v>no</v>
      </c>
    </row>
    <row r="70" spans="1:6" x14ac:dyDescent="0.2">
      <c r="A70" t="s">
        <v>694</v>
      </c>
      <c r="B70">
        <v>21</v>
      </c>
      <c r="C70">
        <v>2</v>
      </c>
      <c r="D70">
        <v>59</v>
      </c>
      <c r="E70" s="1">
        <f>Table14[[#This Row],[internet]]/Table14[[#This Row],[total]]</f>
        <v>3.3898305084745763E-2</v>
      </c>
      <c r="F70" t="str">
        <f>IF(Table14[[#This Row],[internet]] &gt; Table14[[#This Row],[blank]], "yes", "no")</f>
        <v>no</v>
      </c>
    </row>
    <row r="71" spans="1:6" x14ac:dyDescent="0.2">
      <c r="A71" t="s">
        <v>5</v>
      </c>
      <c r="B71">
        <v>22</v>
      </c>
      <c r="C71">
        <v>0</v>
      </c>
      <c r="D71">
        <v>41</v>
      </c>
      <c r="E71" s="1">
        <f>Table14[[#This Row],[internet]]/Table14[[#This Row],[total]]</f>
        <v>0</v>
      </c>
      <c r="F71" t="str">
        <f>IF(Table14[[#This Row],[internet]] &gt; Table14[[#This Row],[blank]], "yes", "no")</f>
        <v>no</v>
      </c>
    </row>
    <row r="72" spans="1:6" x14ac:dyDescent="0.2">
      <c r="A72" t="s">
        <v>150</v>
      </c>
      <c r="B72">
        <v>22</v>
      </c>
      <c r="C72">
        <v>0</v>
      </c>
      <c r="D72">
        <v>40</v>
      </c>
      <c r="E72" s="1">
        <f>Table14[[#This Row],[internet]]/Table14[[#This Row],[total]]</f>
        <v>0</v>
      </c>
      <c r="F72" t="str">
        <f>IF(Table14[[#This Row],[internet]] &gt; Table14[[#This Row],[blank]], "yes", "no")</f>
        <v>no</v>
      </c>
    </row>
    <row r="73" spans="1:6" x14ac:dyDescent="0.2">
      <c r="A73" t="s">
        <v>173</v>
      </c>
      <c r="B73">
        <v>22</v>
      </c>
      <c r="C73">
        <v>3</v>
      </c>
      <c r="D73">
        <v>44</v>
      </c>
      <c r="E73" s="1">
        <f>Table14[[#This Row],[internet]]/Table14[[#This Row],[total]]</f>
        <v>6.8181818181818177E-2</v>
      </c>
      <c r="F73" t="str">
        <f>IF(Table14[[#This Row],[internet]] &gt; Table14[[#This Row],[blank]], "yes", "no")</f>
        <v>no</v>
      </c>
    </row>
    <row r="74" spans="1:6" x14ac:dyDescent="0.2">
      <c r="A74" t="s">
        <v>286</v>
      </c>
      <c r="B74">
        <v>22</v>
      </c>
      <c r="C74">
        <v>1</v>
      </c>
      <c r="D74">
        <v>36</v>
      </c>
      <c r="E74" s="1">
        <f>Table14[[#This Row],[internet]]/Table14[[#This Row],[total]]</f>
        <v>2.7777777777777776E-2</v>
      </c>
      <c r="F74" t="str">
        <f>IF(Table14[[#This Row],[internet]] &gt; Table14[[#This Row],[blank]], "yes", "no")</f>
        <v>no</v>
      </c>
    </row>
    <row r="75" spans="1:6" x14ac:dyDescent="0.2">
      <c r="A75" t="s">
        <v>768</v>
      </c>
      <c r="B75">
        <v>22</v>
      </c>
      <c r="C75">
        <v>2</v>
      </c>
      <c r="D75">
        <v>46</v>
      </c>
      <c r="E75" s="1">
        <f>Table14[[#This Row],[internet]]/Table14[[#This Row],[total]]</f>
        <v>4.3478260869565216E-2</v>
      </c>
      <c r="F75" t="str">
        <f>IF(Table14[[#This Row],[internet]] &gt; Table14[[#This Row],[blank]], "yes", "no")</f>
        <v>no</v>
      </c>
    </row>
    <row r="76" spans="1:6" x14ac:dyDescent="0.2">
      <c r="A76" t="s">
        <v>36</v>
      </c>
      <c r="B76">
        <v>23</v>
      </c>
      <c r="C76">
        <v>0</v>
      </c>
      <c r="D76">
        <v>35</v>
      </c>
      <c r="E76" s="1">
        <f>Table14[[#This Row],[internet]]/Table14[[#This Row],[total]]</f>
        <v>0</v>
      </c>
      <c r="F76" t="str">
        <f>IF(Table14[[#This Row],[internet]] &gt; Table14[[#This Row],[blank]], "yes", "no")</f>
        <v>no</v>
      </c>
    </row>
    <row r="77" spans="1:6" x14ac:dyDescent="0.2">
      <c r="A77" t="s">
        <v>77</v>
      </c>
      <c r="B77">
        <v>23</v>
      </c>
      <c r="C77">
        <v>2</v>
      </c>
      <c r="D77">
        <v>35</v>
      </c>
      <c r="E77" s="1">
        <f>Table14[[#This Row],[internet]]/Table14[[#This Row],[total]]</f>
        <v>5.7142857142857141E-2</v>
      </c>
      <c r="F77" t="str">
        <f>IF(Table14[[#This Row],[internet]] &gt; Table14[[#This Row],[blank]], "yes", "no")</f>
        <v>no</v>
      </c>
    </row>
    <row r="78" spans="1:6" x14ac:dyDescent="0.2">
      <c r="A78" t="s">
        <v>82</v>
      </c>
      <c r="B78">
        <v>23</v>
      </c>
      <c r="C78">
        <v>0</v>
      </c>
      <c r="D78">
        <v>48</v>
      </c>
      <c r="E78" s="1">
        <f>Table14[[#This Row],[internet]]/Table14[[#This Row],[total]]</f>
        <v>0</v>
      </c>
      <c r="F78" t="str">
        <f>IF(Table14[[#This Row],[internet]] &gt; Table14[[#This Row],[blank]], "yes", "no")</f>
        <v>no</v>
      </c>
    </row>
    <row r="79" spans="1:6" x14ac:dyDescent="0.2">
      <c r="A79" t="s">
        <v>448</v>
      </c>
      <c r="B79">
        <v>23</v>
      </c>
      <c r="C79">
        <v>4</v>
      </c>
      <c r="D79">
        <v>49</v>
      </c>
      <c r="E79" s="1">
        <f>Table14[[#This Row],[internet]]/Table14[[#This Row],[total]]</f>
        <v>8.1632653061224483E-2</v>
      </c>
      <c r="F79" t="str">
        <f>IF(Table14[[#This Row],[internet]] &gt; Table14[[#This Row],[blank]], "yes", "no")</f>
        <v>no</v>
      </c>
    </row>
    <row r="80" spans="1:6" x14ac:dyDescent="0.2">
      <c r="A80" t="s">
        <v>525</v>
      </c>
      <c r="B80">
        <v>23</v>
      </c>
      <c r="C80">
        <v>6</v>
      </c>
      <c r="D80">
        <v>56</v>
      </c>
      <c r="E80" s="1">
        <f>Table14[[#This Row],[internet]]/Table14[[#This Row],[total]]</f>
        <v>0.10714285714285714</v>
      </c>
      <c r="F80" t="str">
        <f>IF(Table14[[#This Row],[internet]] &gt; Table14[[#This Row],[blank]], "yes", "no")</f>
        <v>no</v>
      </c>
    </row>
    <row r="81" spans="1:6" x14ac:dyDescent="0.2">
      <c r="A81" t="s">
        <v>23</v>
      </c>
      <c r="B81">
        <v>24</v>
      </c>
      <c r="C81">
        <v>0</v>
      </c>
      <c r="D81">
        <v>30</v>
      </c>
      <c r="E81" s="1">
        <f>Table14[[#This Row],[internet]]/Table14[[#This Row],[total]]</f>
        <v>0</v>
      </c>
      <c r="F81" t="str">
        <f>IF(Table14[[#This Row],[internet]] &gt; Table14[[#This Row],[blank]], "yes", "no")</f>
        <v>no</v>
      </c>
    </row>
    <row r="82" spans="1:6" x14ac:dyDescent="0.2">
      <c r="A82" t="s">
        <v>90</v>
      </c>
      <c r="B82">
        <v>24</v>
      </c>
      <c r="C82">
        <v>0</v>
      </c>
      <c r="D82">
        <v>42</v>
      </c>
      <c r="E82" s="1">
        <f>Table14[[#This Row],[internet]]/Table14[[#This Row],[total]]</f>
        <v>0</v>
      </c>
      <c r="F82" t="str">
        <f>IF(Table14[[#This Row],[internet]] &gt; Table14[[#This Row],[blank]], "yes", "no")</f>
        <v>no</v>
      </c>
    </row>
    <row r="83" spans="1:6" x14ac:dyDescent="0.2">
      <c r="A83" t="s">
        <v>189</v>
      </c>
      <c r="B83">
        <v>24</v>
      </c>
      <c r="C83">
        <v>2</v>
      </c>
      <c r="D83">
        <v>39</v>
      </c>
      <c r="E83" s="1">
        <f>Table14[[#This Row],[internet]]/Table14[[#This Row],[total]]</f>
        <v>5.128205128205128E-2</v>
      </c>
      <c r="F83" t="str">
        <f>IF(Table14[[#This Row],[internet]] &gt; Table14[[#This Row],[blank]], "yes", "no")</f>
        <v>no</v>
      </c>
    </row>
    <row r="84" spans="1:6" x14ac:dyDescent="0.2">
      <c r="A84" t="s">
        <v>705</v>
      </c>
      <c r="B84">
        <v>24</v>
      </c>
      <c r="C84">
        <v>3</v>
      </c>
      <c r="D84">
        <v>31</v>
      </c>
      <c r="E84" s="1">
        <f>Table14[[#This Row],[internet]]/Table14[[#This Row],[total]]</f>
        <v>9.6774193548387094E-2</v>
      </c>
      <c r="F84" t="str">
        <f>IF(Table14[[#This Row],[internet]] &gt; Table14[[#This Row],[blank]], "yes", "no")</f>
        <v>no</v>
      </c>
    </row>
    <row r="85" spans="1:6" x14ac:dyDescent="0.2">
      <c r="A85" t="s">
        <v>1</v>
      </c>
      <c r="B85">
        <v>25</v>
      </c>
      <c r="C85">
        <v>0</v>
      </c>
      <c r="D85">
        <v>51</v>
      </c>
      <c r="E85" s="1">
        <f>Table14[[#This Row],[internet]]/Table14[[#This Row],[total]]</f>
        <v>0</v>
      </c>
      <c r="F85" t="str">
        <f>IF(Table14[[#This Row],[internet]] &gt; Table14[[#This Row],[blank]], "yes", "no")</f>
        <v>no</v>
      </c>
    </row>
    <row r="86" spans="1:6" x14ac:dyDescent="0.2">
      <c r="A86" t="s">
        <v>106</v>
      </c>
      <c r="B86">
        <v>25</v>
      </c>
      <c r="C86">
        <v>1</v>
      </c>
      <c r="D86">
        <v>37</v>
      </c>
      <c r="E86" s="1">
        <f>Table14[[#This Row],[internet]]/Table14[[#This Row],[total]]</f>
        <v>2.7027027027027029E-2</v>
      </c>
      <c r="F86" t="str">
        <f>IF(Table14[[#This Row],[internet]] &gt; Table14[[#This Row],[blank]], "yes", "no")</f>
        <v>no</v>
      </c>
    </row>
    <row r="87" spans="1:6" x14ac:dyDescent="0.2">
      <c r="A87" t="s">
        <v>112</v>
      </c>
      <c r="B87">
        <v>25</v>
      </c>
      <c r="C87">
        <v>3</v>
      </c>
      <c r="D87">
        <v>42</v>
      </c>
      <c r="E87" s="1">
        <f>Table14[[#This Row],[internet]]/Table14[[#This Row],[total]]</f>
        <v>7.1428571428571425E-2</v>
      </c>
      <c r="F87" t="str">
        <f>IF(Table14[[#This Row],[internet]] &gt; Table14[[#This Row],[blank]], "yes", "no")</f>
        <v>no</v>
      </c>
    </row>
    <row r="88" spans="1:6" x14ac:dyDescent="0.2">
      <c r="A88" t="s">
        <v>225</v>
      </c>
      <c r="B88">
        <v>25</v>
      </c>
      <c r="C88">
        <v>1</v>
      </c>
      <c r="D88">
        <v>76</v>
      </c>
      <c r="E88" s="1">
        <f>Table14[[#This Row],[internet]]/Table14[[#This Row],[total]]</f>
        <v>1.3157894736842105E-2</v>
      </c>
      <c r="F88" t="str">
        <f>IF(Table14[[#This Row],[internet]] &gt; Table14[[#This Row],[blank]], "yes", "no")</f>
        <v>no</v>
      </c>
    </row>
    <row r="89" spans="1:6" x14ac:dyDescent="0.2">
      <c r="A89" t="s">
        <v>397</v>
      </c>
      <c r="B89">
        <v>25</v>
      </c>
      <c r="C89">
        <v>10</v>
      </c>
      <c r="D89">
        <v>48</v>
      </c>
      <c r="E89" s="1">
        <f>Table14[[#This Row],[internet]]/Table14[[#This Row],[total]]</f>
        <v>0.20833333333333334</v>
      </c>
      <c r="F89" t="str">
        <f>IF(Table14[[#This Row],[internet]] &gt; Table14[[#This Row],[blank]], "yes", "no")</f>
        <v>no</v>
      </c>
    </row>
    <row r="90" spans="1:6" x14ac:dyDescent="0.2">
      <c r="A90" t="s">
        <v>531</v>
      </c>
      <c r="B90">
        <v>25</v>
      </c>
      <c r="C90">
        <v>7</v>
      </c>
      <c r="D90">
        <v>42</v>
      </c>
      <c r="E90" s="1">
        <f>Table14[[#This Row],[internet]]/Table14[[#This Row],[total]]</f>
        <v>0.16666666666666666</v>
      </c>
      <c r="F90" t="str">
        <f>IF(Table14[[#This Row],[internet]] &gt; Table14[[#This Row],[blank]], "yes", "no")</f>
        <v>no</v>
      </c>
    </row>
    <row r="91" spans="1:6" x14ac:dyDescent="0.2">
      <c r="A91" t="s">
        <v>63</v>
      </c>
      <c r="B91">
        <v>26</v>
      </c>
      <c r="C91">
        <v>1</v>
      </c>
      <c r="D91">
        <v>55</v>
      </c>
      <c r="E91" s="1">
        <f>Table14[[#This Row],[internet]]/Table14[[#This Row],[total]]</f>
        <v>1.8181818181818181E-2</v>
      </c>
      <c r="F91" t="str">
        <f>IF(Table14[[#This Row],[internet]] &gt; Table14[[#This Row],[blank]], "yes", "no")</f>
        <v>no</v>
      </c>
    </row>
    <row r="92" spans="1:6" x14ac:dyDescent="0.2">
      <c r="A92" t="s">
        <v>357</v>
      </c>
      <c r="B92">
        <v>26</v>
      </c>
      <c r="C92">
        <v>2</v>
      </c>
      <c r="D92">
        <v>69</v>
      </c>
      <c r="E92" s="1">
        <f>Table14[[#This Row],[internet]]/Table14[[#This Row],[total]]</f>
        <v>2.8985507246376812E-2</v>
      </c>
      <c r="F92" t="str">
        <f>IF(Table14[[#This Row],[internet]] &gt; Table14[[#This Row],[blank]], "yes", "no")</f>
        <v>no</v>
      </c>
    </row>
    <row r="93" spans="1:6" x14ac:dyDescent="0.2">
      <c r="A93" t="s">
        <v>606</v>
      </c>
      <c r="B93">
        <v>26</v>
      </c>
      <c r="C93">
        <v>4</v>
      </c>
      <c r="D93">
        <v>38</v>
      </c>
      <c r="E93" s="1">
        <f>Table14[[#This Row],[internet]]/Table14[[#This Row],[total]]</f>
        <v>0.10526315789473684</v>
      </c>
      <c r="F93" t="str">
        <f>IF(Table14[[#This Row],[internet]] &gt; Table14[[#This Row],[blank]], "yes", "no")</f>
        <v>no</v>
      </c>
    </row>
    <row r="94" spans="1:6" x14ac:dyDescent="0.2">
      <c r="A94" t="s">
        <v>648</v>
      </c>
      <c r="B94">
        <v>26</v>
      </c>
      <c r="C94">
        <v>13</v>
      </c>
      <c r="D94">
        <v>40</v>
      </c>
      <c r="E94" s="1">
        <f>Table14[[#This Row],[internet]]/Table14[[#This Row],[total]]</f>
        <v>0.32500000000000001</v>
      </c>
      <c r="F94" t="str">
        <f>IF(Table14[[#This Row],[internet]] &gt; Table14[[#This Row],[blank]], "yes", "no")</f>
        <v>no</v>
      </c>
    </row>
    <row r="95" spans="1:6" x14ac:dyDescent="0.2">
      <c r="A95" t="s">
        <v>667</v>
      </c>
      <c r="B95">
        <v>26</v>
      </c>
      <c r="C95">
        <v>0</v>
      </c>
      <c r="D95">
        <v>46</v>
      </c>
      <c r="E95" s="1">
        <f>Table14[[#This Row],[internet]]/Table14[[#This Row],[total]]</f>
        <v>0</v>
      </c>
      <c r="F95" t="str">
        <f>IF(Table14[[#This Row],[internet]] &gt; Table14[[#This Row],[blank]], "yes", "no")</f>
        <v>no</v>
      </c>
    </row>
    <row r="96" spans="1:6" x14ac:dyDescent="0.2">
      <c r="A96" t="s">
        <v>749</v>
      </c>
      <c r="B96">
        <v>26</v>
      </c>
      <c r="C96">
        <v>8</v>
      </c>
      <c r="D96">
        <v>39</v>
      </c>
      <c r="E96" s="1">
        <f>Table14[[#This Row],[internet]]/Table14[[#This Row],[total]]</f>
        <v>0.20512820512820512</v>
      </c>
      <c r="F96" t="str">
        <f>IF(Table14[[#This Row],[internet]] &gt; Table14[[#This Row],[blank]], "yes", "no")</f>
        <v>no</v>
      </c>
    </row>
    <row r="97" spans="1:6" x14ac:dyDescent="0.2">
      <c r="A97" t="s">
        <v>772</v>
      </c>
      <c r="B97">
        <v>26</v>
      </c>
      <c r="C97">
        <v>1</v>
      </c>
      <c r="D97">
        <v>39</v>
      </c>
      <c r="E97" s="1">
        <f>Table14[[#This Row],[internet]]/Table14[[#This Row],[total]]</f>
        <v>2.564102564102564E-2</v>
      </c>
      <c r="F97" t="str">
        <f>IF(Table14[[#This Row],[internet]] &gt; Table14[[#This Row],[blank]], "yes", "no")</f>
        <v>no</v>
      </c>
    </row>
    <row r="98" spans="1:6" x14ac:dyDescent="0.2">
      <c r="A98" t="s">
        <v>20</v>
      </c>
      <c r="B98">
        <v>27</v>
      </c>
      <c r="C98">
        <v>0</v>
      </c>
      <c r="D98">
        <v>70</v>
      </c>
      <c r="E98" s="1">
        <f>Table14[[#This Row],[internet]]/Table14[[#This Row],[total]]</f>
        <v>0</v>
      </c>
      <c r="F98" t="str">
        <f>IF(Table14[[#This Row],[internet]] &gt; Table14[[#This Row],[blank]], "yes", "no")</f>
        <v>no</v>
      </c>
    </row>
    <row r="99" spans="1:6" x14ac:dyDescent="0.2">
      <c r="A99" t="s">
        <v>158</v>
      </c>
      <c r="B99">
        <v>27</v>
      </c>
      <c r="C99">
        <v>0</v>
      </c>
      <c r="D99">
        <v>50</v>
      </c>
      <c r="E99" s="1">
        <f>Table14[[#This Row],[internet]]/Table14[[#This Row],[total]]</f>
        <v>0</v>
      </c>
      <c r="F99" t="str">
        <f>IF(Table14[[#This Row],[internet]] &gt; Table14[[#This Row],[blank]], "yes", "no")</f>
        <v>no</v>
      </c>
    </row>
    <row r="100" spans="1:6" x14ac:dyDescent="0.2">
      <c r="A100" t="s">
        <v>426</v>
      </c>
      <c r="B100">
        <v>27</v>
      </c>
      <c r="C100">
        <v>0</v>
      </c>
      <c r="D100">
        <v>45</v>
      </c>
      <c r="E100" s="1">
        <f>Table14[[#This Row],[internet]]/Table14[[#This Row],[total]]</f>
        <v>0</v>
      </c>
      <c r="F100" t="str">
        <f>IF(Table14[[#This Row],[internet]] &gt; Table14[[#This Row],[blank]], "yes", "no")</f>
        <v>no</v>
      </c>
    </row>
    <row r="101" spans="1:6" x14ac:dyDescent="0.2">
      <c r="A101" t="s">
        <v>466</v>
      </c>
      <c r="B101">
        <v>27</v>
      </c>
      <c r="C101">
        <v>1</v>
      </c>
      <c r="D101">
        <v>51</v>
      </c>
      <c r="E101" s="1">
        <f>Table14[[#This Row],[internet]]/Table14[[#This Row],[total]]</f>
        <v>1.9607843137254902E-2</v>
      </c>
      <c r="F101" t="str">
        <f>IF(Table14[[#This Row],[internet]] &gt; Table14[[#This Row],[blank]], "yes", "no")</f>
        <v>no</v>
      </c>
    </row>
    <row r="102" spans="1:6" x14ac:dyDescent="0.2">
      <c r="A102" t="s">
        <v>567</v>
      </c>
      <c r="B102">
        <v>27</v>
      </c>
      <c r="C102">
        <v>1</v>
      </c>
      <c r="D102">
        <v>39</v>
      </c>
      <c r="E102" s="1">
        <f>Table14[[#This Row],[internet]]/Table14[[#This Row],[total]]</f>
        <v>2.564102564102564E-2</v>
      </c>
      <c r="F102" t="str">
        <f>IF(Table14[[#This Row],[internet]] &gt; Table14[[#This Row],[blank]], "yes", "no")</f>
        <v>no</v>
      </c>
    </row>
    <row r="103" spans="1:6" x14ac:dyDescent="0.2">
      <c r="A103" t="s">
        <v>581</v>
      </c>
      <c r="B103">
        <v>27</v>
      </c>
      <c r="C103">
        <v>5</v>
      </c>
      <c r="D103">
        <v>68</v>
      </c>
      <c r="E103" s="1">
        <f>Table14[[#This Row],[internet]]/Table14[[#This Row],[total]]</f>
        <v>7.3529411764705885E-2</v>
      </c>
      <c r="F103" t="str">
        <f>IF(Table14[[#This Row],[internet]] &gt; Table14[[#This Row],[blank]], "yes", "no")</f>
        <v>no</v>
      </c>
    </row>
    <row r="104" spans="1:6" x14ac:dyDescent="0.2">
      <c r="A104" t="s">
        <v>216</v>
      </c>
      <c r="B104">
        <v>28</v>
      </c>
      <c r="C104">
        <v>0</v>
      </c>
      <c r="D104">
        <v>62</v>
      </c>
      <c r="E104" s="1">
        <f>Table14[[#This Row],[internet]]/Table14[[#This Row],[total]]</f>
        <v>0</v>
      </c>
      <c r="F104" t="str">
        <f>IF(Table14[[#This Row],[internet]] &gt; Table14[[#This Row],[blank]], "yes", "no")</f>
        <v>no</v>
      </c>
    </row>
    <row r="105" spans="1:6" x14ac:dyDescent="0.2">
      <c r="A105" t="s">
        <v>378</v>
      </c>
      <c r="B105">
        <v>28</v>
      </c>
      <c r="C105">
        <v>2</v>
      </c>
      <c r="D105">
        <v>38</v>
      </c>
      <c r="E105" s="1">
        <f>Table14[[#This Row],[internet]]/Table14[[#This Row],[total]]</f>
        <v>5.2631578947368418E-2</v>
      </c>
      <c r="F105" t="str">
        <f>IF(Table14[[#This Row],[internet]] &gt; Table14[[#This Row],[blank]], "yes", "no")</f>
        <v>no</v>
      </c>
    </row>
    <row r="106" spans="1:6" x14ac:dyDescent="0.2">
      <c r="A106" t="s">
        <v>666</v>
      </c>
      <c r="B106">
        <v>28</v>
      </c>
      <c r="C106">
        <v>6</v>
      </c>
      <c r="D106">
        <v>34</v>
      </c>
      <c r="E106" s="1">
        <f>Table14[[#This Row],[internet]]/Table14[[#This Row],[total]]</f>
        <v>0.17647058823529413</v>
      </c>
      <c r="F106" t="str">
        <f>IF(Table14[[#This Row],[internet]] &gt; Table14[[#This Row],[blank]], "yes", "no")</f>
        <v>no</v>
      </c>
    </row>
    <row r="107" spans="1:6" x14ac:dyDescent="0.2">
      <c r="A107" t="s">
        <v>695</v>
      </c>
      <c r="B107">
        <v>28</v>
      </c>
      <c r="C107">
        <v>2</v>
      </c>
      <c r="D107">
        <v>42</v>
      </c>
      <c r="E107" s="1">
        <f>Table14[[#This Row],[internet]]/Table14[[#This Row],[total]]</f>
        <v>4.7619047619047616E-2</v>
      </c>
      <c r="F107" t="str">
        <f>IF(Table14[[#This Row],[internet]] &gt; Table14[[#This Row],[blank]], "yes", "no")</f>
        <v>no</v>
      </c>
    </row>
    <row r="108" spans="1:6" x14ac:dyDescent="0.2">
      <c r="A108" t="s">
        <v>33</v>
      </c>
      <c r="B108">
        <v>29</v>
      </c>
      <c r="C108">
        <v>4</v>
      </c>
      <c r="D108">
        <v>53</v>
      </c>
      <c r="E108" s="1">
        <f>Table14[[#This Row],[internet]]/Table14[[#This Row],[total]]</f>
        <v>7.5471698113207544E-2</v>
      </c>
      <c r="F108" t="str">
        <f>IF(Table14[[#This Row],[internet]] &gt; Table14[[#This Row],[blank]], "yes", "no")</f>
        <v>no</v>
      </c>
    </row>
    <row r="109" spans="1:6" x14ac:dyDescent="0.2">
      <c r="A109" t="s">
        <v>155</v>
      </c>
      <c r="B109">
        <v>29</v>
      </c>
      <c r="C109">
        <v>0</v>
      </c>
      <c r="D109">
        <v>45</v>
      </c>
      <c r="E109" s="1">
        <f>Table14[[#This Row],[internet]]/Table14[[#This Row],[total]]</f>
        <v>0</v>
      </c>
      <c r="F109" t="str">
        <f>IF(Table14[[#This Row],[internet]] &gt; Table14[[#This Row],[blank]], "yes", "no")</f>
        <v>no</v>
      </c>
    </row>
    <row r="110" spans="1:6" x14ac:dyDescent="0.2">
      <c r="A110" t="s">
        <v>198</v>
      </c>
      <c r="B110">
        <v>29</v>
      </c>
      <c r="C110">
        <v>0</v>
      </c>
      <c r="D110">
        <v>45</v>
      </c>
      <c r="E110" s="1">
        <f>Table14[[#This Row],[internet]]/Table14[[#This Row],[total]]</f>
        <v>0</v>
      </c>
      <c r="F110" t="str">
        <f>IF(Table14[[#This Row],[internet]] &gt; Table14[[#This Row],[blank]], "yes", "no")</f>
        <v>no</v>
      </c>
    </row>
    <row r="111" spans="1:6" x14ac:dyDescent="0.2">
      <c r="A111" t="s">
        <v>214</v>
      </c>
      <c r="B111">
        <v>29</v>
      </c>
      <c r="C111">
        <v>1</v>
      </c>
      <c r="D111">
        <v>61</v>
      </c>
      <c r="E111" s="1">
        <f>Table14[[#This Row],[internet]]/Table14[[#This Row],[total]]</f>
        <v>1.6393442622950821E-2</v>
      </c>
      <c r="F111" t="str">
        <f>IF(Table14[[#This Row],[internet]] &gt; Table14[[#This Row],[blank]], "yes", "no")</f>
        <v>no</v>
      </c>
    </row>
    <row r="112" spans="1:6" x14ac:dyDescent="0.2">
      <c r="A112" t="s">
        <v>508</v>
      </c>
      <c r="B112">
        <v>29</v>
      </c>
      <c r="C112">
        <v>1</v>
      </c>
      <c r="D112">
        <v>59</v>
      </c>
      <c r="E112" s="1">
        <f>Table14[[#This Row],[internet]]/Table14[[#This Row],[total]]</f>
        <v>1.6949152542372881E-2</v>
      </c>
      <c r="F112" t="str">
        <f>IF(Table14[[#This Row],[internet]] &gt; Table14[[#This Row],[blank]], "yes", "no")</f>
        <v>no</v>
      </c>
    </row>
    <row r="113" spans="1:6" x14ac:dyDescent="0.2">
      <c r="A113" t="s">
        <v>603</v>
      </c>
      <c r="B113">
        <v>29</v>
      </c>
      <c r="C113">
        <v>2</v>
      </c>
      <c r="D113">
        <v>45</v>
      </c>
      <c r="E113" s="1">
        <f>Table14[[#This Row],[internet]]/Table14[[#This Row],[total]]</f>
        <v>4.4444444444444446E-2</v>
      </c>
      <c r="F113" t="str">
        <f>IF(Table14[[#This Row],[internet]] &gt; Table14[[#This Row],[blank]], "yes", "no")</f>
        <v>no</v>
      </c>
    </row>
    <row r="114" spans="1:6" x14ac:dyDescent="0.2">
      <c r="A114" t="s">
        <v>680</v>
      </c>
      <c r="B114">
        <v>29</v>
      </c>
      <c r="C114">
        <v>9</v>
      </c>
      <c r="D114">
        <v>71</v>
      </c>
      <c r="E114" s="1">
        <f>Table14[[#This Row],[internet]]/Table14[[#This Row],[total]]</f>
        <v>0.12676056338028169</v>
      </c>
      <c r="F114" t="str">
        <f>IF(Table14[[#This Row],[internet]] &gt; Table14[[#This Row],[blank]], "yes", "no")</f>
        <v>no</v>
      </c>
    </row>
    <row r="115" spans="1:6" x14ac:dyDescent="0.2">
      <c r="A115" t="s">
        <v>714</v>
      </c>
      <c r="B115">
        <v>29</v>
      </c>
      <c r="C115">
        <v>2</v>
      </c>
      <c r="D115">
        <v>47</v>
      </c>
      <c r="E115" s="1">
        <f>Table14[[#This Row],[internet]]/Table14[[#This Row],[total]]</f>
        <v>4.2553191489361701E-2</v>
      </c>
      <c r="F115" t="str">
        <f>IF(Table14[[#This Row],[internet]] &gt; Table14[[#This Row],[blank]], "yes", "no")</f>
        <v>no</v>
      </c>
    </row>
    <row r="116" spans="1:6" x14ac:dyDescent="0.2">
      <c r="A116" t="s">
        <v>49</v>
      </c>
      <c r="B116">
        <v>30</v>
      </c>
      <c r="C116">
        <v>2</v>
      </c>
      <c r="D116">
        <v>47</v>
      </c>
      <c r="E116" s="1">
        <f>Table14[[#This Row],[internet]]/Table14[[#This Row],[total]]</f>
        <v>4.2553191489361701E-2</v>
      </c>
      <c r="F116" t="str">
        <f>IF(Table14[[#This Row],[internet]] &gt; Table14[[#This Row],[blank]], "yes", "no")</f>
        <v>no</v>
      </c>
    </row>
    <row r="117" spans="1:6" x14ac:dyDescent="0.2">
      <c r="A117" t="s">
        <v>535</v>
      </c>
      <c r="B117">
        <v>30</v>
      </c>
      <c r="C117">
        <v>3</v>
      </c>
      <c r="D117">
        <v>85</v>
      </c>
      <c r="E117" s="1">
        <f>Table14[[#This Row],[internet]]/Table14[[#This Row],[total]]</f>
        <v>3.5294117647058823E-2</v>
      </c>
      <c r="F117" t="str">
        <f>IF(Table14[[#This Row],[internet]] &gt; Table14[[#This Row],[blank]], "yes", "no")</f>
        <v>no</v>
      </c>
    </row>
    <row r="118" spans="1:6" x14ac:dyDescent="0.2">
      <c r="A118" t="s">
        <v>622</v>
      </c>
      <c r="B118">
        <v>30</v>
      </c>
      <c r="C118">
        <v>2</v>
      </c>
      <c r="D118">
        <v>66</v>
      </c>
      <c r="E118" s="1">
        <f>Table14[[#This Row],[internet]]/Table14[[#This Row],[total]]</f>
        <v>3.0303030303030304E-2</v>
      </c>
      <c r="F118" t="str">
        <f>IF(Table14[[#This Row],[internet]] &gt; Table14[[#This Row],[blank]], "yes", "no")</f>
        <v>no</v>
      </c>
    </row>
    <row r="119" spans="1:6" x14ac:dyDescent="0.2">
      <c r="A119" t="s">
        <v>685</v>
      </c>
      <c r="B119">
        <v>30</v>
      </c>
      <c r="C119">
        <v>0</v>
      </c>
      <c r="D119">
        <v>75</v>
      </c>
      <c r="E119" s="1">
        <f>Table14[[#This Row],[internet]]/Table14[[#This Row],[total]]</f>
        <v>0</v>
      </c>
      <c r="F119" t="str">
        <f>IF(Table14[[#This Row],[internet]] &gt; Table14[[#This Row],[blank]], "yes", "no")</f>
        <v>no</v>
      </c>
    </row>
    <row r="120" spans="1:6" x14ac:dyDescent="0.2">
      <c r="A120" t="s">
        <v>11</v>
      </c>
      <c r="B120">
        <v>31</v>
      </c>
      <c r="C120">
        <v>6</v>
      </c>
      <c r="D120">
        <v>55</v>
      </c>
      <c r="E120" s="1">
        <f>Table14[[#This Row],[internet]]/Table14[[#This Row],[total]]</f>
        <v>0.10909090909090909</v>
      </c>
      <c r="F120" t="str">
        <f>IF(Table14[[#This Row],[internet]] &gt; Table14[[#This Row],[blank]], "yes", "no")</f>
        <v>no</v>
      </c>
    </row>
    <row r="121" spans="1:6" x14ac:dyDescent="0.2">
      <c r="A121" t="s">
        <v>87</v>
      </c>
      <c r="B121">
        <v>31</v>
      </c>
      <c r="C121">
        <v>1</v>
      </c>
      <c r="D121">
        <v>43</v>
      </c>
      <c r="E121" s="1">
        <f>Table14[[#This Row],[internet]]/Table14[[#This Row],[total]]</f>
        <v>2.3255813953488372E-2</v>
      </c>
      <c r="F121" t="str">
        <f>IF(Table14[[#This Row],[internet]] &gt; Table14[[#This Row],[blank]], "yes", "no")</f>
        <v>no</v>
      </c>
    </row>
    <row r="122" spans="1:6" x14ac:dyDescent="0.2">
      <c r="A122" t="s">
        <v>182</v>
      </c>
      <c r="B122">
        <v>31</v>
      </c>
      <c r="C122">
        <v>3</v>
      </c>
      <c r="D122">
        <v>51</v>
      </c>
      <c r="E122" s="1">
        <f>Table14[[#This Row],[internet]]/Table14[[#This Row],[total]]</f>
        <v>5.8823529411764705E-2</v>
      </c>
      <c r="F122" t="str">
        <f>IF(Table14[[#This Row],[internet]] &gt; Table14[[#This Row],[blank]], "yes", "no")</f>
        <v>no</v>
      </c>
    </row>
    <row r="123" spans="1:6" x14ac:dyDescent="0.2">
      <c r="A123" t="s">
        <v>629</v>
      </c>
      <c r="B123">
        <v>31</v>
      </c>
      <c r="C123">
        <v>3</v>
      </c>
      <c r="D123">
        <v>40</v>
      </c>
      <c r="E123" s="1">
        <f>Table14[[#This Row],[internet]]/Table14[[#This Row],[total]]</f>
        <v>7.4999999999999997E-2</v>
      </c>
      <c r="F123" t="str">
        <f>IF(Table14[[#This Row],[internet]] &gt; Table14[[#This Row],[blank]], "yes", "no")</f>
        <v>no</v>
      </c>
    </row>
    <row r="124" spans="1:6" x14ac:dyDescent="0.2">
      <c r="A124" t="s">
        <v>706</v>
      </c>
      <c r="B124">
        <v>31</v>
      </c>
      <c r="C124">
        <v>1</v>
      </c>
      <c r="D124">
        <v>42</v>
      </c>
      <c r="E124" s="1">
        <f>Table14[[#This Row],[internet]]/Table14[[#This Row],[total]]</f>
        <v>2.3809523809523808E-2</v>
      </c>
      <c r="F124" t="str">
        <f>IF(Table14[[#This Row],[internet]] &gt; Table14[[#This Row],[blank]], "yes", "no")</f>
        <v>no</v>
      </c>
    </row>
    <row r="125" spans="1:6" x14ac:dyDescent="0.2">
      <c r="A125" t="s">
        <v>43</v>
      </c>
      <c r="B125">
        <v>32</v>
      </c>
      <c r="C125">
        <v>1</v>
      </c>
      <c r="D125">
        <v>64</v>
      </c>
      <c r="E125" s="1">
        <f>Table14[[#This Row],[internet]]/Table14[[#This Row],[total]]</f>
        <v>1.5625E-2</v>
      </c>
      <c r="F125" t="str">
        <f>IF(Table14[[#This Row],[internet]] &gt; Table14[[#This Row],[blank]], "yes", "no")</f>
        <v>no</v>
      </c>
    </row>
    <row r="126" spans="1:6" x14ac:dyDescent="0.2">
      <c r="A126" t="s">
        <v>59</v>
      </c>
      <c r="B126">
        <v>32</v>
      </c>
      <c r="C126">
        <v>0</v>
      </c>
      <c r="D126">
        <v>73</v>
      </c>
      <c r="E126" s="1">
        <f>Table14[[#This Row],[internet]]/Table14[[#This Row],[total]]</f>
        <v>0</v>
      </c>
      <c r="F126" t="str">
        <f>IF(Table14[[#This Row],[internet]] &gt; Table14[[#This Row],[blank]], "yes", "no")</f>
        <v>no</v>
      </c>
    </row>
    <row r="127" spans="1:6" x14ac:dyDescent="0.2">
      <c r="A127" t="s">
        <v>492</v>
      </c>
      <c r="B127">
        <v>32</v>
      </c>
      <c r="C127">
        <v>3</v>
      </c>
      <c r="D127">
        <v>57</v>
      </c>
      <c r="E127" s="1">
        <f>Table14[[#This Row],[internet]]/Table14[[#This Row],[total]]</f>
        <v>5.2631578947368418E-2</v>
      </c>
      <c r="F127" t="str">
        <f>IF(Table14[[#This Row],[internet]] &gt; Table14[[#This Row],[blank]], "yes", "no")</f>
        <v>no</v>
      </c>
    </row>
    <row r="128" spans="1:6" x14ac:dyDescent="0.2">
      <c r="A128" t="s">
        <v>596</v>
      </c>
      <c r="B128">
        <v>32</v>
      </c>
      <c r="C128">
        <v>5</v>
      </c>
      <c r="D128">
        <v>42</v>
      </c>
      <c r="E128" s="1">
        <f>Table14[[#This Row],[internet]]/Table14[[#This Row],[total]]</f>
        <v>0.11904761904761904</v>
      </c>
      <c r="F128" t="str">
        <f>IF(Table14[[#This Row],[internet]] &gt; Table14[[#This Row],[blank]], "yes", "no")</f>
        <v>no</v>
      </c>
    </row>
    <row r="129" spans="1:6" x14ac:dyDescent="0.2">
      <c r="A129" t="s">
        <v>673</v>
      </c>
      <c r="B129">
        <v>32</v>
      </c>
      <c r="C129">
        <v>7</v>
      </c>
      <c r="D129">
        <v>70</v>
      </c>
      <c r="E129" s="1">
        <f>Table14[[#This Row],[internet]]/Table14[[#This Row],[total]]</f>
        <v>0.1</v>
      </c>
      <c r="F129" t="str">
        <f>IF(Table14[[#This Row],[internet]] &gt; Table14[[#This Row],[blank]], "yes", "no")</f>
        <v>no</v>
      </c>
    </row>
    <row r="130" spans="1:6" x14ac:dyDescent="0.2">
      <c r="A130" t="s">
        <v>172</v>
      </c>
      <c r="B130">
        <v>33</v>
      </c>
      <c r="C130">
        <v>0</v>
      </c>
      <c r="D130">
        <v>64</v>
      </c>
      <c r="E130" s="1">
        <f>Table14[[#This Row],[internet]]/Table14[[#This Row],[total]]</f>
        <v>0</v>
      </c>
      <c r="F130" t="str">
        <f>IF(Table14[[#This Row],[internet]] &gt; Table14[[#This Row],[blank]], "yes", "no")</f>
        <v>no</v>
      </c>
    </row>
    <row r="131" spans="1:6" x14ac:dyDescent="0.2">
      <c r="A131" t="s">
        <v>349</v>
      </c>
      <c r="B131">
        <v>33</v>
      </c>
      <c r="C131">
        <v>0</v>
      </c>
      <c r="D131">
        <v>43</v>
      </c>
      <c r="E131" s="1">
        <f>Table14[[#This Row],[internet]]/Table14[[#This Row],[total]]</f>
        <v>0</v>
      </c>
      <c r="F131" t="str">
        <f>IF(Table14[[#This Row],[internet]] &gt; Table14[[#This Row],[blank]], "yes", "no")</f>
        <v>no</v>
      </c>
    </row>
    <row r="132" spans="1:6" x14ac:dyDescent="0.2">
      <c r="A132" t="s">
        <v>551</v>
      </c>
      <c r="B132">
        <v>33</v>
      </c>
      <c r="C132">
        <v>1</v>
      </c>
      <c r="D132">
        <v>73</v>
      </c>
      <c r="E132" s="1">
        <f>Table14[[#This Row],[internet]]/Table14[[#This Row],[total]]</f>
        <v>1.3698630136986301E-2</v>
      </c>
      <c r="F132" t="str">
        <f>IF(Table14[[#This Row],[internet]] &gt; Table14[[#This Row],[blank]], "yes", "no")</f>
        <v>no</v>
      </c>
    </row>
    <row r="133" spans="1:6" x14ac:dyDescent="0.2">
      <c r="A133" t="s">
        <v>691</v>
      </c>
      <c r="B133">
        <v>33</v>
      </c>
      <c r="C133">
        <v>3</v>
      </c>
      <c r="D133">
        <v>44</v>
      </c>
      <c r="E133" s="1">
        <f>Table14[[#This Row],[internet]]/Table14[[#This Row],[total]]</f>
        <v>6.8181818181818177E-2</v>
      </c>
      <c r="F133" t="str">
        <f>IF(Table14[[#This Row],[internet]] &gt; Table14[[#This Row],[blank]], "yes", "no")</f>
        <v>no</v>
      </c>
    </row>
    <row r="134" spans="1:6" x14ac:dyDescent="0.2">
      <c r="A134" t="s">
        <v>698</v>
      </c>
      <c r="B134">
        <v>33</v>
      </c>
      <c r="C134">
        <v>3</v>
      </c>
      <c r="D134">
        <v>55</v>
      </c>
      <c r="E134" s="1">
        <f>Table14[[#This Row],[internet]]/Table14[[#This Row],[total]]</f>
        <v>5.4545454545454543E-2</v>
      </c>
      <c r="F134" t="str">
        <f>IF(Table14[[#This Row],[internet]] &gt; Table14[[#This Row],[blank]], "yes", "no")</f>
        <v>no</v>
      </c>
    </row>
    <row r="135" spans="1:6" x14ac:dyDescent="0.2">
      <c r="A135" t="s">
        <v>445</v>
      </c>
      <c r="B135">
        <v>34</v>
      </c>
      <c r="C135">
        <v>0</v>
      </c>
      <c r="D135">
        <v>155</v>
      </c>
      <c r="E135" s="1">
        <f>Table14[[#This Row],[internet]]/Table14[[#This Row],[total]]</f>
        <v>0</v>
      </c>
      <c r="F135" t="str">
        <f>IF(Table14[[#This Row],[internet]] &gt; Table14[[#This Row],[blank]], "yes", "no")</f>
        <v>no</v>
      </c>
    </row>
    <row r="136" spans="1:6" x14ac:dyDescent="0.2">
      <c r="A136" t="s">
        <v>496</v>
      </c>
      <c r="B136">
        <v>34</v>
      </c>
      <c r="C136">
        <v>2</v>
      </c>
      <c r="D136">
        <v>49</v>
      </c>
      <c r="E136" s="1">
        <f>Table14[[#This Row],[internet]]/Table14[[#This Row],[total]]</f>
        <v>4.0816326530612242E-2</v>
      </c>
      <c r="F136" t="str">
        <f>IF(Table14[[#This Row],[internet]] &gt; Table14[[#This Row],[blank]], "yes", "no")</f>
        <v>no</v>
      </c>
    </row>
    <row r="137" spans="1:6" x14ac:dyDescent="0.2">
      <c r="A137" t="s">
        <v>579</v>
      </c>
      <c r="B137">
        <v>34</v>
      </c>
      <c r="C137">
        <v>2</v>
      </c>
      <c r="D137">
        <v>44</v>
      </c>
      <c r="E137" s="1">
        <f>Table14[[#This Row],[internet]]/Table14[[#This Row],[total]]</f>
        <v>4.5454545454545456E-2</v>
      </c>
      <c r="F137" t="str">
        <f>IF(Table14[[#This Row],[internet]] &gt; Table14[[#This Row],[blank]], "yes", "no")</f>
        <v>no</v>
      </c>
    </row>
    <row r="138" spans="1:6" x14ac:dyDescent="0.2">
      <c r="A138" t="s">
        <v>593</v>
      </c>
      <c r="B138">
        <v>34</v>
      </c>
      <c r="C138">
        <v>2</v>
      </c>
      <c r="D138">
        <v>54</v>
      </c>
      <c r="E138" s="1">
        <f>Table14[[#This Row],[internet]]/Table14[[#This Row],[total]]</f>
        <v>3.7037037037037035E-2</v>
      </c>
      <c r="F138" t="str">
        <f>IF(Table14[[#This Row],[internet]] &gt; Table14[[#This Row],[blank]], "yes", "no")</f>
        <v>no</v>
      </c>
    </row>
    <row r="139" spans="1:6" x14ac:dyDescent="0.2">
      <c r="A139" t="s">
        <v>615</v>
      </c>
      <c r="B139">
        <v>34</v>
      </c>
      <c r="C139">
        <v>2</v>
      </c>
      <c r="D139">
        <v>53</v>
      </c>
      <c r="E139" s="1">
        <f>Table14[[#This Row],[internet]]/Table14[[#This Row],[total]]</f>
        <v>3.7735849056603772E-2</v>
      </c>
      <c r="F139" t="str">
        <f>IF(Table14[[#This Row],[internet]] &gt; Table14[[#This Row],[blank]], "yes", "no")</f>
        <v>no</v>
      </c>
    </row>
    <row r="140" spans="1:6" x14ac:dyDescent="0.2">
      <c r="A140" t="s">
        <v>739</v>
      </c>
      <c r="B140">
        <v>34</v>
      </c>
      <c r="C140">
        <v>1</v>
      </c>
      <c r="D140">
        <v>54</v>
      </c>
      <c r="E140" s="1">
        <f>Table14[[#This Row],[internet]]/Table14[[#This Row],[total]]</f>
        <v>1.8518518518518517E-2</v>
      </c>
      <c r="F140" t="str">
        <f>IF(Table14[[#This Row],[internet]] &gt; Table14[[#This Row],[blank]], "yes", "no")</f>
        <v>no</v>
      </c>
    </row>
    <row r="141" spans="1:6" x14ac:dyDescent="0.2">
      <c r="A141" t="s">
        <v>250</v>
      </c>
      <c r="B141">
        <v>35</v>
      </c>
      <c r="C141">
        <v>2</v>
      </c>
      <c r="D141">
        <v>45</v>
      </c>
      <c r="E141" s="1">
        <f>Table14[[#This Row],[internet]]/Table14[[#This Row],[total]]</f>
        <v>4.4444444444444446E-2</v>
      </c>
      <c r="F141" t="str">
        <f>IF(Table14[[#This Row],[internet]] &gt; Table14[[#This Row],[blank]], "yes", "no")</f>
        <v>no</v>
      </c>
    </row>
    <row r="142" spans="1:6" x14ac:dyDescent="0.2">
      <c r="A142" t="s">
        <v>306</v>
      </c>
      <c r="B142">
        <v>35</v>
      </c>
      <c r="C142">
        <v>4</v>
      </c>
      <c r="D142">
        <v>109</v>
      </c>
      <c r="E142" s="1">
        <f>Table14[[#This Row],[internet]]/Table14[[#This Row],[total]]</f>
        <v>3.669724770642202E-2</v>
      </c>
      <c r="F142" t="str">
        <f>IF(Table14[[#This Row],[internet]] &gt; Table14[[#This Row],[blank]], "yes", "no")</f>
        <v>no</v>
      </c>
    </row>
    <row r="143" spans="1:6" x14ac:dyDescent="0.2">
      <c r="A143" t="s">
        <v>360</v>
      </c>
      <c r="B143">
        <v>35</v>
      </c>
      <c r="C143">
        <v>0</v>
      </c>
      <c r="D143">
        <v>68</v>
      </c>
      <c r="E143" s="1">
        <f>Table14[[#This Row],[internet]]/Table14[[#This Row],[total]]</f>
        <v>0</v>
      </c>
      <c r="F143" t="str">
        <f>IF(Table14[[#This Row],[internet]] &gt; Table14[[#This Row],[blank]], "yes", "no")</f>
        <v>no</v>
      </c>
    </row>
    <row r="144" spans="1:6" x14ac:dyDescent="0.2">
      <c r="A144" t="s">
        <v>393</v>
      </c>
      <c r="B144">
        <v>35</v>
      </c>
      <c r="C144">
        <v>2</v>
      </c>
      <c r="D144">
        <v>75</v>
      </c>
      <c r="E144" s="1">
        <f>Table14[[#This Row],[internet]]/Table14[[#This Row],[total]]</f>
        <v>2.6666666666666668E-2</v>
      </c>
      <c r="F144" t="str">
        <f>IF(Table14[[#This Row],[internet]] &gt; Table14[[#This Row],[blank]], "yes", "no")</f>
        <v>no</v>
      </c>
    </row>
    <row r="145" spans="1:6" x14ac:dyDescent="0.2">
      <c r="A145" t="s">
        <v>408</v>
      </c>
      <c r="B145">
        <v>35</v>
      </c>
      <c r="C145">
        <v>0</v>
      </c>
      <c r="D145">
        <v>59</v>
      </c>
      <c r="E145" s="1">
        <f>Table14[[#This Row],[internet]]/Table14[[#This Row],[total]]</f>
        <v>0</v>
      </c>
      <c r="F145" t="str">
        <f>IF(Table14[[#This Row],[internet]] &gt; Table14[[#This Row],[blank]], "yes", "no")</f>
        <v>no</v>
      </c>
    </row>
    <row r="146" spans="1:6" x14ac:dyDescent="0.2">
      <c r="A146" t="s">
        <v>478</v>
      </c>
      <c r="B146">
        <v>35</v>
      </c>
      <c r="C146">
        <v>1</v>
      </c>
      <c r="D146">
        <v>44</v>
      </c>
      <c r="E146" s="1">
        <f>Table14[[#This Row],[internet]]/Table14[[#This Row],[total]]</f>
        <v>2.2727272727272728E-2</v>
      </c>
      <c r="F146" t="str">
        <f>IF(Table14[[#This Row],[internet]] &gt; Table14[[#This Row],[blank]], "yes", "no")</f>
        <v>no</v>
      </c>
    </row>
    <row r="147" spans="1:6" x14ac:dyDescent="0.2">
      <c r="A147" t="s">
        <v>12</v>
      </c>
      <c r="B147">
        <v>36</v>
      </c>
      <c r="C147">
        <v>0</v>
      </c>
      <c r="D147">
        <v>59</v>
      </c>
      <c r="E147" s="1">
        <f>Table14[[#This Row],[internet]]/Table14[[#This Row],[total]]</f>
        <v>0</v>
      </c>
      <c r="F147" t="str">
        <f>IF(Table14[[#This Row],[internet]] &gt; Table14[[#This Row],[blank]], "yes", "no")</f>
        <v>no</v>
      </c>
    </row>
    <row r="148" spans="1:6" x14ac:dyDescent="0.2">
      <c r="A148" t="s">
        <v>31</v>
      </c>
      <c r="B148">
        <v>36</v>
      </c>
      <c r="C148">
        <v>1</v>
      </c>
      <c r="D148">
        <v>49</v>
      </c>
      <c r="E148" s="1">
        <f>Table14[[#This Row],[internet]]/Table14[[#This Row],[total]]</f>
        <v>2.0408163265306121E-2</v>
      </c>
      <c r="F148" t="str">
        <f>IF(Table14[[#This Row],[internet]] &gt; Table14[[#This Row],[blank]], "yes", "no")</f>
        <v>no</v>
      </c>
    </row>
    <row r="149" spans="1:6" x14ac:dyDescent="0.2">
      <c r="A149" t="s">
        <v>47</v>
      </c>
      <c r="B149">
        <v>36</v>
      </c>
      <c r="C149">
        <v>1</v>
      </c>
      <c r="D149">
        <v>42</v>
      </c>
      <c r="E149" s="1">
        <f>Table14[[#This Row],[internet]]/Table14[[#This Row],[total]]</f>
        <v>2.3809523809523808E-2</v>
      </c>
      <c r="F149" t="str">
        <f>IF(Table14[[#This Row],[internet]] &gt; Table14[[#This Row],[blank]], "yes", "no")</f>
        <v>no</v>
      </c>
    </row>
    <row r="150" spans="1:6" x14ac:dyDescent="0.2">
      <c r="A150" t="s">
        <v>191</v>
      </c>
      <c r="B150">
        <v>36</v>
      </c>
      <c r="C150">
        <v>0</v>
      </c>
      <c r="D150">
        <v>48</v>
      </c>
      <c r="E150" s="1">
        <f>Table14[[#This Row],[internet]]/Table14[[#This Row],[total]]</f>
        <v>0</v>
      </c>
      <c r="F150" t="str">
        <f>IF(Table14[[#This Row],[internet]] &gt; Table14[[#This Row],[blank]], "yes", "no")</f>
        <v>no</v>
      </c>
    </row>
    <row r="151" spans="1:6" x14ac:dyDescent="0.2">
      <c r="A151" t="s">
        <v>268</v>
      </c>
      <c r="B151">
        <v>36</v>
      </c>
      <c r="C151">
        <v>2</v>
      </c>
      <c r="D151">
        <v>55</v>
      </c>
      <c r="E151" s="1">
        <f>Table14[[#This Row],[internet]]/Table14[[#This Row],[total]]</f>
        <v>3.6363636363636362E-2</v>
      </c>
      <c r="F151" t="str">
        <f>IF(Table14[[#This Row],[internet]] &gt; Table14[[#This Row],[blank]], "yes", "no")</f>
        <v>no</v>
      </c>
    </row>
    <row r="152" spans="1:6" x14ac:dyDescent="0.2">
      <c r="A152" t="s">
        <v>671</v>
      </c>
      <c r="B152">
        <v>36</v>
      </c>
      <c r="C152">
        <v>1</v>
      </c>
      <c r="D152">
        <v>74</v>
      </c>
      <c r="E152" s="1">
        <f>Table14[[#This Row],[internet]]/Table14[[#This Row],[total]]</f>
        <v>1.3513513513513514E-2</v>
      </c>
      <c r="F152" t="str">
        <f>IF(Table14[[#This Row],[internet]] &gt; Table14[[#This Row],[blank]], "yes", "no")</f>
        <v>no</v>
      </c>
    </row>
    <row r="153" spans="1:6" x14ac:dyDescent="0.2">
      <c r="A153" t="s">
        <v>675</v>
      </c>
      <c r="B153">
        <v>36</v>
      </c>
      <c r="C153">
        <v>1</v>
      </c>
      <c r="D153">
        <v>66</v>
      </c>
      <c r="E153" s="1">
        <f>Table14[[#This Row],[internet]]/Table14[[#This Row],[total]]</f>
        <v>1.5151515151515152E-2</v>
      </c>
      <c r="F153" t="str">
        <f>IF(Table14[[#This Row],[internet]] &gt; Table14[[#This Row],[blank]], "yes", "no")</f>
        <v>no</v>
      </c>
    </row>
    <row r="154" spans="1:6" x14ac:dyDescent="0.2">
      <c r="A154" t="s">
        <v>70</v>
      </c>
      <c r="B154">
        <v>37</v>
      </c>
      <c r="C154">
        <v>0</v>
      </c>
      <c r="D154">
        <v>59</v>
      </c>
      <c r="E154" s="1">
        <f>Table14[[#This Row],[internet]]/Table14[[#This Row],[total]]</f>
        <v>0</v>
      </c>
      <c r="F154" t="str">
        <f>IF(Table14[[#This Row],[internet]] &gt; Table14[[#This Row],[blank]], "yes", "no")</f>
        <v>no</v>
      </c>
    </row>
    <row r="155" spans="1:6" x14ac:dyDescent="0.2">
      <c r="A155" t="s">
        <v>132</v>
      </c>
      <c r="B155">
        <v>37</v>
      </c>
      <c r="C155">
        <v>1</v>
      </c>
      <c r="D155">
        <v>84</v>
      </c>
      <c r="E155" s="1">
        <f>Table14[[#This Row],[internet]]/Table14[[#This Row],[total]]</f>
        <v>1.1904761904761904E-2</v>
      </c>
      <c r="F155" t="str">
        <f>IF(Table14[[#This Row],[internet]] &gt; Table14[[#This Row],[blank]], "yes", "no")</f>
        <v>no</v>
      </c>
    </row>
    <row r="156" spans="1:6" x14ac:dyDescent="0.2">
      <c r="A156" t="s">
        <v>136</v>
      </c>
      <c r="B156">
        <v>37</v>
      </c>
      <c r="C156">
        <v>0</v>
      </c>
      <c r="D156">
        <v>75</v>
      </c>
      <c r="E156" s="1">
        <f>Table14[[#This Row],[internet]]/Table14[[#This Row],[total]]</f>
        <v>0</v>
      </c>
      <c r="F156" t="str">
        <f>IF(Table14[[#This Row],[internet]] &gt; Table14[[#This Row],[blank]], "yes", "no")</f>
        <v>no</v>
      </c>
    </row>
    <row r="157" spans="1:6" x14ac:dyDescent="0.2">
      <c r="A157" t="s">
        <v>215</v>
      </c>
      <c r="B157">
        <v>37</v>
      </c>
      <c r="C157">
        <v>4</v>
      </c>
      <c r="D157">
        <v>69</v>
      </c>
      <c r="E157" s="1">
        <f>Table14[[#This Row],[internet]]/Table14[[#This Row],[total]]</f>
        <v>5.7971014492753624E-2</v>
      </c>
      <c r="F157" t="str">
        <f>IF(Table14[[#This Row],[internet]] &gt; Table14[[#This Row],[blank]], "yes", "no")</f>
        <v>no</v>
      </c>
    </row>
    <row r="158" spans="1:6" x14ac:dyDescent="0.2">
      <c r="A158" t="s">
        <v>341</v>
      </c>
      <c r="B158">
        <v>37</v>
      </c>
      <c r="C158">
        <v>1</v>
      </c>
      <c r="D158">
        <v>84</v>
      </c>
      <c r="E158" s="1">
        <f>Table14[[#This Row],[internet]]/Table14[[#This Row],[total]]</f>
        <v>1.1904761904761904E-2</v>
      </c>
      <c r="F158" t="str">
        <f>IF(Table14[[#This Row],[internet]] &gt; Table14[[#This Row],[blank]], "yes", "no")</f>
        <v>no</v>
      </c>
    </row>
    <row r="159" spans="1:6" x14ac:dyDescent="0.2">
      <c r="A159" t="s">
        <v>539</v>
      </c>
      <c r="B159">
        <v>37</v>
      </c>
      <c r="C159">
        <v>8</v>
      </c>
      <c r="D159">
        <v>47</v>
      </c>
      <c r="E159" s="1">
        <f>Table14[[#This Row],[internet]]/Table14[[#This Row],[total]]</f>
        <v>0.1702127659574468</v>
      </c>
      <c r="F159" t="str">
        <f>IF(Table14[[#This Row],[internet]] &gt; Table14[[#This Row],[blank]], "yes", "no")</f>
        <v>no</v>
      </c>
    </row>
    <row r="160" spans="1:6" x14ac:dyDescent="0.2">
      <c r="A160" t="s">
        <v>619</v>
      </c>
      <c r="B160">
        <v>37</v>
      </c>
      <c r="C160">
        <v>1</v>
      </c>
      <c r="D160">
        <v>67</v>
      </c>
      <c r="E160" s="1">
        <f>Table14[[#This Row],[internet]]/Table14[[#This Row],[total]]</f>
        <v>1.4925373134328358E-2</v>
      </c>
      <c r="F160" t="str">
        <f>IF(Table14[[#This Row],[internet]] &gt; Table14[[#This Row],[blank]], "yes", "no")</f>
        <v>no</v>
      </c>
    </row>
    <row r="161" spans="1:6" x14ac:dyDescent="0.2">
      <c r="A161" t="s">
        <v>663</v>
      </c>
      <c r="B161">
        <v>37</v>
      </c>
      <c r="C161">
        <v>0</v>
      </c>
      <c r="D161">
        <v>43</v>
      </c>
      <c r="E161" s="1">
        <f>Table14[[#This Row],[internet]]/Table14[[#This Row],[total]]</f>
        <v>0</v>
      </c>
      <c r="F161" t="str">
        <f>IF(Table14[[#This Row],[internet]] &gt; Table14[[#This Row],[blank]], "yes", "no")</f>
        <v>no</v>
      </c>
    </row>
    <row r="162" spans="1:6" x14ac:dyDescent="0.2">
      <c r="A162" t="s">
        <v>808</v>
      </c>
      <c r="B162">
        <v>37</v>
      </c>
      <c r="C162">
        <v>1</v>
      </c>
      <c r="D162">
        <v>59</v>
      </c>
      <c r="E162" s="1">
        <f>Table14[[#This Row],[internet]]/Table14[[#This Row],[total]]</f>
        <v>1.6949152542372881E-2</v>
      </c>
      <c r="F162" t="str">
        <f>IF(Table14[[#This Row],[internet]] &gt; Table14[[#This Row],[blank]], "yes", "no")</f>
        <v>no</v>
      </c>
    </row>
    <row r="163" spans="1:6" x14ac:dyDescent="0.2">
      <c r="A163" t="s">
        <v>4</v>
      </c>
      <c r="B163">
        <v>38</v>
      </c>
      <c r="C163">
        <v>3</v>
      </c>
      <c r="D163">
        <v>50</v>
      </c>
      <c r="E163" s="1">
        <f>Table14[[#This Row],[internet]]/Table14[[#This Row],[total]]</f>
        <v>0.06</v>
      </c>
      <c r="F163" t="str">
        <f>IF(Table14[[#This Row],[internet]] &gt; Table14[[#This Row],[blank]], "yes", "no")</f>
        <v>no</v>
      </c>
    </row>
    <row r="164" spans="1:6" x14ac:dyDescent="0.2">
      <c r="A164" t="s">
        <v>29</v>
      </c>
      <c r="B164">
        <v>38</v>
      </c>
      <c r="C164">
        <v>4</v>
      </c>
      <c r="D164">
        <v>70</v>
      </c>
      <c r="E164" s="1">
        <f>Table14[[#This Row],[internet]]/Table14[[#This Row],[total]]</f>
        <v>5.7142857142857141E-2</v>
      </c>
      <c r="F164" t="str">
        <f>IF(Table14[[#This Row],[internet]] &gt; Table14[[#This Row],[blank]], "yes", "no")</f>
        <v>no</v>
      </c>
    </row>
    <row r="165" spans="1:6" x14ac:dyDescent="0.2">
      <c r="A165" t="s">
        <v>190</v>
      </c>
      <c r="B165">
        <v>38</v>
      </c>
      <c r="C165">
        <v>1</v>
      </c>
      <c r="D165">
        <v>51</v>
      </c>
      <c r="E165" s="1">
        <f>Table14[[#This Row],[internet]]/Table14[[#This Row],[total]]</f>
        <v>1.9607843137254902E-2</v>
      </c>
      <c r="F165" t="str">
        <f>IF(Table14[[#This Row],[internet]] &gt; Table14[[#This Row],[blank]], "yes", "no")</f>
        <v>no</v>
      </c>
    </row>
    <row r="166" spans="1:6" x14ac:dyDescent="0.2">
      <c r="A166" t="s">
        <v>278</v>
      </c>
      <c r="B166">
        <v>38</v>
      </c>
      <c r="C166">
        <v>2</v>
      </c>
      <c r="D166">
        <v>50</v>
      </c>
      <c r="E166" s="1">
        <f>Table14[[#This Row],[internet]]/Table14[[#This Row],[total]]</f>
        <v>0.04</v>
      </c>
      <c r="F166" t="str">
        <f>IF(Table14[[#This Row],[internet]] &gt; Table14[[#This Row],[blank]], "yes", "no")</f>
        <v>no</v>
      </c>
    </row>
    <row r="167" spans="1:6" x14ac:dyDescent="0.2">
      <c r="A167" t="s">
        <v>280</v>
      </c>
      <c r="B167">
        <v>38</v>
      </c>
      <c r="C167">
        <v>0</v>
      </c>
      <c r="D167">
        <v>44</v>
      </c>
      <c r="E167" s="1">
        <f>Table14[[#This Row],[internet]]/Table14[[#This Row],[total]]</f>
        <v>0</v>
      </c>
      <c r="F167" t="str">
        <f>IF(Table14[[#This Row],[internet]] &gt; Table14[[#This Row],[blank]], "yes", "no")</f>
        <v>no</v>
      </c>
    </row>
    <row r="168" spans="1:6" x14ac:dyDescent="0.2">
      <c r="A168" t="s">
        <v>468</v>
      </c>
      <c r="B168">
        <v>38</v>
      </c>
      <c r="C168">
        <v>1</v>
      </c>
      <c r="D168">
        <v>69</v>
      </c>
      <c r="E168" s="1">
        <f>Table14[[#This Row],[internet]]/Table14[[#This Row],[total]]</f>
        <v>1.4492753623188406E-2</v>
      </c>
      <c r="F168" t="str">
        <f>IF(Table14[[#This Row],[internet]] &gt; Table14[[#This Row],[blank]], "yes", "no")</f>
        <v>no</v>
      </c>
    </row>
    <row r="169" spans="1:6" x14ac:dyDescent="0.2">
      <c r="A169" t="s">
        <v>530</v>
      </c>
      <c r="B169">
        <v>38</v>
      </c>
      <c r="C169">
        <v>9</v>
      </c>
      <c r="D169">
        <v>56</v>
      </c>
      <c r="E169" s="1">
        <f>Table14[[#This Row],[internet]]/Table14[[#This Row],[total]]</f>
        <v>0.16071428571428573</v>
      </c>
      <c r="F169" t="str">
        <f>IF(Table14[[#This Row],[internet]] &gt; Table14[[#This Row],[blank]], "yes", "no")</f>
        <v>no</v>
      </c>
    </row>
    <row r="170" spans="1:6" x14ac:dyDescent="0.2">
      <c r="A170" t="s">
        <v>645</v>
      </c>
      <c r="B170">
        <v>38</v>
      </c>
      <c r="C170">
        <v>2</v>
      </c>
      <c r="D170">
        <v>44</v>
      </c>
      <c r="E170" s="1">
        <f>Table14[[#This Row],[internet]]/Table14[[#This Row],[total]]</f>
        <v>4.5454545454545456E-2</v>
      </c>
      <c r="F170" t="str">
        <f>IF(Table14[[#This Row],[internet]] &gt; Table14[[#This Row],[blank]], "yes", "no")</f>
        <v>no</v>
      </c>
    </row>
    <row r="171" spans="1:6" x14ac:dyDescent="0.2">
      <c r="A171" t="s">
        <v>672</v>
      </c>
      <c r="B171">
        <v>38</v>
      </c>
      <c r="C171">
        <v>2</v>
      </c>
      <c r="D171">
        <v>64</v>
      </c>
      <c r="E171" s="1">
        <f>Table14[[#This Row],[internet]]/Table14[[#This Row],[total]]</f>
        <v>3.125E-2</v>
      </c>
      <c r="F171" t="str">
        <f>IF(Table14[[#This Row],[internet]] &gt; Table14[[#This Row],[blank]], "yes", "no")</f>
        <v>no</v>
      </c>
    </row>
    <row r="172" spans="1:6" x14ac:dyDescent="0.2">
      <c r="A172" t="s">
        <v>679</v>
      </c>
      <c r="B172">
        <v>38</v>
      </c>
      <c r="C172">
        <v>1</v>
      </c>
      <c r="D172">
        <v>44</v>
      </c>
      <c r="E172" s="1">
        <f>Table14[[#This Row],[internet]]/Table14[[#This Row],[total]]</f>
        <v>2.2727272727272728E-2</v>
      </c>
      <c r="F172" t="str">
        <f>IF(Table14[[#This Row],[internet]] &gt; Table14[[#This Row],[blank]], "yes", "no")</f>
        <v>no</v>
      </c>
    </row>
    <row r="173" spans="1:6" x14ac:dyDescent="0.2">
      <c r="A173" t="s">
        <v>681</v>
      </c>
      <c r="B173">
        <v>38</v>
      </c>
      <c r="C173">
        <v>1</v>
      </c>
      <c r="D173">
        <v>43</v>
      </c>
      <c r="E173" s="1">
        <f>Table14[[#This Row],[internet]]/Table14[[#This Row],[total]]</f>
        <v>2.3255813953488372E-2</v>
      </c>
      <c r="F173" t="str">
        <f>IF(Table14[[#This Row],[internet]] &gt; Table14[[#This Row],[blank]], "yes", "no")</f>
        <v>no</v>
      </c>
    </row>
    <row r="174" spans="1:6" x14ac:dyDescent="0.2">
      <c r="A174" t="s">
        <v>702</v>
      </c>
      <c r="B174">
        <v>38</v>
      </c>
      <c r="C174">
        <v>1</v>
      </c>
      <c r="D174">
        <v>57</v>
      </c>
      <c r="E174" s="1">
        <f>Table14[[#This Row],[internet]]/Table14[[#This Row],[total]]</f>
        <v>1.7543859649122806E-2</v>
      </c>
      <c r="F174" t="str">
        <f>IF(Table14[[#This Row],[internet]] &gt; Table14[[#This Row],[blank]], "yes", "no")</f>
        <v>no</v>
      </c>
    </row>
    <row r="175" spans="1:6" x14ac:dyDescent="0.2">
      <c r="A175" t="s">
        <v>760</v>
      </c>
      <c r="B175">
        <v>38</v>
      </c>
      <c r="C175">
        <v>1</v>
      </c>
      <c r="D175">
        <v>43</v>
      </c>
      <c r="E175" s="1">
        <f>Table14[[#This Row],[internet]]/Table14[[#This Row],[total]]</f>
        <v>2.3255813953488372E-2</v>
      </c>
      <c r="F175" t="str">
        <f>IF(Table14[[#This Row],[internet]] &gt; Table14[[#This Row],[blank]], "yes", "no")</f>
        <v>no</v>
      </c>
    </row>
    <row r="176" spans="1:6" x14ac:dyDescent="0.2">
      <c r="A176" t="s">
        <v>45</v>
      </c>
      <c r="B176">
        <v>39</v>
      </c>
      <c r="C176">
        <v>0</v>
      </c>
      <c r="D176">
        <v>50</v>
      </c>
      <c r="E176" s="1">
        <f>Table14[[#This Row],[internet]]/Table14[[#This Row],[total]]</f>
        <v>0</v>
      </c>
      <c r="F176" t="str">
        <f>IF(Table14[[#This Row],[internet]] &gt; Table14[[#This Row],[blank]], "yes", "no")</f>
        <v>no</v>
      </c>
    </row>
    <row r="177" spans="1:6" x14ac:dyDescent="0.2">
      <c r="A177" t="s">
        <v>143</v>
      </c>
      <c r="B177">
        <v>39</v>
      </c>
      <c r="C177">
        <v>0</v>
      </c>
      <c r="D177">
        <v>47</v>
      </c>
      <c r="E177" s="1">
        <f>Table14[[#This Row],[internet]]/Table14[[#This Row],[total]]</f>
        <v>0</v>
      </c>
      <c r="F177" t="str">
        <f>IF(Table14[[#This Row],[internet]] &gt; Table14[[#This Row],[blank]], "yes", "no")</f>
        <v>no</v>
      </c>
    </row>
    <row r="178" spans="1:6" x14ac:dyDescent="0.2">
      <c r="A178" t="s">
        <v>366</v>
      </c>
      <c r="B178">
        <v>39</v>
      </c>
      <c r="C178">
        <v>1</v>
      </c>
      <c r="D178">
        <v>64</v>
      </c>
      <c r="E178" s="1">
        <f>Table14[[#This Row],[internet]]/Table14[[#This Row],[total]]</f>
        <v>1.5625E-2</v>
      </c>
      <c r="F178" t="str">
        <f>IF(Table14[[#This Row],[internet]] &gt; Table14[[#This Row],[blank]], "yes", "no")</f>
        <v>no</v>
      </c>
    </row>
    <row r="179" spans="1:6" x14ac:dyDescent="0.2">
      <c r="A179" t="s">
        <v>597</v>
      </c>
      <c r="B179">
        <v>39</v>
      </c>
      <c r="C179">
        <v>4</v>
      </c>
      <c r="D179">
        <v>58</v>
      </c>
      <c r="E179" s="1">
        <f>Table14[[#This Row],[internet]]/Table14[[#This Row],[total]]</f>
        <v>6.8965517241379309E-2</v>
      </c>
      <c r="F179" t="str">
        <f>IF(Table14[[#This Row],[internet]] &gt; Table14[[#This Row],[blank]], "yes", "no")</f>
        <v>no</v>
      </c>
    </row>
    <row r="180" spans="1:6" x14ac:dyDescent="0.2">
      <c r="A180" t="s">
        <v>609</v>
      </c>
      <c r="B180">
        <v>39</v>
      </c>
      <c r="C180">
        <v>4</v>
      </c>
      <c r="D180">
        <v>94</v>
      </c>
      <c r="E180" s="1">
        <f>Table14[[#This Row],[internet]]/Table14[[#This Row],[total]]</f>
        <v>4.2553191489361701E-2</v>
      </c>
      <c r="F180" t="str">
        <f>IF(Table14[[#This Row],[internet]] &gt; Table14[[#This Row],[blank]], "yes", "no")</f>
        <v>no</v>
      </c>
    </row>
    <row r="181" spans="1:6" x14ac:dyDescent="0.2">
      <c r="A181" t="s">
        <v>614</v>
      </c>
      <c r="B181">
        <v>39</v>
      </c>
      <c r="C181">
        <v>1</v>
      </c>
      <c r="D181">
        <v>67</v>
      </c>
      <c r="E181" s="1">
        <f>Table14[[#This Row],[internet]]/Table14[[#This Row],[total]]</f>
        <v>1.4925373134328358E-2</v>
      </c>
      <c r="F181" t="str">
        <f>IF(Table14[[#This Row],[internet]] &gt; Table14[[#This Row],[blank]], "yes", "no")</f>
        <v>no</v>
      </c>
    </row>
    <row r="182" spans="1:6" x14ac:dyDescent="0.2">
      <c r="A182" t="s">
        <v>693</v>
      </c>
      <c r="B182">
        <v>39</v>
      </c>
      <c r="C182">
        <v>1</v>
      </c>
      <c r="D182">
        <v>42</v>
      </c>
      <c r="E182" s="1">
        <f>Table14[[#This Row],[internet]]/Table14[[#This Row],[total]]</f>
        <v>2.3809523809523808E-2</v>
      </c>
      <c r="F182" t="str">
        <f>IF(Table14[[#This Row],[internet]] &gt; Table14[[#This Row],[blank]], "yes", "no")</f>
        <v>no</v>
      </c>
    </row>
    <row r="183" spans="1:6" x14ac:dyDescent="0.2">
      <c r="A183" t="s">
        <v>696</v>
      </c>
      <c r="B183">
        <v>39</v>
      </c>
      <c r="C183">
        <v>2</v>
      </c>
      <c r="D183">
        <v>46</v>
      </c>
      <c r="E183" s="1">
        <f>Table14[[#This Row],[internet]]/Table14[[#This Row],[total]]</f>
        <v>4.3478260869565216E-2</v>
      </c>
      <c r="F183" t="str">
        <f>IF(Table14[[#This Row],[internet]] &gt; Table14[[#This Row],[blank]], "yes", "no")</f>
        <v>no</v>
      </c>
    </row>
    <row r="184" spans="1:6" x14ac:dyDescent="0.2">
      <c r="A184" t="s">
        <v>700</v>
      </c>
      <c r="B184">
        <v>39</v>
      </c>
      <c r="C184">
        <v>1</v>
      </c>
      <c r="D184">
        <v>47</v>
      </c>
      <c r="E184" s="1">
        <f>Table14[[#This Row],[internet]]/Table14[[#This Row],[total]]</f>
        <v>2.1276595744680851E-2</v>
      </c>
      <c r="F184" t="str">
        <f>IF(Table14[[#This Row],[internet]] &gt; Table14[[#This Row],[blank]], "yes", "no")</f>
        <v>no</v>
      </c>
    </row>
    <row r="185" spans="1:6" x14ac:dyDescent="0.2">
      <c r="A185" t="s">
        <v>710</v>
      </c>
      <c r="B185">
        <v>39</v>
      </c>
      <c r="C185">
        <v>1</v>
      </c>
      <c r="D185">
        <v>44</v>
      </c>
      <c r="E185" s="1">
        <f>Table14[[#This Row],[internet]]/Table14[[#This Row],[total]]</f>
        <v>2.2727272727272728E-2</v>
      </c>
      <c r="F185" t="str">
        <f>IF(Table14[[#This Row],[internet]] &gt; Table14[[#This Row],[blank]], "yes", "no")</f>
        <v>no</v>
      </c>
    </row>
    <row r="186" spans="1:6" x14ac:dyDescent="0.2">
      <c r="A186" t="s">
        <v>773</v>
      </c>
      <c r="B186">
        <v>39</v>
      </c>
      <c r="C186">
        <v>0</v>
      </c>
      <c r="D186">
        <v>39</v>
      </c>
      <c r="E186" s="1">
        <f>Table14[[#This Row],[internet]]/Table14[[#This Row],[total]]</f>
        <v>0</v>
      </c>
      <c r="F186" t="str">
        <f>IF(Table14[[#This Row],[internet]] &gt; Table14[[#This Row],[blank]], "yes", "no")</f>
        <v>no</v>
      </c>
    </row>
    <row r="187" spans="1:6" x14ac:dyDescent="0.2">
      <c r="A187" t="s">
        <v>69</v>
      </c>
      <c r="B187">
        <v>40</v>
      </c>
      <c r="C187">
        <v>2</v>
      </c>
      <c r="D187">
        <v>56</v>
      </c>
      <c r="E187" s="1">
        <f>Table14[[#This Row],[internet]]/Table14[[#This Row],[total]]</f>
        <v>3.5714285714285712E-2</v>
      </c>
      <c r="F187" t="str">
        <f>IF(Table14[[#This Row],[internet]] &gt; Table14[[#This Row],[blank]], "yes", "no")</f>
        <v>no</v>
      </c>
    </row>
    <row r="188" spans="1:6" x14ac:dyDescent="0.2">
      <c r="A188" t="s">
        <v>288</v>
      </c>
      <c r="B188">
        <v>40</v>
      </c>
      <c r="C188">
        <v>1</v>
      </c>
      <c r="D188">
        <v>54</v>
      </c>
      <c r="E188" s="1">
        <f>Table14[[#This Row],[internet]]/Table14[[#This Row],[total]]</f>
        <v>1.8518518518518517E-2</v>
      </c>
      <c r="F188" t="str">
        <f>IF(Table14[[#This Row],[internet]] &gt; Table14[[#This Row],[blank]], "yes", "no")</f>
        <v>no</v>
      </c>
    </row>
    <row r="189" spans="1:6" x14ac:dyDescent="0.2">
      <c r="A189" t="s">
        <v>401</v>
      </c>
      <c r="B189">
        <v>40</v>
      </c>
      <c r="C189">
        <v>2</v>
      </c>
      <c r="D189">
        <v>48</v>
      </c>
      <c r="E189" s="1">
        <f>Table14[[#This Row],[internet]]/Table14[[#This Row],[total]]</f>
        <v>4.1666666666666664E-2</v>
      </c>
      <c r="F189" t="str">
        <f>IF(Table14[[#This Row],[internet]] &gt; Table14[[#This Row],[blank]], "yes", "no")</f>
        <v>no</v>
      </c>
    </row>
    <row r="190" spans="1:6" x14ac:dyDescent="0.2">
      <c r="A190" t="s">
        <v>447</v>
      </c>
      <c r="B190">
        <v>40</v>
      </c>
      <c r="C190">
        <v>3</v>
      </c>
      <c r="D190">
        <v>46</v>
      </c>
      <c r="E190" s="1">
        <f>Table14[[#This Row],[internet]]/Table14[[#This Row],[total]]</f>
        <v>6.5217391304347824E-2</v>
      </c>
      <c r="F190" t="str">
        <f>IF(Table14[[#This Row],[internet]] &gt; Table14[[#This Row],[blank]], "yes", "no")</f>
        <v>no</v>
      </c>
    </row>
    <row r="191" spans="1:6" x14ac:dyDescent="0.2">
      <c r="A191" t="s">
        <v>518</v>
      </c>
      <c r="B191">
        <v>40</v>
      </c>
      <c r="C191">
        <v>3</v>
      </c>
      <c r="D191">
        <v>49</v>
      </c>
      <c r="E191" s="1">
        <f>Table14[[#This Row],[internet]]/Table14[[#This Row],[total]]</f>
        <v>6.1224489795918366E-2</v>
      </c>
      <c r="F191" t="str">
        <f>IF(Table14[[#This Row],[internet]] &gt; Table14[[#This Row],[blank]], "yes", "no")</f>
        <v>no</v>
      </c>
    </row>
    <row r="192" spans="1:6" x14ac:dyDescent="0.2">
      <c r="A192" t="s">
        <v>602</v>
      </c>
      <c r="B192">
        <v>40</v>
      </c>
      <c r="C192">
        <v>2</v>
      </c>
      <c r="D192">
        <v>49</v>
      </c>
      <c r="E192" s="1">
        <f>Table14[[#This Row],[internet]]/Table14[[#This Row],[total]]</f>
        <v>4.0816326530612242E-2</v>
      </c>
      <c r="F192" t="str">
        <f>IF(Table14[[#This Row],[internet]] &gt; Table14[[#This Row],[blank]], "yes", "no")</f>
        <v>no</v>
      </c>
    </row>
    <row r="193" spans="1:6" x14ac:dyDescent="0.2">
      <c r="A193" t="s">
        <v>646</v>
      </c>
      <c r="B193">
        <v>40</v>
      </c>
      <c r="C193">
        <v>2</v>
      </c>
      <c r="D193">
        <v>52</v>
      </c>
      <c r="E193" s="1">
        <f>Table14[[#This Row],[internet]]/Table14[[#This Row],[total]]</f>
        <v>3.8461538461538464E-2</v>
      </c>
      <c r="F193" t="str">
        <f>IF(Table14[[#This Row],[internet]] &gt; Table14[[#This Row],[blank]], "yes", "no")</f>
        <v>no</v>
      </c>
    </row>
    <row r="194" spans="1:6" x14ac:dyDescent="0.2">
      <c r="A194" t="s">
        <v>688</v>
      </c>
      <c r="B194">
        <v>40</v>
      </c>
      <c r="C194">
        <v>6</v>
      </c>
      <c r="D194">
        <v>54</v>
      </c>
      <c r="E194" s="1">
        <f>Table14[[#This Row],[internet]]/Table14[[#This Row],[total]]</f>
        <v>0.1111111111111111</v>
      </c>
      <c r="F194" t="str">
        <f>IF(Table14[[#This Row],[internet]] &gt; Table14[[#This Row],[blank]], "yes", "no")</f>
        <v>no</v>
      </c>
    </row>
    <row r="195" spans="1:6" x14ac:dyDescent="0.2">
      <c r="A195" t="s">
        <v>751</v>
      </c>
      <c r="B195">
        <v>40</v>
      </c>
      <c r="C195">
        <v>2</v>
      </c>
      <c r="D195">
        <v>47</v>
      </c>
      <c r="E195" s="1">
        <f>Table14[[#This Row],[internet]]/Table14[[#This Row],[total]]</f>
        <v>4.2553191489361701E-2</v>
      </c>
      <c r="F195" t="str">
        <f>IF(Table14[[#This Row],[internet]] &gt; Table14[[#This Row],[blank]], "yes", "no")</f>
        <v>no</v>
      </c>
    </row>
    <row r="196" spans="1:6" x14ac:dyDescent="0.2">
      <c r="A196" t="s">
        <v>805</v>
      </c>
      <c r="B196">
        <v>40</v>
      </c>
      <c r="C196">
        <v>3</v>
      </c>
      <c r="D196">
        <v>49</v>
      </c>
      <c r="E196" s="1">
        <f>Table14[[#This Row],[internet]]/Table14[[#This Row],[total]]</f>
        <v>6.1224489795918366E-2</v>
      </c>
      <c r="F196" t="str">
        <f>IF(Table14[[#This Row],[internet]] &gt; Table14[[#This Row],[blank]], "yes", "no")</f>
        <v>no</v>
      </c>
    </row>
    <row r="197" spans="1:6" x14ac:dyDescent="0.2">
      <c r="A197" t="s">
        <v>275</v>
      </c>
      <c r="B197">
        <v>41</v>
      </c>
      <c r="C197">
        <v>2</v>
      </c>
      <c r="D197">
        <v>55</v>
      </c>
      <c r="E197" s="1">
        <f>Table14[[#This Row],[internet]]/Table14[[#This Row],[total]]</f>
        <v>3.6363636363636362E-2</v>
      </c>
      <c r="F197" t="str">
        <f>IF(Table14[[#This Row],[internet]] &gt; Table14[[#This Row],[blank]], "yes", "no")</f>
        <v>no</v>
      </c>
    </row>
    <row r="198" spans="1:6" x14ac:dyDescent="0.2">
      <c r="A198" t="s">
        <v>283</v>
      </c>
      <c r="B198">
        <v>41</v>
      </c>
      <c r="C198">
        <v>3</v>
      </c>
      <c r="D198">
        <v>63</v>
      </c>
      <c r="E198" s="1">
        <f>Table14[[#This Row],[internet]]/Table14[[#This Row],[total]]</f>
        <v>4.7619047619047616E-2</v>
      </c>
      <c r="F198" t="str">
        <f>IF(Table14[[#This Row],[internet]] &gt; Table14[[#This Row],[blank]], "yes", "no")</f>
        <v>no</v>
      </c>
    </row>
    <row r="199" spans="1:6" x14ac:dyDescent="0.2">
      <c r="A199" t="s">
        <v>320</v>
      </c>
      <c r="B199">
        <v>41</v>
      </c>
      <c r="C199">
        <v>2</v>
      </c>
      <c r="D199">
        <v>49</v>
      </c>
      <c r="E199" s="1">
        <f>Table14[[#This Row],[internet]]/Table14[[#This Row],[total]]</f>
        <v>4.0816326530612242E-2</v>
      </c>
      <c r="F199" t="str">
        <f>IF(Table14[[#This Row],[internet]] &gt; Table14[[#This Row],[blank]], "yes", "no")</f>
        <v>no</v>
      </c>
    </row>
    <row r="200" spans="1:6" x14ac:dyDescent="0.2">
      <c r="A200" t="s">
        <v>452</v>
      </c>
      <c r="B200">
        <v>41</v>
      </c>
      <c r="C200">
        <v>0</v>
      </c>
      <c r="D200">
        <v>46</v>
      </c>
      <c r="E200" s="1">
        <f>Table14[[#This Row],[internet]]/Table14[[#This Row],[total]]</f>
        <v>0</v>
      </c>
      <c r="F200" t="str">
        <f>IF(Table14[[#This Row],[internet]] &gt; Table14[[#This Row],[blank]], "yes", "no")</f>
        <v>no</v>
      </c>
    </row>
    <row r="201" spans="1:6" x14ac:dyDescent="0.2">
      <c r="A201" t="s">
        <v>473</v>
      </c>
      <c r="B201">
        <v>41</v>
      </c>
      <c r="C201">
        <v>5</v>
      </c>
      <c r="D201">
        <v>55</v>
      </c>
      <c r="E201" s="1">
        <f>Table14[[#This Row],[internet]]/Table14[[#This Row],[total]]</f>
        <v>9.0909090909090912E-2</v>
      </c>
      <c r="F201" t="str">
        <f>IF(Table14[[#This Row],[internet]] &gt; Table14[[#This Row],[blank]], "yes", "no")</f>
        <v>no</v>
      </c>
    </row>
    <row r="202" spans="1:6" x14ac:dyDescent="0.2">
      <c r="A202" t="s">
        <v>601</v>
      </c>
      <c r="B202">
        <v>41</v>
      </c>
      <c r="C202">
        <v>2</v>
      </c>
      <c r="D202">
        <v>49</v>
      </c>
      <c r="E202" s="1">
        <f>Table14[[#This Row],[internet]]/Table14[[#This Row],[total]]</f>
        <v>4.0816326530612242E-2</v>
      </c>
      <c r="F202" t="str">
        <f>IF(Table14[[#This Row],[internet]] &gt; Table14[[#This Row],[blank]], "yes", "no")</f>
        <v>no</v>
      </c>
    </row>
    <row r="203" spans="1:6" x14ac:dyDescent="0.2">
      <c r="A203" t="s">
        <v>652</v>
      </c>
      <c r="B203">
        <v>41</v>
      </c>
      <c r="C203">
        <v>1</v>
      </c>
      <c r="D203">
        <v>43</v>
      </c>
      <c r="E203" s="1">
        <f>Table14[[#This Row],[internet]]/Table14[[#This Row],[total]]</f>
        <v>2.3255813953488372E-2</v>
      </c>
      <c r="F203" t="str">
        <f>IF(Table14[[#This Row],[internet]] &gt; Table14[[#This Row],[blank]], "yes", "no")</f>
        <v>no</v>
      </c>
    </row>
    <row r="204" spans="1:6" x14ac:dyDescent="0.2">
      <c r="A204" t="s">
        <v>687</v>
      </c>
      <c r="B204">
        <v>41</v>
      </c>
      <c r="C204">
        <v>4</v>
      </c>
      <c r="D204">
        <v>91</v>
      </c>
      <c r="E204" s="1">
        <f>Table14[[#This Row],[internet]]/Table14[[#This Row],[total]]</f>
        <v>4.3956043956043959E-2</v>
      </c>
      <c r="F204" t="str">
        <f>IF(Table14[[#This Row],[internet]] &gt; Table14[[#This Row],[blank]], "yes", "no")</f>
        <v>no</v>
      </c>
    </row>
    <row r="205" spans="1:6" x14ac:dyDescent="0.2">
      <c r="A205" t="s">
        <v>711</v>
      </c>
      <c r="B205">
        <v>41</v>
      </c>
      <c r="C205">
        <v>2</v>
      </c>
      <c r="D205">
        <v>48</v>
      </c>
      <c r="E205" s="1">
        <f>Table14[[#This Row],[internet]]/Table14[[#This Row],[total]]</f>
        <v>4.1666666666666664E-2</v>
      </c>
      <c r="F205" t="str">
        <f>IF(Table14[[#This Row],[internet]] &gt; Table14[[#This Row],[blank]], "yes", "no")</f>
        <v>no</v>
      </c>
    </row>
    <row r="206" spans="1:6" x14ac:dyDescent="0.2">
      <c r="A206" t="s">
        <v>15</v>
      </c>
      <c r="B206">
        <v>42</v>
      </c>
      <c r="C206">
        <v>2</v>
      </c>
      <c r="D206">
        <v>51</v>
      </c>
      <c r="E206" s="1">
        <f>Table14[[#This Row],[internet]]/Table14[[#This Row],[total]]</f>
        <v>3.9215686274509803E-2</v>
      </c>
      <c r="F206" t="str">
        <f>IF(Table14[[#This Row],[internet]] &gt; Table14[[#This Row],[blank]], "yes", "no")</f>
        <v>no</v>
      </c>
    </row>
    <row r="207" spans="1:6" x14ac:dyDescent="0.2">
      <c r="A207" t="s">
        <v>52</v>
      </c>
      <c r="B207">
        <v>42</v>
      </c>
      <c r="C207">
        <v>0</v>
      </c>
      <c r="D207">
        <v>50</v>
      </c>
      <c r="E207" s="1">
        <f>Table14[[#This Row],[internet]]/Table14[[#This Row],[total]]</f>
        <v>0</v>
      </c>
      <c r="F207" t="str">
        <f>IF(Table14[[#This Row],[internet]] &gt; Table14[[#This Row],[blank]], "yes", "no")</f>
        <v>no</v>
      </c>
    </row>
    <row r="208" spans="1:6" x14ac:dyDescent="0.2">
      <c r="A208" t="s">
        <v>124</v>
      </c>
      <c r="B208">
        <v>42</v>
      </c>
      <c r="C208">
        <v>0</v>
      </c>
      <c r="D208">
        <v>67</v>
      </c>
      <c r="E208" s="1">
        <f>Table14[[#This Row],[internet]]/Table14[[#This Row],[total]]</f>
        <v>0</v>
      </c>
      <c r="F208" t="str">
        <f>IF(Table14[[#This Row],[internet]] &gt; Table14[[#This Row],[blank]], "yes", "no")</f>
        <v>no</v>
      </c>
    </row>
    <row r="209" spans="1:6" x14ac:dyDescent="0.2">
      <c r="A209" t="s">
        <v>345</v>
      </c>
      <c r="B209">
        <v>42</v>
      </c>
      <c r="C209">
        <v>2</v>
      </c>
      <c r="D209">
        <v>55</v>
      </c>
      <c r="E209" s="1">
        <f>Table14[[#This Row],[internet]]/Table14[[#This Row],[total]]</f>
        <v>3.6363636363636362E-2</v>
      </c>
      <c r="F209" t="str">
        <f>IF(Table14[[#This Row],[internet]] &gt; Table14[[#This Row],[blank]], "yes", "no")</f>
        <v>no</v>
      </c>
    </row>
    <row r="210" spans="1:6" x14ac:dyDescent="0.2">
      <c r="A210" t="s">
        <v>521</v>
      </c>
      <c r="B210">
        <v>42</v>
      </c>
      <c r="C210">
        <v>4</v>
      </c>
      <c r="D210">
        <v>55</v>
      </c>
      <c r="E210" s="1">
        <f>Table14[[#This Row],[internet]]/Table14[[#This Row],[total]]</f>
        <v>7.2727272727272724E-2</v>
      </c>
      <c r="F210" t="str">
        <f>IF(Table14[[#This Row],[internet]] &gt; Table14[[#This Row],[blank]], "yes", "no")</f>
        <v>no</v>
      </c>
    </row>
    <row r="211" spans="1:6" x14ac:dyDescent="0.2">
      <c r="A211" t="s">
        <v>600</v>
      </c>
      <c r="B211">
        <v>42</v>
      </c>
      <c r="C211">
        <v>2</v>
      </c>
      <c r="D211">
        <v>51</v>
      </c>
      <c r="E211" s="1">
        <f>Table14[[#This Row],[internet]]/Table14[[#This Row],[total]]</f>
        <v>3.9215686274509803E-2</v>
      </c>
      <c r="F211" t="str">
        <f>IF(Table14[[#This Row],[internet]] &gt; Table14[[#This Row],[blank]], "yes", "no")</f>
        <v>no</v>
      </c>
    </row>
    <row r="212" spans="1:6" x14ac:dyDescent="0.2">
      <c r="A212" t="s">
        <v>630</v>
      </c>
      <c r="B212">
        <v>42</v>
      </c>
      <c r="C212">
        <v>3</v>
      </c>
      <c r="D212">
        <v>56</v>
      </c>
      <c r="E212" s="1">
        <f>Table14[[#This Row],[internet]]/Table14[[#This Row],[total]]</f>
        <v>5.3571428571428568E-2</v>
      </c>
      <c r="F212" t="str">
        <f>IF(Table14[[#This Row],[internet]] &gt; Table14[[#This Row],[blank]], "yes", "no")</f>
        <v>no</v>
      </c>
    </row>
    <row r="213" spans="1:6" x14ac:dyDescent="0.2">
      <c r="A213" t="s">
        <v>643</v>
      </c>
      <c r="B213">
        <v>42</v>
      </c>
      <c r="C213">
        <v>0</v>
      </c>
      <c r="D213">
        <v>43</v>
      </c>
      <c r="E213" s="1">
        <f>Table14[[#This Row],[internet]]/Table14[[#This Row],[total]]</f>
        <v>0</v>
      </c>
      <c r="F213" t="str">
        <f>IF(Table14[[#This Row],[internet]] &gt; Table14[[#This Row],[blank]], "yes", "no")</f>
        <v>no</v>
      </c>
    </row>
    <row r="214" spans="1:6" x14ac:dyDescent="0.2">
      <c r="A214" t="s">
        <v>725</v>
      </c>
      <c r="B214">
        <v>42</v>
      </c>
      <c r="C214">
        <v>3</v>
      </c>
      <c r="D214">
        <v>47</v>
      </c>
      <c r="E214" s="1">
        <f>Table14[[#This Row],[internet]]/Table14[[#This Row],[total]]</f>
        <v>6.3829787234042548E-2</v>
      </c>
      <c r="F214" t="str">
        <f>IF(Table14[[#This Row],[internet]] &gt; Table14[[#This Row],[blank]], "yes", "no")</f>
        <v>no</v>
      </c>
    </row>
    <row r="215" spans="1:6" x14ac:dyDescent="0.2">
      <c r="A215" t="s">
        <v>728</v>
      </c>
      <c r="B215">
        <v>42</v>
      </c>
      <c r="C215">
        <v>1</v>
      </c>
      <c r="D215">
        <v>58</v>
      </c>
      <c r="E215" s="1">
        <f>Table14[[#This Row],[internet]]/Table14[[#This Row],[total]]</f>
        <v>1.7241379310344827E-2</v>
      </c>
      <c r="F215" t="str">
        <f>IF(Table14[[#This Row],[internet]] &gt; Table14[[#This Row],[blank]], "yes", "no")</f>
        <v>no</v>
      </c>
    </row>
    <row r="216" spans="1:6" x14ac:dyDescent="0.2">
      <c r="A216" t="s">
        <v>730</v>
      </c>
      <c r="B216">
        <v>42</v>
      </c>
      <c r="C216">
        <v>2</v>
      </c>
      <c r="D216">
        <v>47</v>
      </c>
      <c r="E216" s="1">
        <f>Table14[[#This Row],[internet]]/Table14[[#This Row],[total]]</f>
        <v>4.2553191489361701E-2</v>
      </c>
      <c r="F216" t="str">
        <f>IF(Table14[[#This Row],[internet]] &gt; Table14[[#This Row],[blank]], "yes", "no")</f>
        <v>no</v>
      </c>
    </row>
    <row r="217" spans="1:6" x14ac:dyDescent="0.2">
      <c r="A217" t="s">
        <v>753</v>
      </c>
      <c r="B217">
        <v>42</v>
      </c>
      <c r="C217">
        <v>1</v>
      </c>
      <c r="D217">
        <v>45</v>
      </c>
      <c r="E217" s="1">
        <f>Table14[[#This Row],[internet]]/Table14[[#This Row],[total]]</f>
        <v>2.2222222222222223E-2</v>
      </c>
      <c r="F217" t="str">
        <f>IF(Table14[[#This Row],[internet]] &gt; Table14[[#This Row],[blank]], "yes", "no")</f>
        <v>no</v>
      </c>
    </row>
    <row r="218" spans="1:6" x14ac:dyDescent="0.2">
      <c r="A218" t="s">
        <v>779</v>
      </c>
      <c r="B218">
        <v>42</v>
      </c>
      <c r="C218">
        <v>0</v>
      </c>
      <c r="D218">
        <v>52</v>
      </c>
      <c r="E218" s="1">
        <f>Table14[[#This Row],[internet]]/Table14[[#This Row],[total]]</f>
        <v>0</v>
      </c>
      <c r="F218" t="str">
        <f>IF(Table14[[#This Row],[internet]] &gt; Table14[[#This Row],[blank]], "yes", "no")</f>
        <v>no</v>
      </c>
    </row>
    <row r="219" spans="1:6" x14ac:dyDescent="0.2">
      <c r="A219" t="s">
        <v>786</v>
      </c>
      <c r="B219">
        <v>42</v>
      </c>
      <c r="C219">
        <v>2</v>
      </c>
      <c r="D219">
        <v>45</v>
      </c>
      <c r="E219" s="1">
        <f>Table14[[#This Row],[internet]]/Table14[[#This Row],[total]]</f>
        <v>4.4444444444444446E-2</v>
      </c>
      <c r="F219" t="str">
        <f>IF(Table14[[#This Row],[internet]] &gt; Table14[[#This Row],[blank]], "yes", "no")</f>
        <v>no</v>
      </c>
    </row>
    <row r="220" spans="1:6" x14ac:dyDescent="0.2">
      <c r="A220" t="s">
        <v>39</v>
      </c>
      <c r="B220">
        <v>43</v>
      </c>
      <c r="C220">
        <v>3</v>
      </c>
      <c r="D220">
        <v>51</v>
      </c>
      <c r="E220" s="1">
        <f>Table14[[#This Row],[internet]]/Table14[[#This Row],[total]]</f>
        <v>5.8823529411764705E-2</v>
      </c>
      <c r="F220" t="str">
        <f>IF(Table14[[#This Row],[internet]] &gt; Table14[[#This Row],[blank]], "yes", "no")</f>
        <v>no</v>
      </c>
    </row>
    <row r="221" spans="1:6" x14ac:dyDescent="0.2">
      <c r="A221" t="s">
        <v>104</v>
      </c>
      <c r="B221">
        <v>43</v>
      </c>
      <c r="C221">
        <v>2</v>
      </c>
      <c r="D221">
        <v>54</v>
      </c>
      <c r="E221" s="1">
        <f>Table14[[#This Row],[internet]]/Table14[[#This Row],[total]]</f>
        <v>3.7037037037037035E-2</v>
      </c>
      <c r="F221" t="str">
        <f>IF(Table14[[#This Row],[internet]] &gt; Table14[[#This Row],[blank]], "yes", "no")</f>
        <v>no</v>
      </c>
    </row>
    <row r="222" spans="1:6" x14ac:dyDescent="0.2">
      <c r="A222" t="s">
        <v>109</v>
      </c>
      <c r="B222">
        <v>43</v>
      </c>
      <c r="C222">
        <v>1</v>
      </c>
      <c r="D222">
        <v>54</v>
      </c>
      <c r="E222" s="1">
        <f>Table14[[#This Row],[internet]]/Table14[[#This Row],[total]]</f>
        <v>1.8518518518518517E-2</v>
      </c>
      <c r="F222" t="str">
        <f>IF(Table14[[#This Row],[internet]] &gt; Table14[[#This Row],[blank]], "yes", "no")</f>
        <v>no</v>
      </c>
    </row>
    <row r="223" spans="1:6" x14ac:dyDescent="0.2">
      <c r="A223" t="s">
        <v>116</v>
      </c>
      <c r="B223">
        <v>43</v>
      </c>
      <c r="C223">
        <v>0</v>
      </c>
      <c r="D223">
        <v>56</v>
      </c>
      <c r="E223" s="1">
        <f>Table14[[#This Row],[internet]]/Table14[[#This Row],[total]]</f>
        <v>0</v>
      </c>
      <c r="F223" t="str">
        <f>IF(Table14[[#This Row],[internet]] &gt; Table14[[#This Row],[blank]], "yes", "no")</f>
        <v>no</v>
      </c>
    </row>
    <row r="224" spans="1:6" x14ac:dyDescent="0.2">
      <c r="A224" t="s">
        <v>140</v>
      </c>
      <c r="B224">
        <v>43</v>
      </c>
      <c r="C224">
        <v>0</v>
      </c>
      <c r="D224">
        <v>53</v>
      </c>
      <c r="E224" s="1">
        <f>Table14[[#This Row],[internet]]/Table14[[#This Row],[total]]</f>
        <v>0</v>
      </c>
      <c r="F224" t="str">
        <f>IF(Table14[[#This Row],[internet]] &gt; Table14[[#This Row],[blank]], "yes", "no")</f>
        <v>no</v>
      </c>
    </row>
    <row r="225" spans="1:6" x14ac:dyDescent="0.2">
      <c r="A225" t="s">
        <v>146</v>
      </c>
      <c r="B225">
        <v>43</v>
      </c>
      <c r="C225">
        <v>0</v>
      </c>
      <c r="D225">
        <v>71</v>
      </c>
      <c r="E225" s="1">
        <f>Table14[[#This Row],[internet]]/Table14[[#This Row],[total]]</f>
        <v>0</v>
      </c>
      <c r="F225" t="str">
        <f>IF(Table14[[#This Row],[internet]] &gt; Table14[[#This Row],[blank]], "yes", "no")</f>
        <v>no</v>
      </c>
    </row>
    <row r="226" spans="1:6" x14ac:dyDescent="0.2">
      <c r="A226" t="s">
        <v>178</v>
      </c>
      <c r="B226">
        <v>43</v>
      </c>
      <c r="C226">
        <v>1</v>
      </c>
      <c r="D226">
        <v>47</v>
      </c>
      <c r="E226" s="1">
        <f>Table14[[#This Row],[internet]]/Table14[[#This Row],[total]]</f>
        <v>2.1276595744680851E-2</v>
      </c>
      <c r="F226" t="str">
        <f>IF(Table14[[#This Row],[internet]] &gt; Table14[[#This Row],[blank]], "yes", "no")</f>
        <v>no</v>
      </c>
    </row>
    <row r="227" spans="1:6" x14ac:dyDescent="0.2">
      <c r="A227" t="s">
        <v>282</v>
      </c>
      <c r="B227">
        <v>43</v>
      </c>
      <c r="C227">
        <v>3</v>
      </c>
      <c r="D227">
        <v>51</v>
      </c>
      <c r="E227" s="1">
        <f>Table14[[#This Row],[internet]]/Table14[[#This Row],[total]]</f>
        <v>5.8823529411764705E-2</v>
      </c>
      <c r="F227" t="str">
        <f>IF(Table14[[#This Row],[internet]] &gt; Table14[[#This Row],[blank]], "yes", "no")</f>
        <v>no</v>
      </c>
    </row>
    <row r="228" spans="1:6" x14ac:dyDescent="0.2">
      <c r="A228" t="s">
        <v>405</v>
      </c>
      <c r="B228">
        <v>43</v>
      </c>
      <c r="C228">
        <v>2</v>
      </c>
      <c r="D228">
        <v>99</v>
      </c>
      <c r="E228" s="1">
        <f>Table14[[#This Row],[internet]]/Table14[[#This Row],[total]]</f>
        <v>2.0202020202020204E-2</v>
      </c>
      <c r="F228" t="str">
        <f>IF(Table14[[#This Row],[internet]] &gt; Table14[[#This Row],[blank]], "yes", "no")</f>
        <v>no</v>
      </c>
    </row>
    <row r="229" spans="1:6" x14ac:dyDescent="0.2">
      <c r="A229" t="s">
        <v>437</v>
      </c>
      <c r="B229">
        <v>43</v>
      </c>
      <c r="C229">
        <v>1</v>
      </c>
      <c r="D229">
        <v>46</v>
      </c>
      <c r="E229" s="1">
        <f>Table14[[#This Row],[internet]]/Table14[[#This Row],[total]]</f>
        <v>2.1739130434782608E-2</v>
      </c>
      <c r="F229" t="str">
        <f>IF(Table14[[#This Row],[internet]] &gt; Table14[[#This Row],[blank]], "yes", "no")</f>
        <v>no</v>
      </c>
    </row>
    <row r="230" spans="1:6" x14ac:dyDescent="0.2">
      <c r="A230" t="s">
        <v>632</v>
      </c>
      <c r="B230">
        <v>43</v>
      </c>
      <c r="C230">
        <v>1</v>
      </c>
      <c r="D230">
        <v>55</v>
      </c>
      <c r="E230" s="1">
        <f>Table14[[#This Row],[internet]]/Table14[[#This Row],[total]]</f>
        <v>1.8181818181818181E-2</v>
      </c>
      <c r="F230" t="str">
        <f>IF(Table14[[#This Row],[internet]] &gt; Table14[[#This Row],[blank]], "yes", "no")</f>
        <v>no</v>
      </c>
    </row>
    <row r="231" spans="1:6" x14ac:dyDescent="0.2">
      <c r="A231" t="s">
        <v>716</v>
      </c>
      <c r="B231">
        <v>43</v>
      </c>
      <c r="C231">
        <v>2</v>
      </c>
      <c r="D231">
        <v>79</v>
      </c>
      <c r="E231" s="1">
        <f>Table14[[#This Row],[internet]]/Table14[[#This Row],[total]]</f>
        <v>2.5316455696202531E-2</v>
      </c>
      <c r="F231" t="str">
        <f>IF(Table14[[#This Row],[internet]] &gt; Table14[[#This Row],[blank]], "yes", "no")</f>
        <v>no</v>
      </c>
    </row>
    <row r="232" spans="1:6" x14ac:dyDescent="0.2">
      <c r="A232" t="s">
        <v>719</v>
      </c>
      <c r="B232">
        <v>43</v>
      </c>
      <c r="C232">
        <v>0</v>
      </c>
      <c r="D232">
        <v>89</v>
      </c>
      <c r="E232" s="1">
        <f>Table14[[#This Row],[internet]]/Table14[[#This Row],[total]]</f>
        <v>0</v>
      </c>
      <c r="F232" t="str">
        <f>IF(Table14[[#This Row],[internet]] &gt; Table14[[#This Row],[blank]], "yes", "no")</f>
        <v>no</v>
      </c>
    </row>
    <row r="233" spans="1:6" x14ac:dyDescent="0.2">
      <c r="A233" t="s">
        <v>727</v>
      </c>
      <c r="B233">
        <v>43</v>
      </c>
      <c r="C233">
        <v>1</v>
      </c>
      <c r="D233">
        <v>49</v>
      </c>
      <c r="E233" s="1">
        <f>Table14[[#This Row],[internet]]/Table14[[#This Row],[total]]</f>
        <v>2.0408163265306121E-2</v>
      </c>
      <c r="F233" t="str">
        <f>IF(Table14[[#This Row],[internet]] &gt; Table14[[#This Row],[blank]], "yes", "no")</f>
        <v>no</v>
      </c>
    </row>
    <row r="234" spans="1:6" x14ac:dyDescent="0.2">
      <c r="A234" t="s">
        <v>744</v>
      </c>
      <c r="B234">
        <v>43</v>
      </c>
      <c r="C234">
        <v>4</v>
      </c>
      <c r="D234">
        <v>49</v>
      </c>
      <c r="E234" s="1">
        <f>Table14[[#This Row],[internet]]/Table14[[#This Row],[total]]</f>
        <v>8.1632653061224483E-2</v>
      </c>
      <c r="F234" t="str">
        <f>IF(Table14[[#This Row],[internet]] &gt; Table14[[#This Row],[blank]], "yes", "no")</f>
        <v>no</v>
      </c>
    </row>
    <row r="235" spans="1:6" x14ac:dyDescent="0.2">
      <c r="A235" t="s">
        <v>788</v>
      </c>
      <c r="B235">
        <v>43</v>
      </c>
      <c r="C235">
        <v>0</v>
      </c>
      <c r="D235">
        <v>51</v>
      </c>
      <c r="E235" s="1">
        <f>Table14[[#This Row],[internet]]/Table14[[#This Row],[total]]</f>
        <v>0</v>
      </c>
      <c r="F235" t="str">
        <f>IF(Table14[[#This Row],[internet]] &gt; Table14[[#This Row],[blank]], "yes", "no")</f>
        <v>no</v>
      </c>
    </row>
    <row r="236" spans="1:6" x14ac:dyDescent="0.2">
      <c r="A236" t="s">
        <v>48</v>
      </c>
      <c r="B236">
        <v>44</v>
      </c>
      <c r="C236">
        <v>0</v>
      </c>
      <c r="D236">
        <v>53</v>
      </c>
      <c r="E236" s="1">
        <f>Table14[[#This Row],[internet]]/Table14[[#This Row],[total]]</f>
        <v>0</v>
      </c>
      <c r="F236" t="str">
        <f>IF(Table14[[#This Row],[internet]] &gt; Table14[[#This Row],[blank]], "yes", "no")</f>
        <v>no</v>
      </c>
    </row>
    <row r="237" spans="1:6" x14ac:dyDescent="0.2">
      <c r="A237" t="s">
        <v>108</v>
      </c>
      <c r="B237">
        <v>44</v>
      </c>
      <c r="C237">
        <v>0</v>
      </c>
      <c r="D237">
        <v>53</v>
      </c>
      <c r="E237" s="1">
        <f>Table14[[#This Row],[internet]]/Table14[[#This Row],[total]]</f>
        <v>0</v>
      </c>
      <c r="F237" t="str">
        <f>IF(Table14[[#This Row],[internet]] &gt; Table14[[#This Row],[blank]], "yes", "no")</f>
        <v>no</v>
      </c>
    </row>
    <row r="238" spans="1:6" x14ac:dyDescent="0.2">
      <c r="A238" t="s">
        <v>187</v>
      </c>
      <c r="B238">
        <v>44</v>
      </c>
      <c r="C238">
        <v>1</v>
      </c>
      <c r="D238">
        <v>69</v>
      </c>
      <c r="E238" s="1">
        <f>Table14[[#This Row],[internet]]/Table14[[#This Row],[total]]</f>
        <v>1.4492753623188406E-2</v>
      </c>
      <c r="F238" t="str">
        <f>IF(Table14[[#This Row],[internet]] &gt; Table14[[#This Row],[blank]], "yes", "no")</f>
        <v>no</v>
      </c>
    </row>
    <row r="239" spans="1:6" x14ac:dyDescent="0.2">
      <c r="A239" t="s">
        <v>304</v>
      </c>
      <c r="B239">
        <v>44</v>
      </c>
      <c r="C239">
        <v>1</v>
      </c>
      <c r="D239">
        <v>70</v>
      </c>
      <c r="E239" s="1">
        <f>Table14[[#This Row],[internet]]/Table14[[#This Row],[total]]</f>
        <v>1.4285714285714285E-2</v>
      </c>
      <c r="F239" t="str">
        <f>IF(Table14[[#This Row],[internet]] &gt; Table14[[#This Row],[blank]], "yes", "no")</f>
        <v>no</v>
      </c>
    </row>
    <row r="240" spans="1:6" x14ac:dyDescent="0.2">
      <c r="A240" t="s">
        <v>350</v>
      </c>
      <c r="B240">
        <v>44</v>
      </c>
      <c r="C240">
        <v>1</v>
      </c>
      <c r="D240">
        <v>52</v>
      </c>
      <c r="E240" s="1">
        <f>Table14[[#This Row],[internet]]/Table14[[#This Row],[total]]</f>
        <v>1.9230769230769232E-2</v>
      </c>
      <c r="F240" t="str">
        <f>IF(Table14[[#This Row],[internet]] &gt; Table14[[#This Row],[blank]], "yes", "no")</f>
        <v>no</v>
      </c>
    </row>
    <row r="241" spans="1:6" x14ac:dyDescent="0.2">
      <c r="A241" t="s">
        <v>389</v>
      </c>
      <c r="B241">
        <v>44</v>
      </c>
      <c r="C241">
        <v>0</v>
      </c>
      <c r="D241">
        <v>116</v>
      </c>
      <c r="E241" s="1">
        <f>Table14[[#This Row],[internet]]/Table14[[#This Row],[total]]</f>
        <v>0</v>
      </c>
      <c r="F241" t="str">
        <f>IF(Table14[[#This Row],[internet]] &gt; Table14[[#This Row],[blank]], "yes", "no")</f>
        <v>no</v>
      </c>
    </row>
    <row r="242" spans="1:6" x14ac:dyDescent="0.2">
      <c r="A242" t="s">
        <v>435</v>
      </c>
      <c r="B242">
        <v>44</v>
      </c>
      <c r="C242">
        <v>1</v>
      </c>
      <c r="D242">
        <v>64</v>
      </c>
      <c r="E242" s="1">
        <f>Table14[[#This Row],[internet]]/Table14[[#This Row],[total]]</f>
        <v>1.5625E-2</v>
      </c>
      <c r="F242" t="str">
        <f>IF(Table14[[#This Row],[internet]] &gt; Table14[[#This Row],[blank]], "yes", "no")</f>
        <v>no</v>
      </c>
    </row>
    <row r="243" spans="1:6" x14ac:dyDescent="0.2">
      <c r="A243" t="s">
        <v>487</v>
      </c>
      <c r="B243">
        <v>44</v>
      </c>
      <c r="C243">
        <v>4</v>
      </c>
      <c r="D243">
        <v>49</v>
      </c>
      <c r="E243" s="1">
        <f>Table14[[#This Row],[internet]]/Table14[[#This Row],[total]]</f>
        <v>8.1632653061224483E-2</v>
      </c>
      <c r="F243" t="str">
        <f>IF(Table14[[#This Row],[internet]] &gt; Table14[[#This Row],[blank]], "yes", "no")</f>
        <v>no</v>
      </c>
    </row>
    <row r="244" spans="1:6" x14ac:dyDescent="0.2">
      <c r="A244" t="s">
        <v>574</v>
      </c>
      <c r="B244">
        <v>44</v>
      </c>
      <c r="C244">
        <v>1</v>
      </c>
      <c r="D244">
        <v>46</v>
      </c>
      <c r="E244" s="1">
        <f>Table14[[#This Row],[internet]]/Table14[[#This Row],[total]]</f>
        <v>2.1739130434782608E-2</v>
      </c>
      <c r="F244" t="str">
        <f>IF(Table14[[#This Row],[internet]] &gt; Table14[[#This Row],[blank]], "yes", "no")</f>
        <v>no</v>
      </c>
    </row>
    <row r="245" spans="1:6" x14ac:dyDescent="0.2">
      <c r="A245" t="s">
        <v>613</v>
      </c>
      <c r="B245">
        <v>44</v>
      </c>
      <c r="C245">
        <v>3</v>
      </c>
      <c r="D245">
        <v>71</v>
      </c>
      <c r="E245" s="1">
        <f>Table14[[#This Row],[internet]]/Table14[[#This Row],[total]]</f>
        <v>4.2253521126760563E-2</v>
      </c>
      <c r="F245" t="str">
        <f>IF(Table14[[#This Row],[internet]] &gt; Table14[[#This Row],[blank]], "yes", "no")</f>
        <v>no</v>
      </c>
    </row>
    <row r="246" spans="1:6" x14ac:dyDescent="0.2">
      <c r="A246" t="s">
        <v>624</v>
      </c>
      <c r="B246">
        <v>44</v>
      </c>
      <c r="C246">
        <v>0</v>
      </c>
      <c r="D246">
        <v>49</v>
      </c>
      <c r="E246" s="1">
        <f>Table14[[#This Row],[internet]]/Table14[[#This Row],[total]]</f>
        <v>0</v>
      </c>
      <c r="F246" t="str">
        <f>IF(Table14[[#This Row],[internet]] &gt; Table14[[#This Row],[blank]], "yes", "no")</f>
        <v>no</v>
      </c>
    </row>
    <row r="247" spans="1:6" x14ac:dyDescent="0.2">
      <c r="A247" t="s">
        <v>627</v>
      </c>
      <c r="B247">
        <v>44</v>
      </c>
      <c r="C247">
        <v>1</v>
      </c>
      <c r="D247">
        <v>48</v>
      </c>
      <c r="E247" s="1">
        <f>Table14[[#This Row],[internet]]/Table14[[#This Row],[total]]</f>
        <v>2.0833333333333332E-2</v>
      </c>
      <c r="F247" t="str">
        <f>IF(Table14[[#This Row],[internet]] &gt; Table14[[#This Row],[blank]], "yes", "no")</f>
        <v>no</v>
      </c>
    </row>
    <row r="248" spans="1:6" x14ac:dyDescent="0.2">
      <c r="A248" t="s">
        <v>637</v>
      </c>
      <c r="B248">
        <v>44</v>
      </c>
      <c r="C248">
        <v>2</v>
      </c>
      <c r="D248">
        <v>54</v>
      </c>
      <c r="E248" s="1">
        <f>Table14[[#This Row],[internet]]/Table14[[#This Row],[total]]</f>
        <v>3.7037037037037035E-2</v>
      </c>
      <c r="F248" t="str">
        <f>IF(Table14[[#This Row],[internet]] &gt; Table14[[#This Row],[blank]], "yes", "no")</f>
        <v>no</v>
      </c>
    </row>
    <row r="249" spans="1:6" x14ac:dyDescent="0.2">
      <c r="A249" t="s">
        <v>640</v>
      </c>
      <c r="B249">
        <v>44</v>
      </c>
      <c r="C249">
        <v>4</v>
      </c>
      <c r="D249">
        <v>58</v>
      </c>
      <c r="E249" s="1">
        <f>Table14[[#This Row],[internet]]/Table14[[#This Row],[total]]</f>
        <v>6.8965517241379309E-2</v>
      </c>
      <c r="F249" t="str">
        <f>IF(Table14[[#This Row],[internet]] &gt; Table14[[#This Row],[blank]], "yes", "no")</f>
        <v>no</v>
      </c>
    </row>
    <row r="250" spans="1:6" x14ac:dyDescent="0.2">
      <c r="A250" t="s">
        <v>712</v>
      </c>
      <c r="B250">
        <v>44</v>
      </c>
      <c r="C250">
        <v>1</v>
      </c>
      <c r="D250">
        <v>46</v>
      </c>
      <c r="E250" s="1">
        <f>Table14[[#This Row],[internet]]/Table14[[#This Row],[total]]</f>
        <v>2.1739130434782608E-2</v>
      </c>
      <c r="F250" t="str">
        <f>IF(Table14[[#This Row],[internet]] &gt; Table14[[#This Row],[blank]], "yes", "no")</f>
        <v>no</v>
      </c>
    </row>
    <row r="251" spans="1:6" x14ac:dyDescent="0.2">
      <c r="A251" t="s">
        <v>724</v>
      </c>
      <c r="B251">
        <v>44</v>
      </c>
      <c r="C251">
        <v>1</v>
      </c>
      <c r="D251">
        <v>53</v>
      </c>
      <c r="E251" s="1">
        <f>Table14[[#This Row],[internet]]/Table14[[#This Row],[total]]</f>
        <v>1.8867924528301886E-2</v>
      </c>
      <c r="F251" t="str">
        <f>IF(Table14[[#This Row],[internet]] &gt; Table14[[#This Row],[blank]], "yes", "no")</f>
        <v>no</v>
      </c>
    </row>
    <row r="252" spans="1:6" x14ac:dyDescent="0.2">
      <c r="A252" t="s">
        <v>71</v>
      </c>
      <c r="B252">
        <v>45</v>
      </c>
      <c r="C252">
        <v>3</v>
      </c>
      <c r="D252">
        <v>53</v>
      </c>
      <c r="E252" s="1">
        <f>Table14[[#This Row],[internet]]/Table14[[#This Row],[total]]</f>
        <v>5.6603773584905662E-2</v>
      </c>
      <c r="F252" t="str">
        <f>IF(Table14[[#This Row],[internet]] &gt; Table14[[#This Row],[blank]], "yes", "no")</f>
        <v>no</v>
      </c>
    </row>
    <row r="253" spans="1:6" x14ac:dyDescent="0.2">
      <c r="A253" t="s">
        <v>75</v>
      </c>
      <c r="B253">
        <v>45</v>
      </c>
      <c r="C253">
        <v>0</v>
      </c>
      <c r="D253">
        <v>55</v>
      </c>
      <c r="E253" s="1">
        <f>Table14[[#This Row],[internet]]/Table14[[#This Row],[total]]</f>
        <v>0</v>
      </c>
      <c r="F253" t="str">
        <f>IF(Table14[[#This Row],[internet]] &gt; Table14[[#This Row],[blank]], "yes", "no")</f>
        <v>no</v>
      </c>
    </row>
    <row r="254" spans="1:6" x14ac:dyDescent="0.2">
      <c r="A254" t="s">
        <v>85</v>
      </c>
      <c r="B254">
        <v>45</v>
      </c>
      <c r="C254">
        <v>4</v>
      </c>
      <c r="D254">
        <v>54</v>
      </c>
      <c r="E254" s="1">
        <f>Table14[[#This Row],[internet]]/Table14[[#This Row],[total]]</f>
        <v>7.407407407407407E-2</v>
      </c>
      <c r="F254" t="str">
        <f>IF(Table14[[#This Row],[internet]] &gt; Table14[[#This Row],[blank]], "yes", "no")</f>
        <v>no</v>
      </c>
    </row>
    <row r="255" spans="1:6" x14ac:dyDescent="0.2">
      <c r="A255" t="s">
        <v>117</v>
      </c>
      <c r="B255">
        <v>45</v>
      </c>
      <c r="C255">
        <v>0</v>
      </c>
      <c r="D255">
        <v>61</v>
      </c>
      <c r="E255" s="1">
        <f>Table14[[#This Row],[internet]]/Table14[[#This Row],[total]]</f>
        <v>0</v>
      </c>
      <c r="F255" t="str">
        <f>IF(Table14[[#This Row],[internet]] &gt; Table14[[#This Row],[blank]], "yes", "no")</f>
        <v>no</v>
      </c>
    </row>
    <row r="256" spans="1:6" x14ac:dyDescent="0.2">
      <c r="A256" t="s">
        <v>168</v>
      </c>
      <c r="B256">
        <v>45</v>
      </c>
      <c r="C256">
        <v>1</v>
      </c>
      <c r="D256">
        <v>49</v>
      </c>
      <c r="E256" s="1">
        <f>Table14[[#This Row],[internet]]/Table14[[#This Row],[total]]</f>
        <v>2.0408163265306121E-2</v>
      </c>
      <c r="F256" t="str">
        <f>IF(Table14[[#This Row],[internet]] &gt; Table14[[#This Row],[blank]], "yes", "no")</f>
        <v>no</v>
      </c>
    </row>
    <row r="257" spans="1:6" x14ac:dyDescent="0.2">
      <c r="A257" t="s">
        <v>220</v>
      </c>
      <c r="B257">
        <v>45</v>
      </c>
      <c r="C257">
        <v>1</v>
      </c>
      <c r="D257">
        <v>65</v>
      </c>
      <c r="E257" s="1">
        <f>Table14[[#This Row],[internet]]/Table14[[#This Row],[total]]</f>
        <v>1.5384615384615385E-2</v>
      </c>
      <c r="F257" t="str">
        <f>IF(Table14[[#This Row],[internet]] &gt; Table14[[#This Row],[blank]], "yes", "no")</f>
        <v>no</v>
      </c>
    </row>
    <row r="258" spans="1:6" x14ac:dyDescent="0.2">
      <c r="A258" t="s">
        <v>240</v>
      </c>
      <c r="B258">
        <v>45</v>
      </c>
      <c r="C258">
        <v>0</v>
      </c>
      <c r="D258">
        <v>94</v>
      </c>
      <c r="E258" s="1">
        <f>Table14[[#This Row],[internet]]/Table14[[#This Row],[total]]</f>
        <v>0</v>
      </c>
      <c r="F258" t="str">
        <f>IF(Table14[[#This Row],[internet]] &gt; Table14[[#This Row],[blank]], "yes", "no")</f>
        <v>no</v>
      </c>
    </row>
    <row r="259" spans="1:6" x14ac:dyDescent="0.2">
      <c r="A259" t="s">
        <v>269</v>
      </c>
      <c r="B259">
        <v>45</v>
      </c>
      <c r="C259">
        <v>1</v>
      </c>
      <c r="D259">
        <v>50</v>
      </c>
      <c r="E259" s="1">
        <f>Table14[[#This Row],[internet]]/Table14[[#This Row],[total]]</f>
        <v>0.02</v>
      </c>
      <c r="F259" t="str">
        <f>IF(Table14[[#This Row],[internet]] &gt; Table14[[#This Row],[blank]], "yes", "no")</f>
        <v>no</v>
      </c>
    </row>
    <row r="260" spans="1:6" x14ac:dyDescent="0.2">
      <c r="A260" t="s">
        <v>391</v>
      </c>
      <c r="B260">
        <v>45</v>
      </c>
      <c r="C260">
        <v>2</v>
      </c>
      <c r="D260">
        <v>74</v>
      </c>
      <c r="E260" s="1">
        <f>Table14[[#This Row],[internet]]/Table14[[#This Row],[total]]</f>
        <v>2.7027027027027029E-2</v>
      </c>
      <c r="F260" t="str">
        <f>IF(Table14[[#This Row],[internet]] &gt; Table14[[#This Row],[blank]], "yes", "no")</f>
        <v>no</v>
      </c>
    </row>
    <row r="261" spans="1:6" x14ac:dyDescent="0.2">
      <c r="A261" t="s">
        <v>480</v>
      </c>
      <c r="B261">
        <v>45</v>
      </c>
      <c r="C261">
        <v>4</v>
      </c>
      <c r="D261">
        <v>73</v>
      </c>
      <c r="E261" s="1">
        <f>Table14[[#This Row],[internet]]/Table14[[#This Row],[total]]</f>
        <v>5.4794520547945202E-2</v>
      </c>
      <c r="F261" t="str">
        <f>IF(Table14[[#This Row],[internet]] &gt; Table14[[#This Row],[blank]], "yes", "no")</f>
        <v>no</v>
      </c>
    </row>
    <row r="262" spans="1:6" x14ac:dyDescent="0.2">
      <c r="A262" t="s">
        <v>498</v>
      </c>
      <c r="B262">
        <v>45</v>
      </c>
      <c r="C262">
        <v>1</v>
      </c>
      <c r="D262">
        <v>49</v>
      </c>
      <c r="E262" s="1">
        <f>Table14[[#This Row],[internet]]/Table14[[#This Row],[total]]</f>
        <v>2.0408163265306121E-2</v>
      </c>
      <c r="F262" t="str">
        <f>IF(Table14[[#This Row],[internet]] &gt; Table14[[#This Row],[blank]], "yes", "no")</f>
        <v>no</v>
      </c>
    </row>
    <row r="263" spans="1:6" x14ac:dyDescent="0.2">
      <c r="A263" t="s">
        <v>511</v>
      </c>
      <c r="B263">
        <v>45</v>
      </c>
      <c r="C263">
        <v>1</v>
      </c>
      <c r="D263">
        <v>49</v>
      </c>
      <c r="E263" s="1">
        <f>Table14[[#This Row],[internet]]/Table14[[#This Row],[total]]</f>
        <v>2.0408163265306121E-2</v>
      </c>
      <c r="F263" t="str">
        <f>IF(Table14[[#This Row],[internet]] &gt; Table14[[#This Row],[blank]], "yes", "no")</f>
        <v>no</v>
      </c>
    </row>
    <row r="264" spans="1:6" x14ac:dyDescent="0.2">
      <c r="A264" t="s">
        <v>520</v>
      </c>
      <c r="B264">
        <v>45</v>
      </c>
      <c r="C264">
        <v>25</v>
      </c>
      <c r="D264">
        <v>75</v>
      </c>
      <c r="E264" s="1">
        <f>Table14[[#This Row],[internet]]/Table14[[#This Row],[total]]</f>
        <v>0.33333333333333331</v>
      </c>
      <c r="F264" t="str">
        <f>IF(Table14[[#This Row],[internet]] &gt; Table14[[#This Row],[blank]], "yes", "no")</f>
        <v>no</v>
      </c>
    </row>
    <row r="265" spans="1:6" x14ac:dyDescent="0.2">
      <c r="A265" t="s">
        <v>547</v>
      </c>
      <c r="B265">
        <v>45</v>
      </c>
      <c r="C265">
        <v>1</v>
      </c>
      <c r="D265">
        <v>54</v>
      </c>
      <c r="E265" s="1">
        <f>Table14[[#This Row],[internet]]/Table14[[#This Row],[total]]</f>
        <v>1.8518518518518517E-2</v>
      </c>
      <c r="F265" t="str">
        <f>IF(Table14[[#This Row],[internet]] &gt; Table14[[#This Row],[blank]], "yes", "no")</f>
        <v>no</v>
      </c>
    </row>
    <row r="266" spans="1:6" x14ac:dyDescent="0.2">
      <c r="A266" t="s">
        <v>549</v>
      </c>
      <c r="B266">
        <v>45</v>
      </c>
      <c r="C266">
        <v>1</v>
      </c>
      <c r="D266">
        <v>76</v>
      </c>
      <c r="E266" s="1">
        <f>Table14[[#This Row],[internet]]/Table14[[#This Row],[total]]</f>
        <v>1.3157894736842105E-2</v>
      </c>
      <c r="F266" t="str">
        <f>IF(Table14[[#This Row],[internet]] &gt; Table14[[#This Row],[blank]], "yes", "no")</f>
        <v>no</v>
      </c>
    </row>
    <row r="267" spans="1:6" x14ac:dyDescent="0.2">
      <c r="A267" t="s">
        <v>577</v>
      </c>
      <c r="B267">
        <v>45</v>
      </c>
      <c r="C267">
        <v>3</v>
      </c>
      <c r="D267">
        <v>54</v>
      </c>
      <c r="E267" s="1">
        <f>Table14[[#This Row],[internet]]/Table14[[#This Row],[total]]</f>
        <v>5.5555555555555552E-2</v>
      </c>
      <c r="F267" t="str">
        <f>IF(Table14[[#This Row],[internet]] &gt; Table14[[#This Row],[blank]], "yes", "no")</f>
        <v>no</v>
      </c>
    </row>
    <row r="268" spans="1:6" x14ac:dyDescent="0.2">
      <c r="A268" t="s">
        <v>578</v>
      </c>
      <c r="B268">
        <v>45</v>
      </c>
      <c r="C268">
        <v>1</v>
      </c>
      <c r="D268">
        <v>47</v>
      </c>
      <c r="E268" s="1">
        <f>Table14[[#This Row],[internet]]/Table14[[#This Row],[total]]</f>
        <v>2.1276595744680851E-2</v>
      </c>
      <c r="F268" t="str">
        <f>IF(Table14[[#This Row],[internet]] &gt; Table14[[#This Row],[blank]], "yes", "no")</f>
        <v>no</v>
      </c>
    </row>
    <row r="269" spans="1:6" x14ac:dyDescent="0.2">
      <c r="A269" t="s">
        <v>608</v>
      </c>
      <c r="B269">
        <v>45</v>
      </c>
      <c r="C269">
        <v>0</v>
      </c>
      <c r="D269">
        <v>45</v>
      </c>
      <c r="E269" s="1">
        <f>Table14[[#This Row],[internet]]/Table14[[#This Row],[total]]</f>
        <v>0</v>
      </c>
      <c r="F269" t="str">
        <f>IF(Table14[[#This Row],[internet]] &gt; Table14[[#This Row],[blank]], "yes", "no")</f>
        <v>no</v>
      </c>
    </row>
    <row r="270" spans="1:6" x14ac:dyDescent="0.2">
      <c r="A270" t="s">
        <v>611</v>
      </c>
      <c r="B270">
        <v>45</v>
      </c>
      <c r="C270">
        <v>2</v>
      </c>
      <c r="D270">
        <v>49</v>
      </c>
      <c r="E270" s="1">
        <f>Table14[[#This Row],[internet]]/Table14[[#This Row],[total]]</f>
        <v>4.0816326530612242E-2</v>
      </c>
      <c r="F270" t="str">
        <f>IF(Table14[[#This Row],[internet]] &gt; Table14[[#This Row],[blank]], "yes", "no")</f>
        <v>no</v>
      </c>
    </row>
    <row r="271" spans="1:6" x14ac:dyDescent="0.2">
      <c r="A271" t="s">
        <v>617</v>
      </c>
      <c r="B271">
        <v>45</v>
      </c>
      <c r="C271">
        <v>3</v>
      </c>
      <c r="D271">
        <v>50</v>
      </c>
      <c r="E271" s="1">
        <f>Table14[[#This Row],[internet]]/Table14[[#This Row],[total]]</f>
        <v>0.06</v>
      </c>
      <c r="F271" t="str">
        <f>IF(Table14[[#This Row],[internet]] &gt; Table14[[#This Row],[blank]], "yes", "no")</f>
        <v>no</v>
      </c>
    </row>
    <row r="272" spans="1:6" x14ac:dyDescent="0.2">
      <c r="A272" t="s">
        <v>636</v>
      </c>
      <c r="B272">
        <v>45</v>
      </c>
      <c r="C272">
        <v>1</v>
      </c>
      <c r="D272">
        <v>48</v>
      </c>
      <c r="E272" s="1">
        <f>Table14[[#This Row],[internet]]/Table14[[#This Row],[total]]</f>
        <v>2.0833333333333332E-2</v>
      </c>
      <c r="F272" t="str">
        <f>IF(Table14[[#This Row],[internet]] &gt; Table14[[#This Row],[blank]], "yes", "no")</f>
        <v>no</v>
      </c>
    </row>
    <row r="273" spans="1:6" x14ac:dyDescent="0.2">
      <c r="A273" t="s">
        <v>729</v>
      </c>
      <c r="B273">
        <v>45</v>
      </c>
      <c r="C273">
        <v>1</v>
      </c>
      <c r="D273">
        <v>50</v>
      </c>
      <c r="E273" s="1">
        <f>Table14[[#This Row],[internet]]/Table14[[#This Row],[total]]</f>
        <v>0.02</v>
      </c>
      <c r="F273" t="str">
        <f>IF(Table14[[#This Row],[internet]] &gt; Table14[[#This Row],[blank]], "yes", "no")</f>
        <v>no</v>
      </c>
    </row>
    <row r="274" spans="1:6" x14ac:dyDescent="0.2">
      <c r="A274" t="s">
        <v>734</v>
      </c>
      <c r="B274">
        <v>45</v>
      </c>
      <c r="C274">
        <v>2</v>
      </c>
      <c r="D274">
        <v>47</v>
      </c>
      <c r="E274" s="1">
        <f>Table14[[#This Row],[internet]]/Table14[[#This Row],[total]]</f>
        <v>4.2553191489361701E-2</v>
      </c>
      <c r="F274" t="str">
        <f>IF(Table14[[#This Row],[internet]] &gt; Table14[[#This Row],[blank]], "yes", "no")</f>
        <v>no</v>
      </c>
    </row>
    <row r="275" spans="1:6" x14ac:dyDescent="0.2">
      <c r="A275" t="s">
        <v>202</v>
      </c>
      <c r="B275">
        <v>46</v>
      </c>
      <c r="C275">
        <v>1</v>
      </c>
      <c r="D275">
        <v>71</v>
      </c>
      <c r="E275" s="1">
        <f>Table14[[#This Row],[internet]]/Table14[[#This Row],[total]]</f>
        <v>1.4084507042253521E-2</v>
      </c>
      <c r="F275" t="str">
        <f>IF(Table14[[#This Row],[internet]] &gt; Table14[[#This Row],[blank]], "yes", "no")</f>
        <v>no</v>
      </c>
    </row>
    <row r="276" spans="1:6" x14ac:dyDescent="0.2">
      <c r="A276" t="s">
        <v>337</v>
      </c>
      <c r="B276">
        <v>46</v>
      </c>
      <c r="C276">
        <v>3</v>
      </c>
      <c r="D276">
        <v>76</v>
      </c>
      <c r="E276" s="1">
        <f>Table14[[#This Row],[internet]]/Table14[[#This Row],[total]]</f>
        <v>3.9473684210526314E-2</v>
      </c>
      <c r="F276" t="str">
        <f>IF(Table14[[#This Row],[internet]] &gt; Table14[[#This Row],[blank]], "yes", "no")</f>
        <v>no</v>
      </c>
    </row>
    <row r="277" spans="1:6" x14ac:dyDescent="0.2">
      <c r="A277" t="s">
        <v>367</v>
      </c>
      <c r="B277">
        <v>46</v>
      </c>
      <c r="C277">
        <v>0</v>
      </c>
      <c r="D277">
        <v>52</v>
      </c>
      <c r="E277" s="1">
        <f>Table14[[#This Row],[internet]]/Table14[[#This Row],[total]]</f>
        <v>0</v>
      </c>
      <c r="F277" t="str">
        <f>IF(Table14[[#This Row],[internet]] &gt; Table14[[#This Row],[blank]], "yes", "no")</f>
        <v>no</v>
      </c>
    </row>
    <row r="278" spans="1:6" x14ac:dyDescent="0.2">
      <c r="A278" t="s">
        <v>505</v>
      </c>
      <c r="B278">
        <v>46</v>
      </c>
      <c r="C278">
        <v>0</v>
      </c>
      <c r="D278">
        <v>60</v>
      </c>
      <c r="E278" s="1">
        <f>Table14[[#This Row],[internet]]/Table14[[#This Row],[total]]</f>
        <v>0</v>
      </c>
      <c r="F278" t="str">
        <f>IF(Table14[[#This Row],[internet]] &gt; Table14[[#This Row],[blank]], "yes", "no")</f>
        <v>no</v>
      </c>
    </row>
    <row r="279" spans="1:6" x14ac:dyDescent="0.2">
      <c r="A279" t="s">
        <v>553</v>
      </c>
      <c r="B279">
        <v>46</v>
      </c>
      <c r="C279">
        <v>3</v>
      </c>
      <c r="D279">
        <v>66</v>
      </c>
      <c r="E279" s="1">
        <f>Table14[[#This Row],[internet]]/Table14[[#This Row],[total]]</f>
        <v>4.5454545454545456E-2</v>
      </c>
      <c r="F279" t="str">
        <f>IF(Table14[[#This Row],[internet]] &gt; Table14[[#This Row],[blank]], "yes", "no")</f>
        <v>no</v>
      </c>
    </row>
    <row r="280" spans="1:6" x14ac:dyDescent="0.2">
      <c r="A280" t="s">
        <v>554</v>
      </c>
      <c r="B280">
        <v>46</v>
      </c>
      <c r="C280">
        <v>5</v>
      </c>
      <c r="D280">
        <v>56</v>
      </c>
      <c r="E280" s="1">
        <f>Table14[[#This Row],[internet]]/Table14[[#This Row],[total]]</f>
        <v>8.9285714285714288E-2</v>
      </c>
      <c r="F280" t="str">
        <f>IF(Table14[[#This Row],[internet]] &gt; Table14[[#This Row],[blank]], "yes", "no")</f>
        <v>no</v>
      </c>
    </row>
    <row r="281" spans="1:6" x14ac:dyDescent="0.2">
      <c r="A281" t="s">
        <v>686</v>
      </c>
      <c r="B281">
        <v>46</v>
      </c>
      <c r="C281">
        <v>1</v>
      </c>
      <c r="D281">
        <v>53</v>
      </c>
      <c r="E281" s="1">
        <f>Table14[[#This Row],[internet]]/Table14[[#This Row],[total]]</f>
        <v>1.8867924528301886E-2</v>
      </c>
      <c r="F281" t="str">
        <f>IF(Table14[[#This Row],[internet]] &gt; Table14[[#This Row],[blank]], "yes", "no")</f>
        <v>no</v>
      </c>
    </row>
    <row r="282" spans="1:6" x14ac:dyDescent="0.2">
      <c r="A282" t="s">
        <v>699</v>
      </c>
      <c r="B282">
        <v>46</v>
      </c>
      <c r="C282">
        <v>1</v>
      </c>
      <c r="D282">
        <v>57</v>
      </c>
      <c r="E282" s="1">
        <f>Table14[[#This Row],[internet]]/Table14[[#This Row],[total]]</f>
        <v>1.7543859649122806E-2</v>
      </c>
      <c r="F282" t="str">
        <f>IF(Table14[[#This Row],[internet]] &gt; Table14[[#This Row],[blank]], "yes", "no")</f>
        <v>no</v>
      </c>
    </row>
    <row r="283" spans="1:6" x14ac:dyDescent="0.2">
      <c r="A283" t="s">
        <v>56</v>
      </c>
      <c r="B283">
        <v>47</v>
      </c>
      <c r="C283">
        <v>0</v>
      </c>
      <c r="D283">
        <v>56</v>
      </c>
      <c r="E283" s="1">
        <f>Table14[[#This Row],[internet]]/Table14[[#This Row],[total]]</f>
        <v>0</v>
      </c>
      <c r="F283" t="str">
        <f>IF(Table14[[#This Row],[internet]] &gt; Table14[[#This Row],[blank]], "yes", "no")</f>
        <v>no</v>
      </c>
    </row>
    <row r="284" spans="1:6" x14ac:dyDescent="0.2">
      <c r="A284" t="s">
        <v>76</v>
      </c>
      <c r="B284">
        <v>47</v>
      </c>
      <c r="C284">
        <v>1</v>
      </c>
      <c r="D284">
        <v>61</v>
      </c>
      <c r="E284" s="1">
        <f>Table14[[#This Row],[internet]]/Table14[[#This Row],[total]]</f>
        <v>1.6393442622950821E-2</v>
      </c>
      <c r="F284" t="str">
        <f>IF(Table14[[#This Row],[internet]] &gt; Table14[[#This Row],[blank]], "yes", "no")</f>
        <v>no</v>
      </c>
    </row>
    <row r="285" spans="1:6" x14ac:dyDescent="0.2">
      <c r="A285" t="s">
        <v>111</v>
      </c>
      <c r="B285">
        <v>47</v>
      </c>
      <c r="C285">
        <v>0</v>
      </c>
      <c r="D285">
        <v>64</v>
      </c>
      <c r="E285" s="1">
        <f>Table14[[#This Row],[internet]]/Table14[[#This Row],[total]]</f>
        <v>0</v>
      </c>
      <c r="F285" t="str">
        <f>IF(Table14[[#This Row],[internet]] &gt; Table14[[#This Row],[blank]], "yes", "no")</f>
        <v>no</v>
      </c>
    </row>
    <row r="286" spans="1:6" x14ac:dyDescent="0.2">
      <c r="A286" t="s">
        <v>371</v>
      </c>
      <c r="B286">
        <v>47</v>
      </c>
      <c r="C286">
        <v>1</v>
      </c>
      <c r="D286">
        <v>51</v>
      </c>
      <c r="E286" s="1">
        <f>Table14[[#This Row],[internet]]/Table14[[#This Row],[total]]</f>
        <v>1.9607843137254902E-2</v>
      </c>
      <c r="F286" t="str">
        <f>IF(Table14[[#This Row],[internet]] &gt; Table14[[#This Row],[blank]], "yes", "no")</f>
        <v>no</v>
      </c>
    </row>
    <row r="287" spans="1:6" x14ac:dyDescent="0.2">
      <c r="A287" t="s">
        <v>533</v>
      </c>
      <c r="B287">
        <v>47</v>
      </c>
      <c r="C287">
        <v>4</v>
      </c>
      <c r="D287">
        <v>52</v>
      </c>
      <c r="E287" s="1">
        <f>Table14[[#This Row],[internet]]/Table14[[#This Row],[total]]</f>
        <v>7.6923076923076927E-2</v>
      </c>
      <c r="F287" t="str">
        <f>IF(Table14[[#This Row],[internet]] &gt; Table14[[#This Row],[blank]], "yes", "no")</f>
        <v>no</v>
      </c>
    </row>
    <row r="288" spans="1:6" x14ac:dyDescent="0.2">
      <c r="A288" t="s">
        <v>590</v>
      </c>
      <c r="B288">
        <v>47</v>
      </c>
      <c r="C288">
        <v>0</v>
      </c>
      <c r="D288">
        <v>52</v>
      </c>
      <c r="E288" s="1">
        <f>Table14[[#This Row],[internet]]/Table14[[#This Row],[total]]</f>
        <v>0</v>
      </c>
      <c r="F288" t="str">
        <f>IF(Table14[[#This Row],[internet]] &gt; Table14[[#This Row],[blank]], "yes", "no")</f>
        <v>no</v>
      </c>
    </row>
    <row r="289" spans="1:6" x14ac:dyDescent="0.2">
      <c r="A289" t="s">
        <v>625</v>
      </c>
      <c r="B289">
        <v>47</v>
      </c>
      <c r="C289">
        <v>7</v>
      </c>
      <c r="D289">
        <v>57</v>
      </c>
      <c r="E289" s="1">
        <f>Table14[[#This Row],[internet]]/Table14[[#This Row],[total]]</f>
        <v>0.12280701754385964</v>
      </c>
      <c r="F289" t="str">
        <f>IF(Table14[[#This Row],[internet]] &gt; Table14[[#This Row],[blank]], "yes", "no")</f>
        <v>no</v>
      </c>
    </row>
    <row r="290" spans="1:6" x14ac:dyDescent="0.2">
      <c r="A290" t="s">
        <v>628</v>
      </c>
      <c r="B290">
        <v>47</v>
      </c>
      <c r="C290">
        <v>4</v>
      </c>
      <c r="D290">
        <v>53</v>
      </c>
      <c r="E290" s="1">
        <f>Table14[[#This Row],[internet]]/Table14[[#This Row],[total]]</f>
        <v>7.5471698113207544E-2</v>
      </c>
      <c r="F290" t="str">
        <f>IF(Table14[[#This Row],[internet]] &gt; Table14[[#This Row],[blank]], "yes", "no")</f>
        <v>no</v>
      </c>
    </row>
    <row r="291" spans="1:6" x14ac:dyDescent="0.2">
      <c r="A291" t="s">
        <v>662</v>
      </c>
      <c r="B291">
        <v>47</v>
      </c>
      <c r="C291">
        <v>1</v>
      </c>
      <c r="D291">
        <v>55</v>
      </c>
      <c r="E291" s="1">
        <f>Table14[[#This Row],[internet]]/Table14[[#This Row],[total]]</f>
        <v>1.8181818181818181E-2</v>
      </c>
      <c r="F291" t="str">
        <f>IF(Table14[[#This Row],[internet]] &gt; Table14[[#This Row],[blank]], "yes", "no")</f>
        <v>no</v>
      </c>
    </row>
    <row r="292" spans="1:6" x14ac:dyDescent="0.2">
      <c r="A292" t="s">
        <v>708</v>
      </c>
      <c r="B292">
        <v>47</v>
      </c>
      <c r="C292">
        <v>1</v>
      </c>
      <c r="D292">
        <v>63</v>
      </c>
      <c r="E292" s="1">
        <f>Table14[[#This Row],[internet]]/Table14[[#This Row],[total]]</f>
        <v>1.5873015873015872E-2</v>
      </c>
      <c r="F292" t="str">
        <f>IF(Table14[[#This Row],[internet]] &gt; Table14[[#This Row],[blank]], "yes", "no")</f>
        <v>no</v>
      </c>
    </row>
    <row r="293" spans="1:6" x14ac:dyDescent="0.2">
      <c r="A293" t="s">
        <v>740</v>
      </c>
      <c r="B293">
        <v>47</v>
      </c>
      <c r="C293">
        <v>1</v>
      </c>
      <c r="D293">
        <v>51</v>
      </c>
      <c r="E293" s="1">
        <f>Table14[[#This Row],[internet]]/Table14[[#This Row],[total]]</f>
        <v>1.9607843137254902E-2</v>
      </c>
      <c r="F293" t="str">
        <f>IF(Table14[[#This Row],[internet]] &gt; Table14[[#This Row],[blank]], "yes", "no")</f>
        <v>no</v>
      </c>
    </row>
    <row r="294" spans="1:6" x14ac:dyDescent="0.2">
      <c r="A294" t="s">
        <v>17</v>
      </c>
      <c r="B294">
        <v>48</v>
      </c>
      <c r="C294">
        <v>1</v>
      </c>
      <c r="D294">
        <v>56</v>
      </c>
      <c r="E294" s="1">
        <f>Table14[[#This Row],[internet]]/Table14[[#This Row],[total]]</f>
        <v>1.7857142857142856E-2</v>
      </c>
      <c r="F294" t="str">
        <f>IF(Table14[[#This Row],[internet]] &gt; Table14[[#This Row],[blank]], "yes", "no")</f>
        <v>no</v>
      </c>
    </row>
    <row r="295" spans="1:6" x14ac:dyDescent="0.2">
      <c r="A295" t="s">
        <v>86</v>
      </c>
      <c r="B295">
        <v>48</v>
      </c>
      <c r="C295">
        <v>1</v>
      </c>
      <c r="D295">
        <v>70</v>
      </c>
      <c r="E295" s="1">
        <f>Table14[[#This Row],[internet]]/Table14[[#This Row],[total]]</f>
        <v>1.4285714285714285E-2</v>
      </c>
      <c r="F295" t="str">
        <f>IF(Table14[[#This Row],[internet]] &gt; Table14[[#This Row],[blank]], "yes", "no")</f>
        <v>no</v>
      </c>
    </row>
    <row r="296" spans="1:6" x14ac:dyDescent="0.2">
      <c r="A296" t="s">
        <v>102</v>
      </c>
      <c r="B296">
        <v>48</v>
      </c>
      <c r="C296">
        <v>2</v>
      </c>
      <c r="D296">
        <v>59</v>
      </c>
      <c r="E296" s="1">
        <f>Table14[[#This Row],[internet]]/Table14[[#This Row],[total]]</f>
        <v>3.3898305084745763E-2</v>
      </c>
      <c r="F296" t="str">
        <f>IF(Table14[[#This Row],[internet]] &gt; Table14[[#This Row],[blank]], "yes", "no")</f>
        <v>no</v>
      </c>
    </row>
    <row r="297" spans="1:6" x14ac:dyDescent="0.2">
      <c r="A297" t="s">
        <v>115</v>
      </c>
      <c r="B297">
        <v>48</v>
      </c>
      <c r="C297">
        <v>1</v>
      </c>
      <c r="D297">
        <v>74</v>
      </c>
      <c r="E297" s="1">
        <f>Table14[[#This Row],[internet]]/Table14[[#This Row],[total]]</f>
        <v>1.3513513513513514E-2</v>
      </c>
      <c r="F297" t="str">
        <f>IF(Table14[[#This Row],[internet]] &gt; Table14[[#This Row],[blank]], "yes", "no")</f>
        <v>no</v>
      </c>
    </row>
    <row r="298" spans="1:6" x14ac:dyDescent="0.2">
      <c r="A298" t="s">
        <v>205</v>
      </c>
      <c r="B298">
        <v>48</v>
      </c>
      <c r="C298">
        <v>2</v>
      </c>
      <c r="D298">
        <v>55</v>
      </c>
      <c r="E298" s="1">
        <f>Table14[[#This Row],[internet]]/Table14[[#This Row],[total]]</f>
        <v>3.6363636363636362E-2</v>
      </c>
      <c r="F298" t="str">
        <f>IF(Table14[[#This Row],[internet]] &gt; Table14[[#This Row],[blank]], "yes", "no")</f>
        <v>no</v>
      </c>
    </row>
    <row r="299" spans="1:6" x14ac:dyDescent="0.2">
      <c r="A299" t="s">
        <v>335</v>
      </c>
      <c r="B299">
        <v>48</v>
      </c>
      <c r="C299">
        <v>2</v>
      </c>
      <c r="D299">
        <v>86</v>
      </c>
      <c r="E299" s="1">
        <f>Table14[[#This Row],[internet]]/Table14[[#This Row],[total]]</f>
        <v>2.3255813953488372E-2</v>
      </c>
      <c r="F299" t="str">
        <f>IF(Table14[[#This Row],[internet]] &gt; Table14[[#This Row],[blank]], "yes", "no")</f>
        <v>no</v>
      </c>
    </row>
    <row r="300" spans="1:6" x14ac:dyDescent="0.2">
      <c r="A300" t="s">
        <v>420</v>
      </c>
      <c r="B300">
        <v>48</v>
      </c>
      <c r="C300">
        <v>1</v>
      </c>
      <c r="D300">
        <v>66</v>
      </c>
      <c r="E300" s="1">
        <f>Table14[[#This Row],[internet]]/Table14[[#This Row],[total]]</f>
        <v>1.5151515151515152E-2</v>
      </c>
      <c r="F300" t="str">
        <f>IF(Table14[[#This Row],[internet]] &gt; Table14[[#This Row],[blank]], "yes", "no")</f>
        <v>no</v>
      </c>
    </row>
    <row r="301" spans="1:6" x14ac:dyDescent="0.2">
      <c r="A301" t="s">
        <v>638</v>
      </c>
      <c r="B301">
        <v>48</v>
      </c>
      <c r="C301">
        <v>2</v>
      </c>
      <c r="D301">
        <v>54</v>
      </c>
      <c r="E301" s="1">
        <f>Table14[[#This Row],[internet]]/Table14[[#This Row],[total]]</f>
        <v>3.7037037037037035E-2</v>
      </c>
      <c r="F301" t="str">
        <f>IF(Table14[[#This Row],[internet]] &gt; Table14[[#This Row],[blank]], "yes", "no")</f>
        <v>no</v>
      </c>
    </row>
    <row r="302" spans="1:6" x14ac:dyDescent="0.2">
      <c r="A302" t="s">
        <v>657</v>
      </c>
      <c r="B302">
        <v>48</v>
      </c>
      <c r="C302">
        <v>6</v>
      </c>
      <c r="D302">
        <v>54</v>
      </c>
      <c r="E302" s="1">
        <f>Table14[[#This Row],[internet]]/Table14[[#This Row],[total]]</f>
        <v>0.1111111111111111</v>
      </c>
      <c r="F302" t="str">
        <f>IF(Table14[[#This Row],[internet]] &gt; Table14[[#This Row],[blank]], "yes", "no")</f>
        <v>no</v>
      </c>
    </row>
    <row r="303" spans="1:6" x14ac:dyDescent="0.2">
      <c r="A303" t="s">
        <v>722</v>
      </c>
      <c r="B303">
        <v>48</v>
      </c>
      <c r="C303">
        <v>1</v>
      </c>
      <c r="D303">
        <v>97</v>
      </c>
      <c r="E303" s="1">
        <f>Table14[[#This Row],[internet]]/Table14[[#This Row],[total]]</f>
        <v>1.0309278350515464E-2</v>
      </c>
      <c r="F303" t="str">
        <f>IF(Table14[[#This Row],[internet]] &gt; Table14[[#This Row],[blank]], "yes", "no")</f>
        <v>no</v>
      </c>
    </row>
    <row r="304" spans="1:6" x14ac:dyDescent="0.2">
      <c r="A304" t="s">
        <v>741</v>
      </c>
      <c r="B304">
        <v>48</v>
      </c>
      <c r="C304">
        <v>3</v>
      </c>
      <c r="D304">
        <v>62</v>
      </c>
      <c r="E304" s="1">
        <f>Table14[[#This Row],[internet]]/Table14[[#This Row],[total]]</f>
        <v>4.8387096774193547E-2</v>
      </c>
      <c r="F304" t="str">
        <f>IF(Table14[[#This Row],[internet]] &gt; Table14[[#This Row],[blank]], "yes", "no")</f>
        <v>no</v>
      </c>
    </row>
    <row r="305" spans="1:6" x14ac:dyDescent="0.2">
      <c r="A305" t="s">
        <v>767</v>
      </c>
      <c r="B305">
        <v>48</v>
      </c>
      <c r="C305">
        <v>0</v>
      </c>
      <c r="D305">
        <v>51</v>
      </c>
      <c r="E305" s="1">
        <f>Table14[[#This Row],[internet]]/Table14[[#This Row],[total]]</f>
        <v>0</v>
      </c>
      <c r="F305" t="str">
        <f>IF(Table14[[#This Row],[internet]] &gt; Table14[[#This Row],[blank]], "yes", "no")</f>
        <v>no</v>
      </c>
    </row>
    <row r="306" spans="1:6" x14ac:dyDescent="0.2">
      <c r="A306" t="s">
        <v>2</v>
      </c>
      <c r="B306">
        <v>49</v>
      </c>
      <c r="C306">
        <v>0</v>
      </c>
      <c r="D306">
        <v>59</v>
      </c>
      <c r="E306" s="1">
        <f>Table14[[#This Row],[internet]]/Table14[[#This Row],[total]]</f>
        <v>0</v>
      </c>
      <c r="F306" t="str">
        <f>IF(Table14[[#This Row],[internet]] &gt; Table14[[#This Row],[blank]], "yes", "no")</f>
        <v>no</v>
      </c>
    </row>
    <row r="307" spans="1:6" x14ac:dyDescent="0.2">
      <c r="A307" t="s">
        <v>3</v>
      </c>
      <c r="B307">
        <v>49</v>
      </c>
      <c r="C307">
        <v>2</v>
      </c>
      <c r="D307">
        <v>61</v>
      </c>
      <c r="E307" s="1">
        <f>Table14[[#This Row],[internet]]/Table14[[#This Row],[total]]</f>
        <v>3.2786885245901641E-2</v>
      </c>
      <c r="F307" t="str">
        <f>IF(Table14[[#This Row],[internet]] &gt; Table14[[#This Row],[blank]], "yes", "no")</f>
        <v>no</v>
      </c>
    </row>
    <row r="308" spans="1:6" x14ac:dyDescent="0.2">
      <c r="A308" t="s">
        <v>9</v>
      </c>
      <c r="B308">
        <v>49</v>
      </c>
      <c r="C308">
        <v>0</v>
      </c>
      <c r="D308">
        <v>59</v>
      </c>
      <c r="E308" s="1">
        <f>Table14[[#This Row],[internet]]/Table14[[#This Row],[total]]</f>
        <v>0</v>
      </c>
      <c r="F308" t="str">
        <f>IF(Table14[[#This Row],[internet]] &gt; Table14[[#This Row],[blank]], "yes", "no")</f>
        <v>no</v>
      </c>
    </row>
    <row r="309" spans="1:6" x14ac:dyDescent="0.2">
      <c r="A309" t="s">
        <v>10</v>
      </c>
      <c r="B309">
        <v>49</v>
      </c>
      <c r="C309">
        <v>1</v>
      </c>
      <c r="D309">
        <v>60</v>
      </c>
      <c r="E309" s="1">
        <f>Table14[[#This Row],[internet]]/Table14[[#This Row],[total]]</f>
        <v>1.6666666666666666E-2</v>
      </c>
      <c r="F309" t="str">
        <f>IF(Table14[[#This Row],[internet]] &gt; Table14[[#This Row],[blank]], "yes", "no")</f>
        <v>no</v>
      </c>
    </row>
    <row r="310" spans="1:6" x14ac:dyDescent="0.2">
      <c r="A310" t="s">
        <v>32</v>
      </c>
      <c r="B310">
        <v>49</v>
      </c>
      <c r="C310">
        <v>2</v>
      </c>
      <c r="D310">
        <v>60</v>
      </c>
      <c r="E310" s="1">
        <f>Table14[[#This Row],[internet]]/Table14[[#This Row],[total]]</f>
        <v>3.3333333333333333E-2</v>
      </c>
      <c r="F310" t="str">
        <f>IF(Table14[[#This Row],[internet]] &gt; Table14[[#This Row],[blank]], "yes", "no")</f>
        <v>no</v>
      </c>
    </row>
    <row r="311" spans="1:6" x14ac:dyDescent="0.2">
      <c r="A311" t="s">
        <v>107</v>
      </c>
      <c r="B311">
        <v>49</v>
      </c>
      <c r="C311">
        <v>2</v>
      </c>
      <c r="D311">
        <v>68</v>
      </c>
      <c r="E311" s="1">
        <f>Table14[[#This Row],[internet]]/Table14[[#This Row],[total]]</f>
        <v>2.9411764705882353E-2</v>
      </c>
      <c r="F311" t="str">
        <f>IF(Table14[[#This Row],[internet]] &gt; Table14[[#This Row],[blank]], "yes", "no")</f>
        <v>no</v>
      </c>
    </row>
    <row r="312" spans="1:6" x14ac:dyDescent="0.2">
      <c r="A312" t="s">
        <v>114</v>
      </c>
      <c r="B312">
        <v>49</v>
      </c>
      <c r="C312">
        <v>3</v>
      </c>
      <c r="D312">
        <v>57</v>
      </c>
      <c r="E312" s="1">
        <f>Table14[[#This Row],[internet]]/Table14[[#This Row],[total]]</f>
        <v>5.2631578947368418E-2</v>
      </c>
      <c r="F312" t="str">
        <f>IF(Table14[[#This Row],[internet]] &gt; Table14[[#This Row],[blank]], "yes", "no")</f>
        <v>no</v>
      </c>
    </row>
    <row r="313" spans="1:6" x14ac:dyDescent="0.2">
      <c r="A313" t="s">
        <v>207</v>
      </c>
      <c r="B313">
        <v>49</v>
      </c>
      <c r="C313">
        <v>2</v>
      </c>
      <c r="D313">
        <v>78</v>
      </c>
      <c r="E313" s="1">
        <f>Table14[[#This Row],[internet]]/Table14[[#This Row],[total]]</f>
        <v>2.564102564102564E-2</v>
      </c>
      <c r="F313" t="str">
        <f>IF(Table14[[#This Row],[internet]] &gt; Table14[[#This Row],[blank]], "yes", "no")</f>
        <v>no</v>
      </c>
    </row>
    <row r="314" spans="1:6" x14ac:dyDescent="0.2">
      <c r="A314" t="s">
        <v>224</v>
      </c>
      <c r="B314">
        <v>49</v>
      </c>
      <c r="C314">
        <v>1</v>
      </c>
      <c r="D314">
        <v>56</v>
      </c>
      <c r="E314" s="1">
        <f>Table14[[#This Row],[internet]]/Table14[[#This Row],[total]]</f>
        <v>1.7857142857142856E-2</v>
      </c>
      <c r="F314" t="str">
        <f>IF(Table14[[#This Row],[internet]] &gt; Table14[[#This Row],[blank]], "yes", "no")</f>
        <v>no</v>
      </c>
    </row>
    <row r="315" spans="1:6" x14ac:dyDescent="0.2">
      <c r="A315" t="s">
        <v>252</v>
      </c>
      <c r="B315">
        <v>49</v>
      </c>
      <c r="C315">
        <v>1</v>
      </c>
      <c r="D315">
        <v>53</v>
      </c>
      <c r="E315" s="1">
        <f>Table14[[#This Row],[internet]]/Table14[[#This Row],[total]]</f>
        <v>1.8867924528301886E-2</v>
      </c>
      <c r="F315" t="str">
        <f>IF(Table14[[#This Row],[internet]] &gt; Table14[[#This Row],[blank]], "yes", "no")</f>
        <v>no</v>
      </c>
    </row>
    <row r="316" spans="1:6" x14ac:dyDescent="0.2">
      <c r="A316" t="s">
        <v>284</v>
      </c>
      <c r="B316">
        <v>49</v>
      </c>
      <c r="C316">
        <v>0</v>
      </c>
      <c r="D316">
        <v>57</v>
      </c>
      <c r="E316" s="1">
        <f>Table14[[#This Row],[internet]]/Table14[[#This Row],[total]]</f>
        <v>0</v>
      </c>
      <c r="F316" t="str">
        <f>IF(Table14[[#This Row],[internet]] &gt; Table14[[#This Row],[blank]], "yes", "no")</f>
        <v>no</v>
      </c>
    </row>
    <row r="317" spans="1:6" x14ac:dyDescent="0.2">
      <c r="A317" t="s">
        <v>471</v>
      </c>
      <c r="B317">
        <v>49</v>
      </c>
      <c r="C317">
        <v>0</v>
      </c>
      <c r="D317">
        <v>53</v>
      </c>
      <c r="E317" s="1">
        <f>Table14[[#This Row],[internet]]/Table14[[#This Row],[total]]</f>
        <v>0</v>
      </c>
      <c r="F317" t="str">
        <f>IF(Table14[[#This Row],[internet]] &gt; Table14[[#This Row],[blank]], "yes", "no")</f>
        <v>no</v>
      </c>
    </row>
    <row r="318" spans="1:6" x14ac:dyDescent="0.2">
      <c r="A318" t="s">
        <v>544</v>
      </c>
      <c r="B318">
        <v>49</v>
      </c>
      <c r="C318">
        <v>1</v>
      </c>
      <c r="D318">
        <v>59</v>
      </c>
      <c r="E318" s="1">
        <f>Table14[[#This Row],[internet]]/Table14[[#This Row],[total]]</f>
        <v>1.6949152542372881E-2</v>
      </c>
      <c r="F318" t="str">
        <f>IF(Table14[[#This Row],[internet]] &gt; Table14[[#This Row],[blank]], "yes", "no")</f>
        <v>no</v>
      </c>
    </row>
    <row r="319" spans="1:6" x14ac:dyDescent="0.2">
      <c r="A319" t="s">
        <v>557</v>
      </c>
      <c r="B319">
        <v>49</v>
      </c>
      <c r="C319">
        <v>2</v>
      </c>
      <c r="D319">
        <v>61</v>
      </c>
      <c r="E319" s="1">
        <f>Table14[[#This Row],[internet]]/Table14[[#This Row],[total]]</f>
        <v>3.2786885245901641E-2</v>
      </c>
      <c r="F319" t="str">
        <f>IF(Table14[[#This Row],[internet]] &gt; Table14[[#This Row],[blank]], "yes", "no")</f>
        <v>no</v>
      </c>
    </row>
    <row r="320" spans="1:6" x14ac:dyDescent="0.2">
      <c r="A320" t="s">
        <v>580</v>
      </c>
      <c r="B320">
        <v>49</v>
      </c>
      <c r="C320">
        <v>1</v>
      </c>
      <c r="D320">
        <v>71</v>
      </c>
      <c r="E320" s="1">
        <f>Table14[[#This Row],[internet]]/Table14[[#This Row],[total]]</f>
        <v>1.4084507042253521E-2</v>
      </c>
      <c r="F320" t="str">
        <f>IF(Table14[[#This Row],[internet]] &gt; Table14[[#This Row],[blank]], "yes", "no")</f>
        <v>no</v>
      </c>
    </row>
    <row r="321" spans="1:6" x14ac:dyDescent="0.2">
      <c r="A321" t="s">
        <v>644</v>
      </c>
      <c r="B321">
        <v>49</v>
      </c>
      <c r="C321">
        <v>2</v>
      </c>
      <c r="D321">
        <v>59</v>
      </c>
      <c r="E321" s="1">
        <f>Table14[[#This Row],[internet]]/Table14[[#This Row],[total]]</f>
        <v>3.3898305084745763E-2</v>
      </c>
      <c r="F321" t="str">
        <f>IF(Table14[[#This Row],[internet]] &gt; Table14[[#This Row],[blank]], "yes", "no")</f>
        <v>no</v>
      </c>
    </row>
    <row r="322" spans="1:6" x14ac:dyDescent="0.2">
      <c r="A322" t="s">
        <v>655</v>
      </c>
      <c r="B322">
        <v>49</v>
      </c>
      <c r="C322">
        <v>2</v>
      </c>
      <c r="D322">
        <v>51</v>
      </c>
      <c r="E322" s="1">
        <f>Table14[[#This Row],[internet]]/Table14[[#This Row],[total]]</f>
        <v>3.9215686274509803E-2</v>
      </c>
      <c r="F322" t="str">
        <f>IF(Table14[[#This Row],[internet]] &gt; Table14[[#This Row],[blank]], "yes", "no")</f>
        <v>no</v>
      </c>
    </row>
    <row r="323" spans="1:6" x14ac:dyDescent="0.2">
      <c r="A323" t="s">
        <v>697</v>
      </c>
      <c r="B323">
        <v>49</v>
      </c>
      <c r="C323">
        <v>3</v>
      </c>
      <c r="D323">
        <v>55</v>
      </c>
      <c r="E323" s="1">
        <f>Table14[[#This Row],[internet]]/Table14[[#This Row],[total]]</f>
        <v>5.4545454545454543E-2</v>
      </c>
      <c r="F323" t="str">
        <f>IF(Table14[[#This Row],[internet]] &gt; Table14[[#This Row],[blank]], "yes", "no")</f>
        <v>no</v>
      </c>
    </row>
    <row r="324" spans="1:6" x14ac:dyDescent="0.2">
      <c r="A324" t="s">
        <v>735</v>
      </c>
      <c r="B324">
        <v>49</v>
      </c>
      <c r="C324">
        <v>2</v>
      </c>
      <c r="D324">
        <v>59</v>
      </c>
      <c r="E324" s="1">
        <f>Table14[[#This Row],[internet]]/Table14[[#This Row],[total]]</f>
        <v>3.3898305084745763E-2</v>
      </c>
      <c r="F324" t="str">
        <f>IF(Table14[[#This Row],[internet]] &gt; Table14[[#This Row],[blank]], "yes", "no")</f>
        <v>no</v>
      </c>
    </row>
    <row r="325" spans="1:6" x14ac:dyDescent="0.2">
      <c r="A325" t="s">
        <v>757</v>
      </c>
      <c r="B325">
        <v>49</v>
      </c>
      <c r="C325">
        <v>2</v>
      </c>
      <c r="D325">
        <v>62</v>
      </c>
      <c r="E325" s="1">
        <f>Table14[[#This Row],[internet]]/Table14[[#This Row],[total]]</f>
        <v>3.2258064516129031E-2</v>
      </c>
      <c r="F325" t="str">
        <f>IF(Table14[[#This Row],[internet]] &gt; Table14[[#This Row],[blank]], "yes", "no")</f>
        <v>no</v>
      </c>
    </row>
    <row r="326" spans="1:6" x14ac:dyDescent="0.2">
      <c r="A326" t="s">
        <v>35</v>
      </c>
      <c r="B326">
        <v>50</v>
      </c>
      <c r="C326">
        <v>0</v>
      </c>
      <c r="D326">
        <v>64</v>
      </c>
      <c r="E326" s="1">
        <f>Table14[[#This Row],[internet]]/Table14[[#This Row],[total]]</f>
        <v>0</v>
      </c>
      <c r="F326" t="str">
        <f>IF(Table14[[#This Row],[internet]] &gt; Table14[[#This Row],[blank]], "yes", "no")</f>
        <v>no</v>
      </c>
    </row>
    <row r="327" spans="1:6" x14ac:dyDescent="0.2">
      <c r="A327" t="s">
        <v>138</v>
      </c>
      <c r="B327">
        <v>50</v>
      </c>
      <c r="C327">
        <v>0</v>
      </c>
      <c r="D327">
        <v>57</v>
      </c>
      <c r="E327" s="1">
        <f>Table14[[#This Row],[internet]]/Table14[[#This Row],[total]]</f>
        <v>0</v>
      </c>
      <c r="F327" t="str">
        <f>IF(Table14[[#This Row],[internet]] &gt; Table14[[#This Row],[blank]], "yes", "no")</f>
        <v>no</v>
      </c>
    </row>
    <row r="328" spans="1:6" x14ac:dyDescent="0.2">
      <c r="A328" t="s">
        <v>160</v>
      </c>
      <c r="B328">
        <v>50</v>
      </c>
      <c r="C328">
        <v>0</v>
      </c>
      <c r="D328">
        <v>67</v>
      </c>
      <c r="E328" s="1">
        <f>Table14[[#This Row],[internet]]/Table14[[#This Row],[total]]</f>
        <v>0</v>
      </c>
      <c r="F328" t="str">
        <f>IF(Table14[[#This Row],[internet]] &gt; Table14[[#This Row],[blank]], "yes", "no")</f>
        <v>no</v>
      </c>
    </row>
    <row r="329" spans="1:6" x14ac:dyDescent="0.2">
      <c r="A329" t="s">
        <v>184</v>
      </c>
      <c r="B329">
        <v>50</v>
      </c>
      <c r="C329">
        <v>1</v>
      </c>
      <c r="D329">
        <v>60</v>
      </c>
      <c r="E329" s="1">
        <f>Table14[[#This Row],[internet]]/Table14[[#This Row],[total]]</f>
        <v>1.6666666666666666E-2</v>
      </c>
      <c r="F329" t="str">
        <f>IF(Table14[[#This Row],[internet]] &gt; Table14[[#This Row],[blank]], "yes", "no")</f>
        <v>no</v>
      </c>
    </row>
    <row r="330" spans="1:6" x14ac:dyDescent="0.2">
      <c r="A330" t="s">
        <v>324</v>
      </c>
      <c r="B330">
        <v>50</v>
      </c>
      <c r="C330">
        <v>1</v>
      </c>
      <c r="D330">
        <v>66</v>
      </c>
      <c r="E330" s="1">
        <f>Table14[[#This Row],[internet]]/Table14[[#This Row],[total]]</f>
        <v>1.5151515151515152E-2</v>
      </c>
      <c r="F330" t="str">
        <f>IF(Table14[[#This Row],[internet]] &gt; Table14[[#This Row],[blank]], "yes", "no")</f>
        <v>no</v>
      </c>
    </row>
    <row r="331" spans="1:6" x14ac:dyDescent="0.2">
      <c r="A331" t="s">
        <v>398</v>
      </c>
      <c r="B331">
        <v>50</v>
      </c>
      <c r="C331">
        <v>0</v>
      </c>
      <c r="D331">
        <v>80</v>
      </c>
      <c r="E331" s="1">
        <f>Table14[[#This Row],[internet]]/Table14[[#This Row],[total]]</f>
        <v>0</v>
      </c>
      <c r="F331" t="str">
        <f>IF(Table14[[#This Row],[internet]] &gt; Table14[[#This Row],[blank]], "yes", "no")</f>
        <v>no</v>
      </c>
    </row>
    <row r="332" spans="1:6" x14ac:dyDescent="0.2">
      <c r="A332" t="s">
        <v>413</v>
      </c>
      <c r="B332">
        <v>50</v>
      </c>
      <c r="C332">
        <v>5</v>
      </c>
      <c r="D332">
        <v>58</v>
      </c>
      <c r="E332" s="1">
        <f>Table14[[#This Row],[internet]]/Table14[[#This Row],[total]]</f>
        <v>8.6206896551724144E-2</v>
      </c>
      <c r="F332" t="str">
        <f>IF(Table14[[#This Row],[internet]] &gt; Table14[[#This Row],[blank]], "yes", "no")</f>
        <v>no</v>
      </c>
    </row>
    <row r="333" spans="1:6" x14ac:dyDescent="0.2">
      <c r="A333" t="s">
        <v>419</v>
      </c>
      <c r="B333">
        <v>50</v>
      </c>
      <c r="C333">
        <v>0</v>
      </c>
      <c r="D333">
        <v>88</v>
      </c>
      <c r="E333" s="1">
        <f>Table14[[#This Row],[internet]]/Table14[[#This Row],[total]]</f>
        <v>0</v>
      </c>
      <c r="F333" t="str">
        <f>IF(Table14[[#This Row],[internet]] &gt; Table14[[#This Row],[blank]], "yes", "no")</f>
        <v>no</v>
      </c>
    </row>
    <row r="334" spans="1:6" x14ac:dyDescent="0.2">
      <c r="A334" t="s">
        <v>430</v>
      </c>
      <c r="B334">
        <v>50</v>
      </c>
      <c r="C334">
        <v>0</v>
      </c>
      <c r="D334">
        <v>57</v>
      </c>
      <c r="E334" s="1">
        <f>Table14[[#This Row],[internet]]/Table14[[#This Row],[total]]</f>
        <v>0</v>
      </c>
      <c r="F334" t="str">
        <f>IF(Table14[[#This Row],[internet]] &gt; Table14[[#This Row],[blank]], "yes", "no")</f>
        <v>no</v>
      </c>
    </row>
    <row r="335" spans="1:6" x14ac:dyDescent="0.2">
      <c r="A335" t="s">
        <v>431</v>
      </c>
      <c r="B335">
        <v>50</v>
      </c>
      <c r="C335">
        <v>2</v>
      </c>
      <c r="D335">
        <v>61</v>
      </c>
      <c r="E335" s="1">
        <f>Table14[[#This Row],[internet]]/Table14[[#This Row],[total]]</f>
        <v>3.2786885245901641E-2</v>
      </c>
      <c r="F335" t="str">
        <f>IF(Table14[[#This Row],[internet]] &gt; Table14[[#This Row],[blank]], "yes", "no")</f>
        <v>no</v>
      </c>
    </row>
    <row r="336" spans="1:6" x14ac:dyDescent="0.2">
      <c r="A336" t="s">
        <v>434</v>
      </c>
      <c r="B336">
        <v>50</v>
      </c>
      <c r="C336">
        <v>3</v>
      </c>
      <c r="D336">
        <v>54</v>
      </c>
      <c r="E336" s="1">
        <f>Table14[[#This Row],[internet]]/Table14[[#This Row],[total]]</f>
        <v>5.5555555555555552E-2</v>
      </c>
      <c r="F336" t="str">
        <f>IF(Table14[[#This Row],[internet]] &gt; Table14[[#This Row],[blank]], "yes", "no")</f>
        <v>no</v>
      </c>
    </row>
    <row r="337" spans="1:6" x14ac:dyDescent="0.2">
      <c r="A337" t="s">
        <v>477</v>
      </c>
      <c r="B337">
        <v>50</v>
      </c>
      <c r="C337">
        <v>0</v>
      </c>
      <c r="D337">
        <v>52</v>
      </c>
      <c r="E337" s="1">
        <f>Table14[[#This Row],[internet]]/Table14[[#This Row],[total]]</f>
        <v>0</v>
      </c>
      <c r="F337" t="str">
        <f>IF(Table14[[#This Row],[internet]] &gt; Table14[[#This Row],[blank]], "yes", "no")</f>
        <v>no</v>
      </c>
    </row>
    <row r="338" spans="1:6" x14ac:dyDescent="0.2">
      <c r="A338" t="s">
        <v>513</v>
      </c>
      <c r="B338">
        <v>50</v>
      </c>
      <c r="C338">
        <v>0</v>
      </c>
      <c r="D338">
        <v>59</v>
      </c>
      <c r="E338" s="1">
        <f>Table14[[#This Row],[internet]]/Table14[[#This Row],[total]]</f>
        <v>0</v>
      </c>
      <c r="F338" t="str">
        <f>IF(Table14[[#This Row],[internet]] &gt; Table14[[#This Row],[blank]], "yes", "no")</f>
        <v>no</v>
      </c>
    </row>
    <row r="339" spans="1:6" x14ac:dyDescent="0.2">
      <c r="A339" t="s">
        <v>529</v>
      </c>
      <c r="B339">
        <v>50</v>
      </c>
      <c r="C339">
        <v>5</v>
      </c>
      <c r="D339">
        <v>59</v>
      </c>
      <c r="E339" s="1">
        <f>Table14[[#This Row],[internet]]/Table14[[#This Row],[total]]</f>
        <v>8.4745762711864403E-2</v>
      </c>
      <c r="F339" t="str">
        <f>IF(Table14[[#This Row],[internet]] &gt; Table14[[#This Row],[blank]], "yes", "no")</f>
        <v>no</v>
      </c>
    </row>
    <row r="340" spans="1:6" x14ac:dyDescent="0.2">
      <c r="A340" t="s">
        <v>534</v>
      </c>
      <c r="B340">
        <v>50</v>
      </c>
      <c r="C340">
        <v>3</v>
      </c>
      <c r="D340">
        <v>61</v>
      </c>
      <c r="E340" s="1">
        <f>Table14[[#This Row],[internet]]/Table14[[#This Row],[total]]</f>
        <v>4.9180327868852458E-2</v>
      </c>
      <c r="F340" t="str">
        <f>IF(Table14[[#This Row],[internet]] &gt; Table14[[#This Row],[blank]], "yes", "no")</f>
        <v>no</v>
      </c>
    </row>
    <row r="341" spans="1:6" x14ac:dyDescent="0.2">
      <c r="A341" t="s">
        <v>538</v>
      </c>
      <c r="B341">
        <v>50</v>
      </c>
      <c r="C341">
        <v>4</v>
      </c>
      <c r="D341">
        <v>55</v>
      </c>
      <c r="E341" s="1">
        <f>Table14[[#This Row],[internet]]/Table14[[#This Row],[total]]</f>
        <v>7.2727272727272724E-2</v>
      </c>
      <c r="F341" t="str">
        <f>IF(Table14[[#This Row],[internet]] &gt; Table14[[#This Row],[blank]], "yes", "no")</f>
        <v>no</v>
      </c>
    </row>
    <row r="342" spans="1:6" x14ac:dyDescent="0.2">
      <c r="A342" t="s">
        <v>563</v>
      </c>
      <c r="B342">
        <v>50</v>
      </c>
      <c r="C342">
        <v>1</v>
      </c>
      <c r="D342">
        <v>55</v>
      </c>
      <c r="E342" s="1">
        <f>Table14[[#This Row],[internet]]/Table14[[#This Row],[total]]</f>
        <v>1.8181818181818181E-2</v>
      </c>
      <c r="F342" t="str">
        <f>IF(Table14[[#This Row],[internet]] &gt; Table14[[#This Row],[blank]], "yes", "no")</f>
        <v>no</v>
      </c>
    </row>
    <row r="343" spans="1:6" x14ac:dyDescent="0.2">
      <c r="A343" t="s">
        <v>570</v>
      </c>
      <c r="B343">
        <v>50</v>
      </c>
      <c r="C343">
        <v>5</v>
      </c>
      <c r="D343">
        <v>86</v>
      </c>
      <c r="E343" s="1">
        <f>Table14[[#This Row],[internet]]/Table14[[#This Row],[total]]</f>
        <v>5.8139534883720929E-2</v>
      </c>
      <c r="F343" t="str">
        <f>IF(Table14[[#This Row],[internet]] &gt; Table14[[#This Row],[blank]], "yes", "no")</f>
        <v>no</v>
      </c>
    </row>
    <row r="344" spans="1:6" x14ac:dyDescent="0.2">
      <c r="A344" t="s">
        <v>612</v>
      </c>
      <c r="B344">
        <v>50</v>
      </c>
      <c r="C344">
        <v>1</v>
      </c>
      <c r="D344">
        <v>74</v>
      </c>
      <c r="E344" s="1">
        <f>Table14[[#This Row],[internet]]/Table14[[#This Row],[total]]</f>
        <v>1.3513513513513514E-2</v>
      </c>
      <c r="F344" t="str">
        <f>IF(Table14[[#This Row],[internet]] &gt; Table14[[#This Row],[blank]], "yes", "no")</f>
        <v>no</v>
      </c>
    </row>
    <row r="345" spans="1:6" x14ac:dyDescent="0.2">
      <c r="A345" t="s">
        <v>678</v>
      </c>
      <c r="B345">
        <v>50</v>
      </c>
      <c r="C345">
        <v>0</v>
      </c>
      <c r="D345">
        <v>54</v>
      </c>
      <c r="E345" s="1">
        <f>Table14[[#This Row],[internet]]/Table14[[#This Row],[total]]</f>
        <v>0</v>
      </c>
      <c r="F345" t="str">
        <f>IF(Table14[[#This Row],[internet]] &gt; Table14[[#This Row],[blank]], "yes", "no")</f>
        <v>no</v>
      </c>
    </row>
    <row r="346" spans="1:6" x14ac:dyDescent="0.2">
      <c r="A346" t="s">
        <v>684</v>
      </c>
      <c r="B346">
        <v>50</v>
      </c>
      <c r="C346">
        <v>2</v>
      </c>
      <c r="D346">
        <v>56</v>
      </c>
      <c r="E346" s="1">
        <f>Table14[[#This Row],[internet]]/Table14[[#This Row],[total]]</f>
        <v>3.5714285714285712E-2</v>
      </c>
      <c r="F346" t="str">
        <f>IF(Table14[[#This Row],[internet]] &gt; Table14[[#This Row],[blank]], "yes", "no")</f>
        <v>no</v>
      </c>
    </row>
    <row r="347" spans="1:6" x14ac:dyDescent="0.2">
      <c r="A347" t="s">
        <v>704</v>
      </c>
      <c r="B347">
        <v>50</v>
      </c>
      <c r="C347">
        <v>1</v>
      </c>
      <c r="D347">
        <v>57</v>
      </c>
      <c r="E347" s="1">
        <f>Table14[[#This Row],[internet]]/Table14[[#This Row],[total]]</f>
        <v>1.7543859649122806E-2</v>
      </c>
      <c r="F347" t="str">
        <f>IF(Table14[[#This Row],[internet]] &gt; Table14[[#This Row],[blank]], "yes", "no")</f>
        <v>no</v>
      </c>
    </row>
    <row r="348" spans="1:6" x14ac:dyDescent="0.2">
      <c r="A348" t="s">
        <v>755</v>
      </c>
      <c r="B348">
        <v>50</v>
      </c>
      <c r="C348">
        <v>0</v>
      </c>
      <c r="D348">
        <v>57</v>
      </c>
      <c r="E348" s="1">
        <f>Table14[[#This Row],[internet]]/Table14[[#This Row],[total]]</f>
        <v>0</v>
      </c>
      <c r="F348" t="str">
        <f>IF(Table14[[#This Row],[internet]] &gt; Table14[[#This Row],[blank]], "yes", "no")</f>
        <v>no</v>
      </c>
    </row>
    <row r="349" spans="1:6" x14ac:dyDescent="0.2">
      <c r="A349" t="s">
        <v>72</v>
      </c>
      <c r="B349">
        <v>51</v>
      </c>
      <c r="C349">
        <v>0</v>
      </c>
      <c r="D349">
        <v>58</v>
      </c>
      <c r="E349" s="1">
        <f>Table14[[#This Row],[internet]]/Table14[[#This Row],[total]]</f>
        <v>0</v>
      </c>
      <c r="F349" t="str">
        <f>IF(Table14[[#This Row],[internet]] &gt; Table14[[#This Row],[blank]], "yes", "no")</f>
        <v>no</v>
      </c>
    </row>
    <row r="350" spans="1:6" x14ac:dyDescent="0.2">
      <c r="A350" t="s">
        <v>97</v>
      </c>
      <c r="B350">
        <v>51</v>
      </c>
      <c r="C350">
        <v>1</v>
      </c>
      <c r="D350">
        <v>60</v>
      </c>
      <c r="E350" s="1">
        <f>Table14[[#This Row],[internet]]/Table14[[#This Row],[total]]</f>
        <v>1.6666666666666666E-2</v>
      </c>
      <c r="F350" t="str">
        <f>IF(Table14[[#This Row],[internet]] &gt; Table14[[#This Row],[blank]], "yes", "no")</f>
        <v>no</v>
      </c>
    </row>
    <row r="351" spans="1:6" x14ac:dyDescent="0.2">
      <c r="A351" t="s">
        <v>110</v>
      </c>
      <c r="B351">
        <v>51</v>
      </c>
      <c r="C351">
        <v>1</v>
      </c>
      <c r="D351">
        <v>57</v>
      </c>
      <c r="E351" s="1">
        <f>Table14[[#This Row],[internet]]/Table14[[#This Row],[total]]</f>
        <v>1.7543859649122806E-2</v>
      </c>
      <c r="F351" t="str">
        <f>IF(Table14[[#This Row],[internet]] &gt; Table14[[#This Row],[blank]], "yes", "no")</f>
        <v>no</v>
      </c>
    </row>
    <row r="352" spans="1:6" x14ac:dyDescent="0.2">
      <c r="A352" t="s">
        <v>122</v>
      </c>
      <c r="B352">
        <v>51</v>
      </c>
      <c r="C352">
        <v>1</v>
      </c>
      <c r="D352">
        <v>62</v>
      </c>
      <c r="E352" s="1">
        <f>Table14[[#This Row],[internet]]/Table14[[#This Row],[total]]</f>
        <v>1.6129032258064516E-2</v>
      </c>
      <c r="F352" t="str">
        <f>IF(Table14[[#This Row],[internet]] &gt; Table14[[#This Row],[blank]], "yes", "no")</f>
        <v>no</v>
      </c>
    </row>
    <row r="353" spans="1:6" x14ac:dyDescent="0.2">
      <c r="A353" t="s">
        <v>186</v>
      </c>
      <c r="B353">
        <v>51</v>
      </c>
      <c r="C353">
        <v>0</v>
      </c>
      <c r="D353">
        <v>55</v>
      </c>
      <c r="E353" s="1">
        <f>Table14[[#This Row],[internet]]/Table14[[#This Row],[total]]</f>
        <v>0</v>
      </c>
      <c r="F353" t="str">
        <f>IF(Table14[[#This Row],[internet]] &gt; Table14[[#This Row],[blank]], "yes", "no")</f>
        <v>no</v>
      </c>
    </row>
    <row r="354" spans="1:6" x14ac:dyDescent="0.2">
      <c r="A354" t="s">
        <v>201</v>
      </c>
      <c r="B354">
        <v>51</v>
      </c>
      <c r="C354">
        <v>1</v>
      </c>
      <c r="D354">
        <v>63</v>
      </c>
      <c r="E354" s="1">
        <f>Table14[[#This Row],[internet]]/Table14[[#This Row],[total]]</f>
        <v>1.5873015873015872E-2</v>
      </c>
      <c r="F354" t="str">
        <f>IF(Table14[[#This Row],[internet]] &gt; Table14[[#This Row],[blank]], "yes", "no")</f>
        <v>no</v>
      </c>
    </row>
    <row r="355" spans="1:6" x14ac:dyDescent="0.2">
      <c r="A355" t="s">
        <v>208</v>
      </c>
      <c r="B355">
        <v>51</v>
      </c>
      <c r="C355">
        <v>0</v>
      </c>
      <c r="D355">
        <v>57</v>
      </c>
      <c r="E355" s="1">
        <f>Table14[[#This Row],[internet]]/Table14[[#This Row],[total]]</f>
        <v>0</v>
      </c>
      <c r="F355" t="str">
        <f>IF(Table14[[#This Row],[internet]] &gt; Table14[[#This Row],[blank]], "yes", "no")</f>
        <v>no</v>
      </c>
    </row>
    <row r="356" spans="1:6" x14ac:dyDescent="0.2">
      <c r="A356" t="s">
        <v>297</v>
      </c>
      <c r="B356">
        <v>51</v>
      </c>
      <c r="C356">
        <v>0</v>
      </c>
      <c r="D356">
        <v>56</v>
      </c>
      <c r="E356" s="1">
        <f>Table14[[#This Row],[internet]]/Table14[[#This Row],[total]]</f>
        <v>0</v>
      </c>
      <c r="F356" t="str">
        <f>IF(Table14[[#This Row],[internet]] &gt; Table14[[#This Row],[blank]], "yes", "no")</f>
        <v>no</v>
      </c>
    </row>
    <row r="357" spans="1:6" x14ac:dyDescent="0.2">
      <c r="A357" t="s">
        <v>346</v>
      </c>
      <c r="B357">
        <v>51</v>
      </c>
      <c r="C357">
        <v>0</v>
      </c>
      <c r="D357">
        <v>79</v>
      </c>
      <c r="E357" s="1">
        <f>Table14[[#This Row],[internet]]/Table14[[#This Row],[total]]</f>
        <v>0</v>
      </c>
      <c r="F357" t="str">
        <f>IF(Table14[[#This Row],[internet]] &gt; Table14[[#This Row],[blank]], "yes", "no")</f>
        <v>no</v>
      </c>
    </row>
    <row r="358" spans="1:6" x14ac:dyDescent="0.2">
      <c r="A358" t="s">
        <v>395</v>
      </c>
      <c r="B358">
        <v>51</v>
      </c>
      <c r="C358">
        <v>0</v>
      </c>
      <c r="D358">
        <v>64</v>
      </c>
      <c r="E358" s="1">
        <f>Table14[[#This Row],[internet]]/Table14[[#This Row],[total]]</f>
        <v>0</v>
      </c>
      <c r="F358" t="str">
        <f>IF(Table14[[#This Row],[internet]] &gt; Table14[[#This Row],[blank]], "yes", "no")</f>
        <v>no</v>
      </c>
    </row>
    <row r="359" spans="1:6" x14ac:dyDescent="0.2">
      <c r="A359" t="s">
        <v>407</v>
      </c>
      <c r="B359">
        <v>51</v>
      </c>
      <c r="C359">
        <v>2</v>
      </c>
      <c r="D359">
        <v>64</v>
      </c>
      <c r="E359" s="1">
        <f>Table14[[#This Row],[internet]]/Table14[[#This Row],[total]]</f>
        <v>3.125E-2</v>
      </c>
      <c r="F359" t="str">
        <f>IF(Table14[[#This Row],[internet]] &gt; Table14[[#This Row],[blank]], "yes", "no")</f>
        <v>no</v>
      </c>
    </row>
    <row r="360" spans="1:6" x14ac:dyDescent="0.2">
      <c r="A360" t="s">
        <v>439</v>
      </c>
      <c r="B360">
        <v>51</v>
      </c>
      <c r="C360">
        <v>0</v>
      </c>
      <c r="D360">
        <v>69</v>
      </c>
      <c r="E360" s="1">
        <f>Table14[[#This Row],[internet]]/Table14[[#This Row],[total]]</f>
        <v>0</v>
      </c>
      <c r="F360" t="str">
        <f>IF(Table14[[#This Row],[internet]] &gt; Table14[[#This Row],[blank]], "yes", "no")</f>
        <v>no</v>
      </c>
    </row>
    <row r="361" spans="1:6" x14ac:dyDescent="0.2">
      <c r="A361" t="s">
        <v>453</v>
      </c>
      <c r="B361">
        <v>51</v>
      </c>
      <c r="C361">
        <v>0</v>
      </c>
      <c r="D361">
        <v>60</v>
      </c>
      <c r="E361" s="1">
        <f>Table14[[#This Row],[internet]]/Table14[[#This Row],[total]]</f>
        <v>0</v>
      </c>
      <c r="F361" t="str">
        <f>IF(Table14[[#This Row],[internet]] &gt; Table14[[#This Row],[blank]], "yes", "no")</f>
        <v>no</v>
      </c>
    </row>
    <row r="362" spans="1:6" x14ac:dyDescent="0.2">
      <c r="A362" t="s">
        <v>524</v>
      </c>
      <c r="B362">
        <v>51</v>
      </c>
      <c r="C362">
        <v>4</v>
      </c>
      <c r="D362">
        <v>57</v>
      </c>
      <c r="E362" s="1">
        <f>Table14[[#This Row],[internet]]/Table14[[#This Row],[total]]</f>
        <v>7.0175438596491224E-2</v>
      </c>
      <c r="F362" t="str">
        <f>IF(Table14[[#This Row],[internet]] &gt; Table14[[#This Row],[blank]], "yes", "no")</f>
        <v>no</v>
      </c>
    </row>
    <row r="363" spans="1:6" x14ac:dyDescent="0.2">
      <c r="A363" t="s">
        <v>536</v>
      </c>
      <c r="B363">
        <v>51</v>
      </c>
      <c r="C363">
        <v>0</v>
      </c>
      <c r="D363">
        <v>55</v>
      </c>
      <c r="E363" s="1">
        <f>Table14[[#This Row],[internet]]/Table14[[#This Row],[total]]</f>
        <v>0</v>
      </c>
      <c r="F363" t="str">
        <f>IF(Table14[[#This Row],[internet]] &gt; Table14[[#This Row],[blank]], "yes", "no")</f>
        <v>no</v>
      </c>
    </row>
    <row r="364" spans="1:6" x14ac:dyDescent="0.2">
      <c r="A364" t="s">
        <v>569</v>
      </c>
      <c r="B364">
        <v>51</v>
      </c>
      <c r="C364">
        <v>3</v>
      </c>
      <c r="D364">
        <v>58</v>
      </c>
      <c r="E364" s="1">
        <f>Table14[[#This Row],[internet]]/Table14[[#This Row],[total]]</f>
        <v>5.1724137931034482E-2</v>
      </c>
      <c r="F364" t="str">
        <f>IF(Table14[[#This Row],[internet]] &gt; Table14[[#This Row],[blank]], "yes", "no")</f>
        <v>no</v>
      </c>
    </row>
    <row r="365" spans="1:6" x14ac:dyDescent="0.2">
      <c r="A365" t="s">
        <v>572</v>
      </c>
      <c r="B365">
        <v>51</v>
      </c>
      <c r="C365">
        <v>2</v>
      </c>
      <c r="D365">
        <v>55</v>
      </c>
      <c r="E365" s="1">
        <f>Table14[[#This Row],[internet]]/Table14[[#This Row],[total]]</f>
        <v>3.6363636363636362E-2</v>
      </c>
      <c r="F365" t="str">
        <f>IF(Table14[[#This Row],[internet]] &gt; Table14[[#This Row],[blank]], "yes", "no")</f>
        <v>no</v>
      </c>
    </row>
    <row r="366" spans="1:6" x14ac:dyDescent="0.2">
      <c r="A366" t="s">
        <v>592</v>
      </c>
      <c r="B366">
        <v>51</v>
      </c>
      <c r="C366">
        <v>1</v>
      </c>
      <c r="D366">
        <v>56</v>
      </c>
      <c r="E366" s="1">
        <f>Table14[[#This Row],[internet]]/Table14[[#This Row],[total]]</f>
        <v>1.7857142857142856E-2</v>
      </c>
      <c r="F366" t="str">
        <f>IF(Table14[[#This Row],[internet]] &gt; Table14[[#This Row],[blank]], "yes", "no")</f>
        <v>no</v>
      </c>
    </row>
    <row r="367" spans="1:6" x14ac:dyDescent="0.2">
      <c r="A367" t="s">
        <v>621</v>
      </c>
      <c r="B367">
        <v>51</v>
      </c>
      <c r="C367">
        <v>2</v>
      </c>
      <c r="D367">
        <v>58</v>
      </c>
      <c r="E367" s="1">
        <f>Table14[[#This Row],[internet]]/Table14[[#This Row],[total]]</f>
        <v>3.4482758620689655E-2</v>
      </c>
      <c r="F367" t="str">
        <f>IF(Table14[[#This Row],[internet]] &gt; Table14[[#This Row],[blank]], "yes", "no")</f>
        <v>no</v>
      </c>
    </row>
    <row r="368" spans="1:6" x14ac:dyDescent="0.2">
      <c r="A368" t="s">
        <v>747</v>
      </c>
      <c r="B368">
        <v>51</v>
      </c>
      <c r="C368">
        <v>2</v>
      </c>
      <c r="D368">
        <v>55</v>
      </c>
      <c r="E368" s="1">
        <f>Table14[[#This Row],[internet]]/Table14[[#This Row],[total]]</f>
        <v>3.6363636363636362E-2</v>
      </c>
      <c r="F368" t="str">
        <f>IF(Table14[[#This Row],[internet]] &gt; Table14[[#This Row],[blank]], "yes", "no")</f>
        <v>no</v>
      </c>
    </row>
    <row r="369" spans="1:6" x14ac:dyDescent="0.2">
      <c r="A369" t="s">
        <v>18</v>
      </c>
      <c r="B369">
        <v>52</v>
      </c>
      <c r="C369">
        <v>0</v>
      </c>
      <c r="D369">
        <v>61</v>
      </c>
      <c r="E369" s="1">
        <f>Table14[[#This Row],[internet]]/Table14[[#This Row],[total]]</f>
        <v>0</v>
      </c>
      <c r="F369" t="str">
        <f>IF(Table14[[#This Row],[internet]] &gt; Table14[[#This Row],[blank]], "yes", "no")</f>
        <v>no</v>
      </c>
    </row>
    <row r="370" spans="1:6" x14ac:dyDescent="0.2">
      <c r="A370" t="s">
        <v>27</v>
      </c>
      <c r="B370">
        <v>52</v>
      </c>
      <c r="C370">
        <v>0</v>
      </c>
      <c r="D370">
        <v>59</v>
      </c>
      <c r="E370" s="1">
        <f>Table14[[#This Row],[internet]]/Table14[[#This Row],[total]]</f>
        <v>0</v>
      </c>
      <c r="F370" t="str">
        <f>IF(Table14[[#This Row],[internet]] &gt; Table14[[#This Row],[blank]], "yes", "no")</f>
        <v>no</v>
      </c>
    </row>
    <row r="371" spans="1:6" x14ac:dyDescent="0.2">
      <c r="A371" t="s">
        <v>81</v>
      </c>
      <c r="B371">
        <v>52</v>
      </c>
      <c r="C371">
        <v>1</v>
      </c>
      <c r="D371">
        <v>56</v>
      </c>
      <c r="E371" s="1">
        <f>Table14[[#This Row],[internet]]/Table14[[#This Row],[total]]</f>
        <v>1.7857142857142856E-2</v>
      </c>
      <c r="F371" t="str">
        <f>IF(Table14[[#This Row],[internet]] &gt; Table14[[#This Row],[blank]], "yes", "no")</f>
        <v>no</v>
      </c>
    </row>
    <row r="372" spans="1:6" x14ac:dyDescent="0.2">
      <c r="A372" t="s">
        <v>105</v>
      </c>
      <c r="B372">
        <v>52</v>
      </c>
      <c r="C372">
        <v>1</v>
      </c>
      <c r="D372">
        <v>74</v>
      </c>
      <c r="E372" s="1">
        <f>Table14[[#This Row],[internet]]/Table14[[#This Row],[total]]</f>
        <v>1.3513513513513514E-2</v>
      </c>
      <c r="F372" t="str">
        <f>IF(Table14[[#This Row],[internet]] &gt; Table14[[#This Row],[blank]], "yes", "no")</f>
        <v>no</v>
      </c>
    </row>
    <row r="373" spans="1:6" x14ac:dyDescent="0.2">
      <c r="A373" t="s">
        <v>196</v>
      </c>
      <c r="B373">
        <v>52</v>
      </c>
      <c r="C373">
        <v>2</v>
      </c>
      <c r="D373">
        <v>59</v>
      </c>
      <c r="E373" s="1">
        <f>Table14[[#This Row],[internet]]/Table14[[#This Row],[total]]</f>
        <v>3.3898305084745763E-2</v>
      </c>
      <c r="F373" t="str">
        <f>IF(Table14[[#This Row],[internet]] &gt; Table14[[#This Row],[blank]], "yes", "no")</f>
        <v>no</v>
      </c>
    </row>
    <row r="374" spans="1:6" x14ac:dyDescent="0.2">
      <c r="A374" t="s">
        <v>218</v>
      </c>
      <c r="B374">
        <v>52</v>
      </c>
      <c r="C374">
        <v>0</v>
      </c>
      <c r="D374">
        <v>55</v>
      </c>
      <c r="E374" s="1">
        <f>Table14[[#This Row],[internet]]/Table14[[#This Row],[total]]</f>
        <v>0</v>
      </c>
      <c r="F374" t="str">
        <f>IF(Table14[[#This Row],[internet]] &gt; Table14[[#This Row],[blank]], "yes", "no")</f>
        <v>no</v>
      </c>
    </row>
    <row r="375" spans="1:6" x14ac:dyDescent="0.2">
      <c r="A375" t="s">
        <v>232</v>
      </c>
      <c r="B375">
        <v>52</v>
      </c>
      <c r="C375">
        <v>0</v>
      </c>
      <c r="D375">
        <v>73</v>
      </c>
      <c r="E375" s="1">
        <f>Table14[[#This Row],[internet]]/Table14[[#This Row],[total]]</f>
        <v>0</v>
      </c>
      <c r="F375" t="str">
        <f>IF(Table14[[#This Row],[internet]] &gt; Table14[[#This Row],[blank]], "yes", "no")</f>
        <v>no</v>
      </c>
    </row>
    <row r="376" spans="1:6" x14ac:dyDescent="0.2">
      <c r="A376" t="s">
        <v>312</v>
      </c>
      <c r="B376">
        <v>52</v>
      </c>
      <c r="C376">
        <v>1</v>
      </c>
      <c r="D376">
        <v>60</v>
      </c>
      <c r="E376" s="1">
        <f>Table14[[#This Row],[internet]]/Table14[[#This Row],[total]]</f>
        <v>1.6666666666666666E-2</v>
      </c>
      <c r="F376" t="str">
        <f>IF(Table14[[#This Row],[internet]] &gt; Table14[[#This Row],[blank]], "yes", "no")</f>
        <v>no</v>
      </c>
    </row>
    <row r="377" spans="1:6" x14ac:dyDescent="0.2">
      <c r="A377" t="s">
        <v>358</v>
      </c>
      <c r="B377">
        <v>52</v>
      </c>
      <c r="C377">
        <v>2</v>
      </c>
      <c r="D377">
        <v>60</v>
      </c>
      <c r="E377" s="1">
        <f>Table14[[#This Row],[internet]]/Table14[[#This Row],[total]]</f>
        <v>3.3333333333333333E-2</v>
      </c>
      <c r="F377" t="str">
        <f>IF(Table14[[#This Row],[internet]] &gt; Table14[[#This Row],[blank]], "yes", "no")</f>
        <v>no</v>
      </c>
    </row>
    <row r="378" spans="1:6" x14ac:dyDescent="0.2">
      <c r="A378" t="s">
        <v>359</v>
      </c>
      <c r="B378">
        <v>52</v>
      </c>
      <c r="C378">
        <v>1</v>
      </c>
      <c r="D378">
        <v>67</v>
      </c>
      <c r="E378" s="1">
        <f>Table14[[#This Row],[internet]]/Table14[[#This Row],[total]]</f>
        <v>1.4925373134328358E-2</v>
      </c>
      <c r="F378" t="str">
        <f>IF(Table14[[#This Row],[internet]] &gt; Table14[[#This Row],[blank]], "yes", "no")</f>
        <v>no</v>
      </c>
    </row>
    <row r="379" spans="1:6" x14ac:dyDescent="0.2">
      <c r="A379" t="s">
        <v>499</v>
      </c>
      <c r="B379">
        <v>52</v>
      </c>
      <c r="C379">
        <v>1</v>
      </c>
      <c r="D379">
        <v>144</v>
      </c>
      <c r="E379" s="1">
        <f>Table14[[#This Row],[internet]]/Table14[[#This Row],[total]]</f>
        <v>6.9444444444444441E-3</v>
      </c>
      <c r="F379" t="str">
        <f>IF(Table14[[#This Row],[internet]] &gt; Table14[[#This Row],[blank]], "yes", "no")</f>
        <v>no</v>
      </c>
    </row>
    <row r="380" spans="1:6" x14ac:dyDescent="0.2">
      <c r="A380" t="s">
        <v>634</v>
      </c>
      <c r="B380">
        <v>52</v>
      </c>
      <c r="C380">
        <v>3</v>
      </c>
      <c r="D380">
        <v>55</v>
      </c>
      <c r="E380" s="1">
        <f>Table14[[#This Row],[internet]]/Table14[[#This Row],[total]]</f>
        <v>5.4545454545454543E-2</v>
      </c>
      <c r="F380" t="str">
        <f>IF(Table14[[#This Row],[internet]] &gt; Table14[[#This Row],[blank]], "yes", "no")</f>
        <v>no</v>
      </c>
    </row>
    <row r="381" spans="1:6" x14ac:dyDescent="0.2">
      <c r="A381" t="s">
        <v>650</v>
      </c>
      <c r="B381">
        <v>52</v>
      </c>
      <c r="C381">
        <v>1</v>
      </c>
      <c r="D381">
        <v>61</v>
      </c>
      <c r="E381" s="1">
        <f>Table14[[#This Row],[internet]]/Table14[[#This Row],[total]]</f>
        <v>1.6393442622950821E-2</v>
      </c>
      <c r="F381" t="str">
        <f>IF(Table14[[#This Row],[internet]] &gt; Table14[[#This Row],[blank]], "yes", "no")</f>
        <v>no</v>
      </c>
    </row>
    <row r="382" spans="1:6" x14ac:dyDescent="0.2">
      <c r="A382" t="s">
        <v>668</v>
      </c>
      <c r="B382">
        <v>52</v>
      </c>
      <c r="C382">
        <v>1</v>
      </c>
      <c r="D382">
        <v>57</v>
      </c>
      <c r="E382" s="1">
        <f>Table14[[#This Row],[internet]]/Table14[[#This Row],[total]]</f>
        <v>1.7543859649122806E-2</v>
      </c>
      <c r="F382" t="str">
        <f>IF(Table14[[#This Row],[internet]] &gt; Table14[[#This Row],[blank]], "yes", "no")</f>
        <v>no</v>
      </c>
    </row>
    <row r="383" spans="1:6" x14ac:dyDescent="0.2">
      <c r="A383" t="s">
        <v>674</v>
      </c>
      <c r="B383">
        <v>52</v>
      </c>
      <c r="C383">
        <v>2</v>
      </c>
      <c r="D383">
        <v>56</v>
      </c>
      <c r="E383" s="1">
        <f>Table14[[#This Row],[internet]]/Table14[[#This Row],[total]]</f>
        <v>3.5714285714285712E-2</v>
      </c>
      <c r="F383" t="str">
        <f>IF(Table14[[#This Row],[internet]] &gt; Table14[[#This Row],[blank]], "yes", "no")</f>
        <v>no</v>
      </c>
    </row>
    <row r="384" spans="1:6" x14ac:dyDescent="0.2">
      <c r="A384" t="s">
        <v>713</v>
      </c>
      <c r="B384">
        <v>52</v>
      </c>
      <c r="C384">
        <v>2</v>
      </c>
      <c r="D384">
        <v>61</v>
      </c>
      <c r="E384" s="1">
        <f>Table14[[#This Row],[internet]]/Table14[[#This Row],[total]]</f>
        <v>3.2786885245901641E-2</v>
      </c>
      <c r="F384" t="str">
        <f>IF(Table14[[#This Row],[internet]] &gt; Table14[[#This Row],[blank]], "yes", "no")</f>
        <v>no</v>
      </c>
    </row>
    <row r="385" spans="1:6" x14ac:dyDescent="0.2">
      <c r="A385" t="s">
        <v>759</v>
      </c>
      <c r="B385">
        <v>52</v>
      </c>
      <c r="C385">
        <v>1</v>
      </c>
      <c r="D385">
        <v>67</v>
      </c>
      <c r="E385" s="1">
        <f>Table14[[#This Row],[internet]]/Table14[[#This Row],[total]]</f>
        <v>1.4925373134328358E-2</v>
      </c>
      <c r="F385" t="str">
        <f>IF(Table14[[#This Row],[internet]] &gt; Table14[[#This Row],[blank]], "yes", "no")</f>
        <v>no</v>
      </c>
    </row>
    <row r="386" spans="1:6" x14ac:dyDescent="0.2">
      <c r="A386" t="s">
        <v>68</v>
      </c>
      <c r="B386">
        <v>53</v>
      </c>
      <c r="C386">
        <v>0</v>
      </c>
      <c r="D386">
        <v>58</v>
      </c>
      <c r="E386" s="1">
        <f>Table14[[#This Row],[internet]]/Table14[[#This Row],[total]]</f>
        <v>0</v>
      </c>
      <c r="F386" t="str">
        <f>IF(Table14[[#This Row],[internet]] &gt; Table14[[#This Row],[blank]], "yes", "no")</f>
        <v>no</v>
      </c>
    </row>
    <row r="387" spans="1:6" x14ac:dyDescent="0.2">
      <c r="A387" t="s">
        <v>113</v>
      </c>
      <c r="B387">
        <v>53</v>
      </c>
      <c r="C387">
        <v>0</v>
      </c>
      <c r="D387">
        <v>76</v>
      </c>
      <c r="E387" s="1">
        <f>Table14[[#This Row],[internet]]/Table14[[#This Row],[total]]</f>
        <v>0</v>
      </c>
      <c r="F387" t="str">
        <f>IF(Table14[[#This Row],[internet]] &gt; Table14[[#This Row],[blank]], "yes", "no")</f>
        <v>no</v>
      </c>
    </row>
    <row r="388" spans="1:6" x14ac:dyDescent="0.2">
      <c r="A388" t="s">
        <v>169</v>
      </c>
      <c r="B388">
        <v>53</v>
      </c>
      <c r="C388">
        <v>0</v>
      </c>
      <c r="D388">
        <v>57</v>
      </c>
      <c r="E388" s="1">
        <f>Table14[[#This Row],[internet]]/Table14[[#This Row],[total]]</f>
        <v>0</v>
      </c>
      <c r="F388" t="str">
        <f>IF(Table14[[#This Row],[internet]] &gt; Table14[[#This Row],[blank]], "yes", "no")</f>
        <v>no</v>
      </c>
    </row>
    <row r="389" spans="1:6" x14ac:dyDescent="0.2">
      <c r="A389" t="s">
        <v>199</v>
      </c>
      <c r="B389">
        <v>53</v>
      </c>
      <c r="C389">
        <v>0</v>
      </c>
      <c r="D389">
        <v>62</v>
      </c>
      <c r="E389" s="1">
        <f>Table14[[#This Row],[internet]]/Table14[[#This Row],[total]]</f>
        <v>0</v>
      </c>
      <c r="F389" t="str">
        <f>IF(Table14[[#This Row],[internet]] &gt; Table14[[#This Row],[blank]], "yes", "no")</f>
        <v>no</v>
      </c>
    </row>
    <row r="390" spans="1:6" x14ac:dyDescent="0.2">
      <c r="A390" t="s">
        <v>272</v>
      </c>
      <c r="B390">
        <v>53</v>
      </c>
      <c r="C390">
        <v>1</v>
      </c>
      <c r="D390">
        <v>62</v>
      </c>
      <c r="E390" s="1">
        <f>Table14[[#This Row],[internet]]/Table14[[#This Row],[total]]</f>
        <v>1.6129032258064516E-2</v>
      </c>
      <c r="F390" t="str">
        <f>IF(Table14[[#This Row],[internet]] &gt; Table14[[#This Row],[blank]], "yes", "no")</f>
        <v>no</v>
      </c>
    </row>
    <row r="391" spans="1:6" x14ac:dyDescent="0.2">
      <c r="A391" t="s">
        <v>311</v>
      </c>
      <c r="B391">
        <v>53</v>
      </c>
      <c r="C391">
        <v>1</v>
      </c>
      <c r="D391">
        <v>62</v>
      </c>
      <c r="E391" s="1">
        <f>Table14[[#This Row],[internet]]/Table14[[#This Row],[total]]</f>
        <v>1.6129032258064516E-2</v>
      </c>
      <c r="F391" t="str">
        <f>IF(Table14[[#This Row],[internet]] &gt; Table14[[#This Row],[blank]], "yes", "no")</f>
        <v>no</v>
      </c>
    </row>
    <row r="392" spans="1:6" x14ac:dyDescent="0.2">
      <c r="A392" t="s">
        <v>322</v>
      </c>
      <c r="B392">
        <v>53</v>
      </c>
      <c r="C392">
        <v>1</v>
      </c>
      <c r="D392">
        <v>63</v>
      </c>
      <c r="E392" s="1">
        <f>Table14[[#This Row],[internet]]/Table14[[#This Row],[total]]</f>
        <v>1.5873015873015872E-2</v>
      </c>
      <c r="F392" t="str">
        <f>IF(Table14[[#This Row],[internet]] &gt; Table14[[#This Row],[blank]], "yes", "no")</f>
        <v>no</v>
      </c>
    </row>
    <row r="393" spans="1:6" x14ac:dyDescent="0.2">
      <c r="A393" t="s">
        <v>353</v>
      </c>
      <c r="B393">
        <v>53</v>
      </c>
      <c r="C393">
        <v>1</v>
      </c>
      <c r="D393">
        <v>62</v>
      </c>
      <c r="E393" s="1">
        <f>Table14[[#This Row],[internet]]/Table14[[#This Row],[total]]</f>
        <v>1.6129032258064516E-2</v>
      </c>
      <c r="F393" t="str">
        <f>IF(Table14[[#This Row],[internet]] &gt; Table14[[#This Row],[blank]], "yes", "no")</f>
        <v>no</v>
      </c>
    </row>
    <row r="394" spans="1:6" x14ac:dyDescent="0.2">
      <c r="A394" t="s">
        <v>361</v>
      </c>
      <c r="B394">
        <v>53</v>
      </c>
      <c r="C394">
        <v>0</v>
      </c>
      <c r="D394">
        <v>74</v>
      </c>
      <c r="E394" s="1">
        <f>Table14[[#This Row],[internet]]/Table14[[#This Row],[total]]</f>
        <v>0</v>
      </c>
      <c r="F394" t="str">
        <f>IF(Table14[[#This Row],[internet]] &gt; Table14[[#This Row],[blank]], "yes", "no")</f>
        <v>no</v>
      </c>
    </row>
    <row r="395" spans="1:6" x14ac:dyDescent="0.2">
      <c r="A395" t="s">
        <v>510</v>
      </c>
      <c r="B395">
        <v>53</v>
      </c>
      <c r="C395">
        <v>0</v>
      </c>
      <c r="D395">
        <v>61</v>
      </c>
      <c r="E395" s="1">
        <f>Table14[[#This Row],[internet]]/Table14[[#This Row],[total]]</f>
        <v>0</v>
      </c>
      <c r="F395" t="str">
        <f>IF(Table14[[#This Row],[internet]] &gt; Table14[[#This Row],[blank]], "yes", "no")</f>
        <v>no</v>
      </c>
    </row>
    <row r="396" spans="1:6" x14ac:dyDescent="0.2">
      <c r="A396" t="s">
        <v>516</v>
      </c>
      <c r="B396">
        <v>53</v>
      </c>
      <c r="C396">
        <v>2</v>
      </c>
      <c r="D396">
        <v>59</v>
      </c>
      <c r="E396" s="1">
        <f>Table14[[#This Row],[internet]]/Table14[[#This Row],[total]]</f>
        <v>3.3898305084745763E-2</v>
      </c>
      <c r="F396" t="str">
        <f>IF(Table14[[#This Row],[internet]] &gt; Table14[[#This Row],[blank]], "yes", "no")</f>
        <v>no</v>
      </c>
    </row>
    <row r="397" spans="1:6" x14ac:dyDescent="0.2">
      <c r="A397" t="s">
        <v>527</v>
      </c>
      <c r="B397">
        <v>53</v>
      </c>
      <c r="C397">
        <v>2</v>
      </c>
      <c r="D397">
        <v>58</v>
      </c>
      <c r="E397" s="1">
        <f>Table14[[#This Row],[internet]]/Table14[[#This Row],[total]]</f>
        <v>3.4482758620689655E-2</v>
      </c>
      <c r="F397" t="str">
        <f>IF(Table14[[#This Row],[internet]] &gt; Table14[[#This Row],[blank]], "yes", "no")</f>
        <v>no</v>
      </c>
    </row>
    <row r="398" spans="1:6" x14ac:dyDescent="0.2">
      <c r="A398" t="s">
        <v>586</v>
      </c>
      <c r="B398">
        <v>53</v>
      </c>
      <c r="C398">
        <v>1</v>
      </c>
      <c r="D398">
        <v>65</v>
      </c>
      <c r="E398" s="1">
        <f>Table14[[#This Row],[internet]]/Table14[[#This Row],[total]]</f>
        <v>1.5384615384615385E-2</v>
      </c>
      <c r="F398" t="str">
        <f>IF(Table14[[#This Row],[internet]] &gt; Table14[[#This Row],[blank]], "yes", "no")</f>
        <v>no</v>
      </c>
    </row>
    <row r="399" spans="1:6" x14ac:dyDescent="0.2">
      <c r="A399" t="s">
        <v>594</v>
      </c>
      <c r="B399">
        <v>53</v>
      </c>
      <c r="C399">
        <v>1</v>
      </c>
      <c r="D399">
        <v>73</v>
      </c>
      <c r="E399" s="1">
        <f>Table14[[#This Row],[internet]]/Table14[[#This Row],[total]]</f>
        <v>1.3698630136986301E-2</v>
      </c>
      <c r="F399" t="str">
        <f>IF(Table14[[#This Row],[internet]] &gt; Table14[[#This Row],[blank]], "yes", "no")</f>
        <v>no</v>
      </c>
    </row>
    <row r="400" spans="1:6" x14ac:dyDescent="0.2">
      <c r="A400" t="s">
        <v>654</v>
      </c>
      <c r="B400">
        <v>53</v>
      </c>
      <c r="C400">
        <v>2</v>
      </c>
      <c r="D400">
        <v>66</v>
      </c>
      <c r="E400" s="1">
        <f>Table14[[#This Row],[internet]]/Table14[[#This Row],[total]]</f>
        <v>3.0303030303030304E-2</v>
      </c>
      <c r="F400" t="str">
        <f>IF(Table14[[#This Row],[internet]] &gt; Table14[[#This Row],[blank]], "yes", "no")</f>
        <v>no</v>
      </c>
    </row>
    <row r="401" spans="1:6" x14ac:dyDescent="0.2">
      <c r="A401" t="s">
        <v>718</v>
      </c>
      <c r="B401">
        <v>53</v>
      </c>
      <c r="C401">
        <v>1</v>
      </c>
      <c r="D401">
        <v>65</v>
      </c>
      <c r="E401" s="1">
        <f>Table14[[#This Row],[internet]]/Table14[[#This Row],[total]]</f>
        <v>1.5384615384615385E-2</v>
      </c>
      <c r="F401" t="str">
        <f>IF(Table14[[#This Row],[internet]] &gt; Table14[[#This Row],[blank]], "yes", "no")</f>
        <v>no</v>
      </c>
    </row>
    <row r="402" spans="1:6" x14ac:dyDescent="0.2">
      <c r="A402" t="s">
        <v>720</v>
      </c>
      <c r="B402">
        <v>53</v>
      </c>
      <c r="C402">
        <v>4</v>
      </c>
      <c r="D402">
        <v>63</v>
      </c>
      <c r="E402" s="1">
        <f>Table14[[#This Row],[internet]]/Table14[[#This Row],[total]]</f>
        <v>6.3492063492063489E-2</v>
      </c>
      <c r="F402" t="str">
        <f>IF(Table14[[#This Row],[internet]] &gt; Table14[[#This Row],[blank]], "yes", "no")</f>
        <v>no</v>
      </c>
    </row>
    <row r="403" spans="1:6" x14ac:dyDescent="0.2">
      <c r="A403" t="s">
        <v>750</v>
      </c>
      <c r="B403">
        <v>53</v>
      </c>
      <c r="C403">
        <v>2</v>
      </c>
      <c r="D403">
        <v>59</v>
      </c>
      <c r="E403" s="1">
        <f>Table14[[#This Row],[internet]]/Table14[[#This Row],[total]]</f>
        <v>3.3898305084745763E-2</v>
      </c>
      <c r="F403" t="str">
        <f>IF(Table14[[#This Row],[internet]] &gt; Table14[[#This Row],[blank]], "yes", "no")</f>
        <v>no</v>
      </c>
    </row>
    <row r="404" spans="1:6" x14ac:dyDescent="0.2">
      <c r="A404" t="s">
        <v>51</v>
      </c>
      <c r="B404">
        <v>54</v>
      </c>
      <c r="C404">
        <v>1</v>
      </c>
      <c r="D404">
        <v>67</v>
      </c>
      <c r="E404" s="1">
        <f>Table14[[#This Row],[internet]]/Table14[[#This Row],[total]]</f>
        <v>1.4925373134328358E-2</v>
      </c>
      <c r="F404" t="str">
        <f>IF(Table14[[#This Row],[internet]] &gt; Table14[[#This Row],[blank]], "yes", "no")</f>
        <v>no</v>
      </c>
    </row>
    <row r="405" spans="1:6" x14ac:dyDescent="0.2">
      <c r="A405" t="s">
        <v>79</v>
      </c>
      <c r="B405">
        <v>54</v>
      </c>
      <c r="C405">
        <v>0</v>
      </c>
      <c r="D405">
        <v>62</v>
      </c>
      <c r="E405" s="1">
        <f>Table14[[#This Row],[internet]]/Table14[[#This Row],[total]]</f>
        <v>0</v>
      </c>
      <c r="F405" t="str">
        <f>IF(Table14[[#This Row],[internet]] &gt; Table14[[#This Row],[blank]], "yes", "no")</f>
        <v>no</v>
      </c>
    </row>
    <row r="406" spans="1:6" x14ac:dyDescent="0.2">
      <c r="A406" t="s">
        <v>94</v>
      </c>
      <c r="B406">
        <v>54</v>
      </c>
      <c r="C406">
        <v>0</v>
      </c>
      <c r="D406">
        <v>60</v>
      </c>
      <c r="E406" s="1">
        <f>Table14[[#This Row],[internet]]/Table14[[#This Row],[total]]</f>
        <v>0</v>
      </c>
      <c r="F406" t="str">
        <f>IF(Table14[[#This Row],[internet]] &gt; Table14[[#This Row],[blank]], "yes", "no")</f>
        <v>no</v>
      </c>
    </row>
    <row r="407" spans="1:6" x14ac:dyDescent="0.2">
      <c r="A407" t="s">
        <v>142</v>
      </c>
      <c r="B407">
        <v>54</v>
      </c>
      <c r="C407">
        <v>1</v>
      </c>
      <c r="D407">
        <v>60</v>
      </c>
      <c r="E407" s="1">
        <f>Table14[[#This Row],[internet]]/Table14[[#This Row],[total]]</f>
        <v>1.6666666666666666E-2</v>
      </c>
      <c r="F407" t="str">
        <f>IF(Table14[[#This Row],[internet]] &gt; Table14[[#This Row],[blank]], "yes", "no")</f>
        <v>no</v>
      </c>
    </row>
    <row r="408" spans="1:6" x14ac:dyDescent="0.2">
      <c r="A408" t="s">
        <v>167</v>
      </c>
      <c r="B408">
        <v>54</v>
      </c>
      <c r="C408">
        <v>1</v>
      </c>
      <c r="D408">
        <v>57</v>
      </c>
      <c r="E408" s="1">
        <f>Table14[[#This Row],[internet]]/Table14[[#This Row],[total]]</f>
        <v>1.7543859649122806E-2</v>
      </c>
      <c r="F408" t="str">
        <f>IF(Table14[[#This Row],[internet]] &gt; Table14[[#This Row],[blank]], "yes", "no")</f>
        <v>no</v>
      </c>
    </row>
    <row r="409" spans="1:6" x14ac:dyDescent="0.2">
      <c r="A409" t="s">
        <v>206</v>
      </c>
      <c r="B409">
        <v>54</v>
      </c>
      <c r="C409">
        <v>0</v>
      </c>
      <c r="D409">
        <v>61</v>
      </c>
      <c r="E409" s="1">
        <f>Table14[[#This Row],[internet]]/Table14[[#This Row],[total]]</f>
        <v>0</v>
      </c>
      <c r="F409" t="str">
        <f>IF(Table14[[#This Row],[internet]] &gt; Table14[[#This Row],[blank]], "yes", "no")</f>
        <v>no</v>
      </c>
    </row>
    <row r="410" spans="1:6" x14ac:dyDescent="0.2">
      <c r="A410" t="s">
        <v>347</v>
      </c>
      <c r="B410">
        <v>54</v>
      </c>
      <c r="C410">
        <v>0</v>
      </c>
      <c r="D410">
        <v>61</v>
      </c>
      <c r="E410" s="1">
        <f>Table14[[#This Row],[internet]]/Table14[[#This Row],[total]]</f>
        <v>0</v>
      </c>
      <c r="F410" t="str">
        <f>IF(Table14[[#This Row],[internet]] &gt; Table14[[#This Row],[blank]], "yes", "no")</f>
        <v>no</v>
      </c>
    </row>
    <row r="411" spans="1:6" x14ac:dyDescent="0.2">
      <c r="A411" t="s">
        <v>375</v>
      </c>
      <c r="B411">
        <v>54</v>
      </c>
      <c r="C411">
        <v>2</v>
      </c>
      <c r="D411">
        <v>58</v>
      </c>
      <c r="E411" s="1">
        <f>Table14[[#This Row],[internet]]/Table14[[#This Row],[total]]</f>
        <v>3.4482758620689655E-2</v>
      </c>
      <c r="F411" t="str">
        <f>IF(Table14[[#This Row],[internet]] &gt; Table14[[#This Row],[blank]], "yes", "no")</f>
        <v>no</v>
      </c>
    </row>
    <row r="412" spans="1:6" x14ac:dyDescent="0.2">
      <c r="A412" t="s">
        <v>414</v>
      </c>
      <c r="B412">
        <v>54</v>
      </c>
      <c r="C412">
        <v>0</v>
      </c>
      <c r="D412">
        <v>62</v>
      </c>
      <c r="E412" s="1">
        <f>Table14[[#This Row],[internet]]/Table14[[#This Row],[total]]</f>
        <v>0</v>
      </c>
      <c r="F412" t="str">
        <f>IF(Table14[[#This Row],[internet]] &gt; Table14[[#This Row],[blank]], "yes", "no")</f>
        <v>no</v>
      </c>
    </row>
    <row r="413" spans="1:6" x14ac:dyDescent="0.2">
      <c r="A413" t="s">
        <v>416</v>
      </c>
      <c r="B413">
        <v>54</v>
      </c>
      <c r="C413">
        <v>0</v>
      </c>
      <c r="D413">
        <v>75</v>
      </c>
      <c r="E413" s="1">
        <f>Table14[[#This Row],[internet]]/Table14[[#This Row],[total]]</f>
        <v>0</v>
      </c>
      <c r="F413" t="str">
        <f>IF(Table14[[#This Row],[internet]] &gt; Table14[[#This Row],[blank]], "yes", "no")</f>
        <v>no</v>
      </c>
    </row>
    <row r="414" spans="1:6" x14ac:dyDescent="0.2">
      <c r="A414" t="s">
        <v>425</v>
      </c>
      <c r="B414">
        <v>54</v>
      </c>
      <c r="C414">
        <v>0</v>
      </c>
      <c r="D414">
        <v>71</v>
      </c>
      <c r="E414" s="1">
        <f>Table14[[#This Row],[internet]]/Table14[[#This Row],[total]]</f>
        <v>0</v>
      </c>
      <c r="F414" t="str">
        <f>IF(Table14[[#This Row],[internet]] &gt; Table14[[#This Row],[blank]], "yes", "no")</f>
        <v>no</v>
      </c>
    </row>
    <row r="415" spans="1:6" x14ac:dyDescent="0.2">
      <c r="A415" t="s">
        <v>427</v>
      </c>
      <c r="B415">
        <v>54</v>
      </c>
      <c r="C415">
        <v>0</v>
      </c>
      <c r="D415">
        <v>69</v>
      </c>
      <c r="E415" s="1">
        <f>Table14[[#This Row],[internet]]/Table14[[#This Row],[total]]</f>
        <v>0</v>
      </c>
      <c r="F415" t="str">
        <f>IF(Table14[[#This Row],[internet]] &gt; Table14[[#This Row],[blank]], "yes", "no")</f>
        <v>no</v>
      </c>
    </row>
    <row r="416" spans="1:6" x14ac:dyDescent="0.2">
      <c r="A416" t="s">
        <v>462</v>
      </c>
      <c r="B416">
        <v>54</v>
      </c>
      <c r="C416">
        <v>2</v>
      </c>
      <c r="D416">
        <v>58</v>
      </c>
      <c r="E416" s="1">
        <f>Table14[[#This Row],[internet]]/Table14[[#This Row],[total]]</f>
        <v>3.4482758620689655E-2</v>
      </c>
      <c r="F416" t="str">
        <f>IF(Table14[[#This Row],[internet]] &gt; Table14[[#This Row],[blank]], "yes", "no")</f>
        <v>no</v>
      </c>
    </row>
    <row r="417" spans="1:6" x14ac:dyDescent="0.2">
      <c r="A417" t="s">
        <v>465</v>
      </c>
      <c r="B417">
        <v>54</v>
      </c>
      <c r="C417">
        <v>1</v>
      </c>
      <c r="D417">
        <v>59</v>
      </c>
      <c r="E417" s="1">
        <f>Table14[[#This Row],[internet]]/Table14[[#This Row],[total]]</f>
        <v>1.6949152542372881E-2</v>
      </c>
      <c r="F417" t="str">
        <f>IF(Table14[[#This Row],[internet]] &gt; Table14[[#This Row],[blank]], "yes", "no")</f>
        <v>no</v>
      </c>
    </row>
    <row r="418" spans="1:6" x14ac:dyDescent="0.2">
      <c r="A418" t="s">
        <v>490</v>
      </c>
      <c r="B418">
        <v>54</v>
      </c>
      <c r="C418">
        <v>1</v>
      </c>
      <c r="D418">
        <v>56</v>
      </c>
      <c r="E418" s="1">
        <f>Table14[[#This Row],[internet]]/Table14[[#This Row],[total]]</f>
        <v>1.7857142857142856E-2</v>
      </c>
      <c r="F418" t="str">
        <f>IF(Table14[[#This Row],[internet]] &gt; Table14[[#This Row],[blank]], "yes", "no")</f>
        <v>no</v>
      </c>
    </row>
    <row r="419" spans="1:6" x14ac:dyDescent="0.2">
      <c r="A419" t="s">
        <v>489</v>
      </c>
      <c r="B419">
        <v>54</v>
      </c>
      <c r="C419">
        <v>2</v>
      </c>
      <c r="D419">
        <v>57</v>
      </c>
      <c r="E419" s="1">
        <f>Table14[[#This Row],[internet]]/Table14[[#This Row],[total]]</f>
        <v>3.5087719298245612E-2</v>
      </c>
      <c r="F419" t="str">
        <f>IF(Table14[[#This Row],[internet]] &gt; Table14[[#This Row],[blank]], "yes", "no")</f>
        <v>no</v>
      </c>
    </row>
    <row r="420" spans="1:6" x14ac:dyDescent="0.2">
      <c r="A420" t="s">
        <v>493</v>
      </c>
      <c r="B420">
        <v>54</v>
      </c>
      <c r="C420">
        <v>1</v>
      </c>
      <c r="D420">
        <v>67</v>
      </c>
      <c r="E420" s="1">
        <f>Table14[[#This Row],[internet]]/Table14[[#This Row],[total]]</f>
        <v>1.4925373134328358E-2</v>
      </c>
      <c r="F420" t="str">
        <f>IF(Table14[[#This Row],[internet]] &gt; Table14[[#This Row],[blank]], "yes", "no")</f>
        <v>no</v>
      </c>
    </row>
    <row r="421" spans="1:6" x14ac:dyDescent="0.2">
      <c r="A421" t="s">
        <v>528</v>
      </c>
      <c r="B421">
        <v>54</v>
      </c>
      <c r="C421">
        <v>2</v>
      </c>
      <c r="D421">
        <v>62</v>
      </c>
      <c r="E421" s="1">
        <f>Table14[[#This Row],[internet]]/Table14[[#This Row],[total]]</f>
        <v>3.2258064516129031E-2</v>
      </c>
      <c r="F421" t="str">
        <f>IF(Table14[[#This Row],[internet]] &gt; Table14[[#This Row],[blank]], "yes", "no")</f>
        <v>no</v>
      </c>
    </row>
    <row r="422" spans="1:6" x14ac:dyDescent="0.2">
      <c r="A422" t="s">
        <v>546</v>
      </c>
      <c r="B422">
        <v>54</v>
      </c>
      <c r="C422">
        <v>1</v>
      </c>
      <c r="D422">
        <v>79</v>
      </c>
      <c r="E422" s="1">
        <f>Table14[[#This Row],[internet]]/Table14[[#This Row],[total]]</f>
        <v>1.2658227848101266E-2</v>
      </c>
      <c r="F422" t="str">
        <f>IF(Table14[[#This Row],[internet]] &gt; Table14[[#This Row],[blank]], "yes", "no")</f>
        <v>no</v>
      </c>
    </row>
    <row r="423" spans="1:6" x14ac:dyDescent="0.2">
      <c r="A423" t="s">
        <v>659</v>
      </c>
      <c r="B423">
        <v>54</v>
      </c>
      <c r="C423">
        <v>1</v>
      </c>
      <c r="D423">
        <v>63</v>
      </c>
      <c r="E423" s="1">
        <f>Table14[[#This Row],[internet]]/Table14[[#This Row],[total]]</f>
        <v>1.5873015873015872E-2</v>
      </c>
      <c r="F423" t="str">
        <f>IF(Table14[[#This Row],[internet]] &gt; Table14[[#This Row],[blank]], "yes", "no")</f>
        <v>no</v>
      </c>
    </row>
    <row r="424" spans="1:6" x14ac:dyDescent="0.2">
      <c r="A424" t="s">
        <v>703</v>
      </c>
      <c r="B424">
        <v>54</v>
      </c>
      <c r="C424">
        <v>1</v>
      </c>
      <c r="D424">
        <v>60</v>
      </c>
      <c r="E424" s="1">
        <f>Table14[[#This Row],[internet]]/Table14[[#This Row],[total]]</f>
        <v>1.6666666666666666E-2</v>
      </c>
      <c r="F424" t="str">
        <f>IF(Table14[[#This Row],[internet]] &gt; Table14[[#This Row],[blank]], "yes", "no")</f>
        <v>no</v>
      </c>
    </row>
    <row r="425" spans="1:6" x14ac:dyDescent="0.2">
      <c r="A425" t="s">
        <v>752</v>
      </c>
      <c r="B425">
        <v>54</v>
      </c>
      <c r="C425">
        <v>2</v>
      </c>
      <c r="D425">
        <v>72</v>
      </c>
      <c r="E425" s="1">
        <f>Table14[[#This Row],[internet]]/Table14[[#This Row],[total]]</f>
        <v>2.7777777777777776E-2</v>
      </c>
      <c r="F425" t="str">
        <f>IF(Table14[[#This Row],[internet]] &gt; Table14[[#This Row],[blank]], "yes", "no")</f>
        <v>no</v>
      </c>
    </row>
    <row r="426" spans="1:6" x14ac:dyDescent="0.2">
      <c r="A426" t="s">
        <v>763</v>
      </c>
      <c r="B426">
        <v>54</v>
      </c>
      <c r="C426">
        <v>0</v>
      </c>
      <c r="D426">
        <v>61</v>
      </c>
      <c r="E426" s="1">
        <f>Table14[[#This Row],[internet]]/Table14[[#This Row],[total]]</f>
        <v>0</v>
      </c>
      <c r="F426" t="str">
        <f>IF(Table14[[#This Row],[internet]] &gt; Table14[[#This Row],[blank]], "yes", "no")</f>
        <v>no</v>
      </c>
    </row>
    <row r="427" spans="1:6" x14ac:dyDescent="0.2">
      <c r="A427" t="s">
        <v>775</v>
      </c>
      <c r="B427">
        <v>54</v>
      </c>
      <c r="C427">
        <v>2</v>
      </c>
      <c r="D427">
        <v>62</v>
      </c>
      <c r="E427" s="1">
        <f>Table14[[#This Row],[internet]]/Table14[[#This Row],[total]]</f>
        <v>3.2258064516129031E-2</v>
      </c>
      <c r="F427" t="str">
        <f>IF(Table14[[#This Row],[internet]] &gt; Table14[[#This Row],[blank]], "yes", "no")</f>
        <v>no</v>
      </c>
    </row>
    <row r="428" spans="1:6" x14ac:dyDescent="0.2">
      <c r="A428" t="s">
        <v>0</v>
      </c>
      <c r="B428">
        <v>55</v>
      </c>
      <c r="C428">
        <v>1</v>
      </c>
      <c r="D428">
        <v>70</v>
      </c>
      <c r="E428" s="1">
        <f>Table14[[#This Row],[internet]]/Table14[[#This Row],[total]]</f>
        <v>1.4285714285714285E-2</v>
      </c>
      <c r="F428" t="str">
        <f>IF(Table14[[#This Row],[internet]] &gt; Table14[[#This Row],[blank]], "yes", "no")</f>
        <v>no</v>
      </c>
    </row>
    <row r="429" spans="1:6" x14ac:dyDescent="0.2">
      <c r="A429" t="s">
        <v>30</v>
      </c>
      <c r="B429">
        <v>55</v>
      </c>
      <c r="C429">
        <v>0</v>
      </c>
      <c r="D429">
        <v>61</v>
      </c>
      <c r="E429" s="1">
        <f>Table14[[#This Row],[internet]]/Table14[[#This Row],[total]]</f>
        <v>0</v>
      </c>
      <c r="F429" t="str">
        <f>IF(Table14[[#This Row],[internet]] &gt; Table14[[#This Row],[blank]], "yes", "no")</f>
        <v>no</v>
      </c>
    </row>
    <row r="430" spans="1:6" x14ac:dyDescent="0.2">
      <c r="A430" t="s">
        <v>78</v>
      </c>
      <c r="B430">
        <v>55</v>
      </c>
      <c r="C430">
        <v>0</v>
      </c>
      <c r="D430">
        <v>62</v>
      </c>
      <c r="E430" s="1">
        <f>Table14[[#This Row],[internet]]/Table14[[#This Row],[total]]</f>
        <v>0</v>
      </c>
      <c r="F430" t="str">
        <f>IF(Table14[[#This Row],[internet]] &gt; Table14[[#This Row],[blank]], "yes", "no")</f>
        <v>no</v>
      </c>
    </row>
    <row r="431" spans="1:6" x14ac:dyDescent="0.2">
      <c r="A431" t="s">
        <v>121</v>
      </c>
      <c r="B431">
        <v>55</v>
      </c>
      <c r="C431">
        <v>0</v>
      </c>
      <c r="D431">
        <v>60</v>
      </c>
      <c r="E431" s="1">
        <f>Table14[[#This Row],[internet]]/Table14[[#This Row],[total]]</f>
        <v>0</v>
      </c>
      <c r="F431" t="str">
        <f>IF(Table14[[#This Row],[internet]] &gt; Table14[[#This Row],[blank]], "yes", "no")</f>
        <v>no</v>
      </c>
    </row>
    <row r="432" spans="1:6" x14ac:dyDescent="0.2">
      <c r="A432" t="s">
        <v>181</v>
      </c>
      <c r="B432">
        <v>55</v>
      </c>
      <c r="C432">
        <v>1</v>
      </c>
      <c r="D432">
        <v>80</v>
      </c>
      <c r="E432" s="1">
        <f>Table14[[#This Row],[internet]]/Table14[[#This Row],[total]]</f>
        <v>1.2500000000000001E-2</v>
      </c>
      <c r="F432" t="str">
        <f>IF(Table14[[#This Row],[internet]] &gt; Table14[[#This Row],[blank]], "yes", "no")</f>
        <v>no</v>
      </c>
    </row>
    <row r="433" spans="1:6" x14ac:dyDescent="0.2">
      <c r="A433" t="s">
        <v>200</v>
      </c>
      <c r="B433">
        <v>55</v>
      </c>
      <c r="C433">
        <v>0</v>
      </c>
      <c r="D433">
        <v>77</v>
      </c>
      <c r="E433" s="1">
        <f>Table14[[#This Row],[internet]]/Table14[[#This Row],[total]]</f>
        <v>0</v>
      </c>
      <c r="F433" t="str">
        <f>IF(Table14[[#This Row],[internet]] &gt; Table14[[#This Row],[blank]], "yes", "no")</f>
        <v>no</v>
      </c>
    </row>
    <row r="434" spans="1:6" x14ac:dyDescent="0.2">
      <c r="A434" t="s">
        <v>255</v>
      </c>
      <c r="B434">
        <v>55</v>
      </c>
      <c r="C434">
        <v>1</v>
      </c>
      <c r="D434">
        <v>61</v>
      </c>
      <c r="E434" s="1">
        <f>Table14[[#This Row],[internet]]/Table14[[#This Row],[total]]</f>
        <v>1.6393442622950821E-2</v>
      </c>
      <c r="F434" t="str">
        <f>IF(Table14[[#This Row],[internet]] &gt; Table14[[#This Row],[blank]], "yes", "no")</f>
        <v>no</v>
      </c>
    </row>
    <row r="435" spans="1:6" x14ac:dyDescent="0.2">
      <c r="A435" t="s">
        <v>307</v>
      </c>
      <c r="B435">
        <v>55</v>
      </c>
      <c r="C435">
        <v>0</v>
      </c>
      <c r="D435">
        <v>65</v>
      </c>
      <c r="E435" s="1">
        <f>Table14[[#This Row],[internet]]/Table14[[#This Row],[total]]</f>
        <v>0</v>
      </c>
      <c r="F435" t="str">
        <f>IF(Table14[[#This Row],[internet]] &gt; Table14[[#This Row],[blank]], "yes", "no")</f>
        <v>no</v>
      </c>
    </row>
    <row r="436" spans="1:6" x14ac:dyDescent="0.2">
      <c r="A436" t="s">
        <v>394</v>
      </c>
      <c r="B436">
        <v>55</v>
      </c>
      <c r="C436">
        <v>3</v>
      </c>
      <c r="D436">
        <v>62</v>
      </c>
      <c r="E436" s="1">
        <f>Table14[[#This Row],[internet]]/Table14[[#This Row],[total]]</f>
        <v>4.8387096774193547E-2</v>
      </c>
      <c r="F436" t="str">
        <f>IF(Table14[[#This Row],[internet]] &gt; Table14[[#This Row],[blank]], "yes", "no")</f>
        <v>no</v>
      </c>
    </row>
    <row r="437" spans="1:6" x14ac:dyDescent="0.2">
      <c r="A437" t="s">
        <v>402</v>
      </c>
      <c r="B437">
        <v>55</v>
      </c>
      <c r="C437">
        <v>3</v>
      </c>
      <c r="D437">
        <v>63</v>
      </c>
      <c r="E437" s="1">
        <f>Table14[[#This Row],[internet]]/Table14[[#This Row],[total]]</f>
        <v>4.7619047619047616E-2</v>
      </c>
      <c r="F437" t="str">
        <f>IF(Table14[[#This Row],[internet]] &gt; Table14[[#This Row],[blank]], "yes", "no")</f>
        <v>no</v>
      </c>
    </row>
    <row r="438" spans="1:6" x14ac:dyDescent="0.2">
      <c r="A438" t="s">
        <v>417</v>
      </c>
      <c r="B438">
        <v>55</v>
      </c>
      <c r="C438">
        <v>0</v>
      </c>
      <c r="D438">
        <v>106</v>
      </c>
      <c r="E438" s="1">
        <f>Table14[[#This Row],[internet]]/Table14[[#This Row],[total]]</f>
        <v>0</v>
      </c>
      <c r="F438" t="str">
        <f>IF(Table14[[#This Row],[internet]] &gt; Table14[[#This Row],[blank]], "yes", "no")</f>
        <v>no</v>
      </c>
    </row>
    <row r="439" spans="1:6" x14ac:dyDescent="0.2">
      <c r="A439" t="s">
        <v>455</v>
      </c>
      <c r="B439">
        <v>55</v>
      </c>
      <c r="C439">
        <v>0</v>
      </c>
      <c r="D439">
        <v>63</v>
      </c>
      <c r="E439" s="1">
        <f>Table14[[#This Row],[internet]]/Table14[[#This Row],[total]]</f>
        <v>0</v>
      </c>
      <c r="F439" t="str">
        <f>IF(Table14[[#This Row],[internet]] &gt; Table14[[#This Row],[blank]], "yes", "no")</f>
        <v>no</v>
      </c>
    </row>
    <row r="440" spans="1:6" x14ac:dyDescent="0.2">
      <c r="A440" t="s">
        <v>472</v>
      </c>
      <c r="B440">
        <v>55</v>
      </c>
      <c r="C440">
        <v>1</v>
      </c>
      <c r="D440">
        <v>77</v>
      </c>
      <c r="E440" s="1">
        <f>Table14[[#This Row],[internet]]/Table14[[#This Row],[total]]</f>
        <v>1.2987012987012988E-2</v>
      </c>
      <c r="F440" t="str">
        <f>IF(Table14[[#This Row],[internet]] &gt; Table14[[#This Row],[blank]], "yes", "no")</f>
        <v>no</v>
      </c>
    </row>
    <row r="441" spans="1:6" x14ac:dyDescent="0.2">
      <c r="A441" t="s">
        <v>485</v>
      </c>
      <c r="B441">
        <v>55</v>
      </c>
      <c r="C441">
        <v>0</v>
      </c>
      <c r="D441">
        <v>62</v>
      </c>
      <c r="E441" s="1">
        <f>Table14[[#This Row],[internet]]/Table14[[#This Row],[total]]</f>
        <v>0</v>
      </c>
      <c r="F441" t="str">
        <f>IF(Table14[[#This Row],[internet]] &gt; Table14[[#This Row],[blank]], "yes", "no")</f>
        <v>no</v>
      </c>
    </row>
    <row r="442" spans="1:6" x14ac:dyDescent="0.2">
      <c r="A442" t="s">
        <v>555</v>
      </c>
      <c r="B442">
        <v>55</v>
      </c>
      <c r="C442">
        <v>0</v>
      </c>
      <c r="D442">
        <v>68</v>
      </c>
      <c r="E442" s="1">
        <f>Table14[[#This Row],[internet]]/Table14[[#This Row],[total]]</f>
        <v>0</v>
      </c>
      <c r="F442" t="str">
        <f>IF(Table14[[#This Row],[internet]] &gt; Table14[[#This Row],[blank]], "yes", "no")</f>
        <v>no</v>
      </c>
    </row>
    <row r="443" spans="1:6" x14ac:dyDescent="0.2">
      <c r="A443" t="s">
        <v>565</v>
      </c>
      <c r="B443">
        <v>55</v>
      </c>
      <c r="C443">
        <v>1</v>
      </c>
      <c r="D443">
        <v>64</v>
      </c>
      <c r="E443" s="1">
        <f>Table14[[#This Row],[internet]]/Table14[[#This Row],[total]]</f>
        <v>1.5625E-2</v>
      </c>
      <c r="F443" t="str">
        <f>IF(Table14[[#This Row],[internet]] &gt; Table14[[#This Row],[blank]], "yes", "no")</f>
        <v>no</v>
      </c>
    </row>
    <row r="444" spans="1:6" x14ac:dyDescent="0.2">
      <c r="A444" t="s">
        <v>616</v>
      </c>
      <c r="B444">
        <v>55</v>
      </c>
      <c r="C444">
        <v>4</v>
      </c>
      <c r="D444">
        <v>60</v>
      </c>
      <c r="E444" s="1">
        <f>Table14[[#This Row],[internet]]/Table14[[#This Row],[total]]</f>
        <v>6.6666666666666666E-2</v>
      </c>
      <c r="F444" t="str">
        <f>IF(Table14[[#This Row],[internet]] &gt; Table14[[#This Row],[blank]], "yes", "no")</f>
        <v>no</v>
      </c>
    </row>
    <row r="445" spans="1:6" x14ac:dyDescent="0.2">
      <c r="A445" t="s">
        <v>707</v>
      </c>
      <c r="B445">
        <v>55</v>
      </c>
      <c r="C445">
        <v>1</v>
      </c>
      <c r="D445">
        <v>62</v>
      </c>
      <c r="E445" s="1">
        <f>Table14[[#This Row],[internet]]/Table14[[#This Row],[total]]</f>
        <v>1.6129032258064516E-2</v>
      </c>
      <c r="F445" t="str">
        <f>IF(Table14[[#This Row],[internet]] &gt; Table14[[#This Row],[blank]], "yes", "no")</f>
        <v>no</v>
      </c>
    </row>
    <row r="446" spans="1:6" x14ac:dyDescent="0.2">
      <c r="A446" t="s">
        <v>738</v>
      </c>
      <c r="B446">
        <v>55</v>
      </c>
      <c r="C446">
        <v>4</v>
      </c>
      <c r="D446">
        <v>69</v>
      </c>
      <c r="E446" s="1">
        <f>Table14[[#This Row],[internet]]/Table14[[#This Row],[total]]</f>
        <v>5.7971014492753624E-2</v>
      </c>
      <c r="F446" t="str">
        <f>IF(Table14[[#This Row],[internet]] &gt; Table14[[#This Row],[blank]], "yes", "no")</f>
        <v>no</v>
      </c>
    </row>
    <row r="447" spans="1:6" x14ac:dyDescent="0.2">
      <c r="A447" t="s">
        <v>766</v>
      </c>
      <c r="B447">
        <v>55</v>
      </c>
      <c r="C447">
        <v>0</v>
      </c>
      <c r="D447">
        <v>58</v>
      </c>
      <c r="E447" s="1">
        <f>Table14[[#This Row],[internet]]/Table14[[#This Row],[total]]</f>
        <v>0</v>
      </c>
      <c r="F447" t="str">
        <f>IF(Table14[[#This Row],[internet]] &gt; Table14[[#This Row],[blank]], "yes", "no")</f>
        <v>no</v>
      </c>
    </row>
    <row r="448" spans="1:6" x14ac:dyDescent="0.2">
      <c r="A448" t="s">
        <v>73</v>
      </c>
      <c r="B448">
        <v>56</v>
      </c>
      <c r="C448">
        <v>0</v>
      </c>
      <c r="D448">
        <v>61</v>
      </c>
      <c r="E448" s="1">
        <f>Table14[[#This Row],[internet]]/Table14[[#This Row],[total]]</f>
        <v>0</v>
      </c>
      <c r="F448" t="str">
        <f>IF(Table14[[#This Row],[internet]] &gt; Table14[[#This Row],[blank]], "yes", "no")</f>
        <v>no</v>
      </c>
    </row>
    <row r="449" spans="1:6" x14ac:dyDescent="0.2">
      <c r="A449" t="s">
        <v>289</v>
      </c>
      <c r="B449">
        <v>56</v>
      </c>
      <c r="C449">
        <v>0</v>
      </c>
      <c r="D449">
        <v>64</v>
      </c>
      <c r="E449" s="1">
        <f>Table14[[#This Row],[internet]]/Table14[[#This Row],[total]]</f>
        <v>0</v>
      </c>
      <c r="F449" t="str">
        <f>IF(Table14[[#This Row],[internet]] &gt; Table14[[#This Row],[blank]], "yes", "no")</f>
        <v>no</v>
      </c>
    </row>
    <row r="450" spans="1:6" x14ac:dyDescent="0.2">
      <c r="A450" t="s">
        <v>327</v>
      </c>
      <c r="B450">
        <v>56</v>
      </c>
      <c r="C450">
        <v>0</v>
      </c>
      <c r="D450">
        <v>60</v>
      </c>
      <c r="E450" s="1">
        <f>Table14[[#This Row],[internet]]/Table14[[#This Row],[total]]</f>
        <v>0</v>
      </c>
      <c r="F450" t="str">
        <f>IF(Table14[[#This Row],[internet]] &gt; Table14[[#This Row],[blank]], "yes", "no")</f>
        <v>no</v>
      </c>
    </row>
    <row r="451" spans="1:6" x14ac:dyDescent="0.2">
      <c r="A451" t="s">
        <v>386</v>
      </c>
      <c r="B451">
        <v>56</v>
      </c>
      <c r="C451">
        <v>2</v>
      </c>
      <c r="D451">
        <v>66</v>
      </c>
      <c r="E451" s="1">
        <f>Table14[[#This Row],[internet]]/Table14[[#This Row],[total]]</f>
        <v>3.0303030303030304E-2</v>
      </c>
      <c r="F451" t="str">
        <f>IF(Table14[[#This Row],[internet]] &gt; Table14[[#This Row],[blank]], "yes", "no")</f>
        <v>no</v>
      </c>
    </row>
    <row r="452" spans="1:6" x14ac:dyDescent="0.2">
      <c r="A452" t="s">
        <v>396</v>
      </c>
      <c r="B452">
        <v>56</v>
      </c>
      <c r="C452">
        <v>0</v>
      </c>
      <c r="D452">
        <v>62</v>
      </c>
      <c r="E452" s="1">
        <f>Table14[[#This Row],[internet]]/Table14[[#This Row],[total]]</f>
        <v>0</v>
      </c>
      <c r="F452" t="str">
        <f>IF(Table14[[#This Row],[internet]] &gt; Table14[[#This Row],[blank]], "yes", "no")</f>
        <v>no</v>
      </c>
    </row>
    <row r="453" spans="1:6" x14ac:dyDescent="0.2">
      <c r="A453" t="s">
        <v>409</v>
      </c>
      <c r="B453">
        <v>56</v>
      </c>
      <c r="C453">
        <v>0</v>
      </c>
      <c r="D453">
        <v>62</v>
      </c>
      <c r="E453" s="1">
        <f>Table14[[#This Row],[internet]]/Table14[[#This Row],[total]]</f>
        <v>0</v>
      </c>
      <c r="F453" t="str">
        <f>IF(Table14[[#This Row],[internet]] &gt; Table14[[#This Row],[blank]], "yes", "no")</f>
        <v>no</v>
      </c>
    </row>
    <row r="454" spans="1:6" x14ac:dyDescent="0.2">
      <c r="A454" t="s">
        <v>423</v>
      </c>
      <c r="B454">
        <v>56</v>
      </c>
      <c r="C454">
        <v>1</v>
      </c>
      <c r="D454">
        <v>62</v>
      </c>
      <c r="E454" s="1">
        <f>Table14[[#This Row],[internet]]/Table14[[#This Row],[total]]</f>
        <v>1.6129032258064516E-2</v>
      </c>
      <c r="F454" t="str">
        <f>IF(Table14[[#This Row],[internet]] &gt; Table14[[#This Row],[blank]], "yes", "no")</f>
        <v>no</v>
      </c>
    </row>
    <row r="455" spans="1:6" x14ac:dyDescent="0.2">
      <c r="A455" t="s">
        <v>438</v>
      </c>
      <c r="B455">
        <v>56</v>
      </c>
      <c r="C455">
        <v>1</v>
      </c>
      <c r="D455">
        <v>62</v>
      </c>
      <c r="E455" s="1">
        <f>Table14[[#This Row],[internet]]/Table14[[#This Row],[total]]</f>
        <v>1.6129032258064516E-2</v>
      </c>
      <c r="F455" t="str">
        <f>IF(Table14[[#This Row],[internet]] &gt; Table14[[#This Row],[blank]], "yes", "no")</f>
        <v>no</v>
      </c>
    </row>
    <row r="456" spans="1:6" x14ac:dyDescent="0.2">
      <c r="A456" t="s">
        <v>519</v>
      </c>
      <c r="B456">
        <v>56</v>
      </c>
      <c r="C456">
        <v>3</v>
      </c>
      <c r="D456">
        <v>64</v>
      </c>
      <c r="E456" s="1">
        <f>Table14[[#This Row],[internet]]/Table14[[#This Row],[total]]</f>
        <v>4.6875E-2</v>
      </c>
      <c r="F456" t="str">
        <f>IF(Table14[[#This Row],[internet]] &gt; Table14[[#This Row],[blank]], "yes", "no")</f>
        <v>no</v>
      </c>
    </row>
    <row r="457" spans="1:6" x14ac:dyDescent="0.2">
      <c r="A457" t="s">
        <v>556</v>
      </c>
      <c r="B457">
        <v>56</v>
      </c>
      <c r="C457">
        <v>2</v>
      </c>
      <c r="D457">
        <v>65</v>
      </c>
      <c r="E457" s="1">
        <f>Table14[[#This Row],[internet]]/Table14[[#This Row],[total]]</f>
        <v>3.0769230769230771E-2</v>
      </c>
      <c r="F457" t="str">
        <f>IF(Table14[[#This Row],[internet]] &gt; Table14[[#This Row],[blank]], "yes", "no")</f>
        <v>no</v>
      </c>
    </row>
    <row r="458" spans="1:6" x14ac:dyDescent="0.2">
      <c r="A458" t="s">
        <v>564</v>
      </c>
      <c r="B458">
        <v>56</v>
      </c>
      <c r="C458">
        <v>1</v>
      </c>
      <c r="D458">
        <v>61</v>
      </c>
      <c r="E458" s="1">
        <f>Table14[[#This Row],[internet]]/Table14[[#This Row],[total]]</f>
        <v>1.6393442622950821E-2</v>
      </c>
      <c r="F458" t="str">
        <f>IF(Table14[[#This Row],[internet]] &gt; Table14[[#This Row],[blank]], "yes", "no")</f>
        <v>no</v>
      </c>
    </row>
    <row r="459" spans="1:6" x14ac:dyDescent="0.2">
      <c r="A459" t="s">
        <v>717</v>
      </c>
      <c r="B459">
        <v>56</v>
      </c>
      <c r="C459">
        <v>1</v>
      </c>
      <c r="D459">
        <v>63</v>
      </c>
      <c r="E459" s="1">
        <f>Table14[[#This Row],[internet]]/Table14[[#This Row],[total]]</f>
        <v>1.5873015873015872E-2</v>
      </c>
      <c r="F459" t="str">
        <f>IF(Table14[[#This Row],[internet]] &gt; Table14[[#This Row],[blank]], "yes", "no")</f>
        <v>no</v>
      </c>
    </row>
    <row r="460" spans="1:6" x14ac:dyDescent="0.2">
      <c r="A460" t="s">
        <v>721</v>
      </c>
      <c r="B460">
        <v>56</v>
      </c>
      <c r="C460">
        <v>2</v>
      </c>
      <c r="D460">
        <v>60</v>
      </c>
      <c r="E460" s="1">
        <f>Table14[[#This Row],[internet]]/Table14[[#This Row],[total]]</f>
        <v>3.3333333333333333E-2</v>
      </c>
      <c r="F460" t="str">
        <f>IF(Table14[[#This Row],[internet]] &gt; Table14[[#This Row],[blank]], "yes", "no")</f>
        <v>no</v>
      </c>
    </row>
    <row r="461" spans="1:6" x14ac:dyDescent="0.2">
      <c r="A461" t="s">
        <v>754</v>
      </c>
      <c r="B461">
        <v>56</v>
      </c>
      <c r="C461">
        <v>2</v>
      </c>
      <c r="D461">
        <v>63</v>
      </c>
      <c r="E461" s="1">
        <f>Table14[[#This Row],[internet]]/Table14[[#This Row],[total]]</f>
        <v>3.1746031746031744E-2</v>
      </c>
      <c r="F461" t="str">
        <f>IF(Table14[[#This Row],[internet]] &gt; Table14[[#This Row],[blank]], "yes", "no")</f>
        <v>no</v>
      </c>
    </row>
    <row r="462" spans="1:6" x14ac:dyDescent="0.2">
      <c r="A462" t="s">
        <v>771</v>
      </c>
      <c r="B462">
        <v>56</v>
      </c>
      <c r="C462">
        <v>2</v>
      </c>
      <c r="D462">
        <v>71</v>
      </c>
      <c r="E462" s="1">
        <f>Table14[[#This Row],[internet]]/Table14[[#This Row],[total]]</f>
        <v>2.8169014084507043E-2</v>
      </c>
      <c r="F462" t="str">
        <f>IF(Table14[[#This Row],[internet]] &gt; Table14[[#This Row],[blank]], "yes", "no")</f>
        <v>no</v>
      </c>
    </row>
    <row r="463" spans="1:6" x14ac:dyDescent="0.2">
      <c r="A463" t="s">
        <v>24</v>
      </c>
      <c r="B463">
        <v>57</v>
      </c>
      <c r="C463">
        <v>1</v>
      </c>
      <c r="D463">
        <v>65</v>
      </c>
      <c r="E463" s="1">
        <f>Table14[[#This Row],[internet]]/Table14[[#This Row],[total]]</f>
        <v>1.5384615384615385E-2</v>
      </c>
      <c r="F463" t="str">
        <f>IF(Table14[[#This Row],[internet]] &gt; Table14[[#This Row],[blank]], "yes", "no")</f>
        <v>no</v>
      </c>
    </row>
    <row r="464" spans="1:6" x14ac:dyDescent="0.2">
      <c r="A464" t="s">
        <v>46</v>
      </c>
      <c r="B464">
        <v>57</v>
      </c>
      <c r="C464">
        <v>2</v>
      </c>
      <c r="D464">
        <v>72</v>
      </c>
      <c r="E464" s="1">
        <f>Table14[[#This Row],[internet]]/Table14[[#This Row],[total]]</f>
        <v>2.7777777777777776E-2</v>
      </c>
      <c r="F464" t="str">
        <f>IF(Table14[[#This Row],[internet]] &gt; Table14[[#This Row],[blank]], "yes", "no")</f>
        <v>no</v>
      </c>
    </row>
    <row r="465" spans="1:6" x14ac:dyDescent="0.2">
      <c r="A465" t="s">
        <v>144</v>
      </c>
      <c r="B465">
        <v>57</v>
      </c>
      <c r="C465">
        <v>1</v>
      </c>
      <c r="D465">
        <v>69</v>
      </c>
      <c r="E465" s="1">
        <f>Table14[[#This Row],[internet]]/Table14[[#This Row],[total]]</f>
        <v>1.4492753623188406E-2</v>
      </c>
      <c r="F465" t="str">
        <f>IF(Table14[[#This Row],[internet]] &gt; Table14[[#This Row],[blank]], "yes", "no")</f>
        <v>no</v>
      </c>
    </row>
    <row r="466" spans="1:6" x14ac:dyDescent="0.2">
      <c r="A466" t="s">
        <v>211</v>
      </c>
      <c r="B466">
        <v>57</v>
      </c>
      <c r="C466">
        <v>0</v>
      </c>
      <c r="D466">
        <v>61</v>
      </c>
      <c r="E466" s="1">
        <f>Table14[[#This Row],[internet]]/Table14[[#This Row],[total]]</f>
        <v>0</v>
      </c>
      <c r="F466" t="str">
        <f>IF(Table14[[#This Row],[internet]] &gt; Table14[[#This Row],[blank]], "yes", "no")</f>
        <v>no</v>
      </c>
    </row>
    <row r="467" spans="1:6" x14ac:dyDescent="0.2">
      <c r="A467" t="s">
        <v>246</v>
      </c>
      <c r="B467">
        <v>57</v>
      </c>
      <c r="C467">
        <v>0</v>
      </c>
      <c r="D467">
        <v>64</v>
      </c>
      <c r="E467" s="1">
        <f>Table14[[#This Row],[internet]]/Table14[[#This Row],[total]]</f>
        <v>0</v>
      </c>
      <c r="F467" t="str">
        <f>IF(Table14[[#This Row],[internet]] &gt; Table14[[#This Row],[blank]], "yes", "no")</f>
        <v>no</v>
      </c>
    </row>
    <row r="468" spans="1:6" x14ac:dyDescent="0.2">
      <c r="A468" t="s">
        <v>329</v>
      </c>
      <c r="B468">
        <v>57</v>
      </c>
      <c r="C468">
        <v>1</v>
      </c>
      <c r="D468">
        <v>68</v>
      </c>
      <c r="E468" s="1">
        <f>Table14[[#This Row],[internet]]/Table14[[#This Row],[total]]</f>
        <v>1.4705882352941176E-2</v>
      </c>
      <c r="F468" t="str">
        <f>IF(Table14[[#This Row],[internet]] &gt; Table14[[#This Row],[blank]], "yes", "no")</f>
        <v>no</v>
      </c>
    </row>
    <row r="469" spans="1:6" x14ac:dyDescent="0.2">
      <c r="A469" t="s">
        <v>354</v>
      </c>
      <c r="B469">
        <v>57</v>
      </c>
      <c r="C469">
        <v>2</v>
      </c>
      <c r="D469">
        <v>65</v>
      </c>
      <c r="E469" s="1">
        <f>Table14[[#This Row],[internet]]/Table14[[#This Row],[total]]</f>
        <v>3.0769230769230771E-2</v>
      </c>
      <c r="F469" t="str">
        <f>IF(Table14[[#This Row],[internet]] &gt; Table14[[#This Row],[blank]], "yes", "no")</f>
        <v>no</v>
      </c>
    </row>
    <row r="470" spans="1:6" x14ac:dyDescent="0.2">
      <c r="A470" t="s">
        <v>429</v>
      </c>
      <c r="B470">
        <v>57</v>
      </c>
      <c r="C470">
        <v>0</v>
      </c>
      <c r="D470">
        <v>59</v>
      </c>
      <c r="E470" s="1">
        <f>Table14[[#This Row],[internet]]/Table14[[#This Row],[total]]</f>
        <v>0</v>
      </c>
      <c r="F470" t="str">
        <f>IF(Table14[[#This Row],[internet]] &gt; Table14[[#This Row],[blank]], "yes", "no")</f>
        <v>no</v>
      </c>
    </row>
    <row r="471" spans="1:6" x14ac:dyDescent="0.2">
      <c r="A471" t="s">
        <v>451</v>
      </c>
      <c r="B471">
        <v>57</v>
      </c>
      <c r="C471">
        <v>2</v>
      </c>
      <c r="D471">
        <v>67</v>
      </c>
      <c r="E471" s="1">
        <f>Table14[[#This Row],[internet]]/Table14[[#This Row],[total]]</f>
        <v>2.9850746268656716E-2</v>
      </c>
      <c r="F471" t="str">
        <f>IF(Table14[[#This Row],[internet]] &gt; Table14[[#This Row],[blank]], "yes", "no")</f>
        <v>no</v>
      </c>
    </row>
    <row r="472" spans="1:6" x14ac:dyDescent="0.2">
      <c r="A472" t="s">
        <v>506</v>
      </c>
      <c r="B472">
        <v>57</v>
      </c>
      <c r="C472">
        <v>1</v>
      </c>
      <c r="D472">
        <v>59</v>
      </c>
      <c r="E472" s="1">
        <f>Table14[[#This Row],[internet]]/Table14[[#This Row],[total]]</f>
        <v>1.6949152542372881E-2</v>
      </c>
      <c r="F472" t="str">
        <f>IF(Table14[[#This Row],[internet]] &gt; Table14[[#This Row],[blank]], "yes", "no")</f>
        <v>no</v>
      </c>
    </row>
    <row r="473" spans="1:6" x14ac:dyDescent="0.2">
      <c r="A473" t="s">
        <v>512</v>
      </c>
      <c r="B473">
        <v>57</v>
      </c>
      <c r="C473">
        <v>1</v>
      </c>
      <c r="D473">
        <v>61</v>
      </c>
      <c r="E473" s="1">
        <f>Table14[[#This Row],[internet]]/Table14[[#This Row],[total]]</f>
        <v>1.6393442622950821E-2</v>
      </c>
      <c r="F473" t="str">
        <f>IF(Table14[[#This Row],[internet]] &gt; Table14[[#This Row],[blank]], "yes", "no")</f>
        <v>no</v>
      </c>
    </row>
    <row r="474" spans="1:6" x14ac:dyDescent="0.2">
      <c r="A474" t="s">
        <v>523</v>
      </c>
      <c r="B474">
        <v>57</v>
      </c>
      <c r="C474">
        <v>5</v>
      </c>
      <c r="D474">
        <v>68</v>
      </c>
      <c r="E474" s="1">
        <f>Table14[[#This Row],[internet]]/Table14[[#This Row],[total]]</f>
        <v>7.3529411764705885E-2</v>
      </c>
      <c r="F474" t="str">
        <f>IF(Table14[[#This Row],[internet]] &gt; Table14[[#This Row],[blank]], "yes", "no")</f>
        <v>no</v>
      </c>
    </row>
    <row r="475" spans="1:6" x14ac:dyDescent="0.2">
      <c r="A475" t="s">
        <v>558</v>
      </c>
      <c r="B475">
        <v>57</v>
      </c>
      <c r="C475">
        <v>1</v>
      </c>
      <c r="D475">
        <v>71</v>
      </c>
      <c r="E475" s="1">
        <f>Table14[[#This Row],[internet]]/Table14[[#This Row],[total]]</f>
        <v>1.4084507042253521E-2</v>
      </c>
      <c r="F475" t="str">
        <f>IF(Table14[[#This Row],[internet]] &gt; Table14[[#This Row],[blank]], "yes", "no")</f>
        <v>no</v>
      </c>
    </row>
    <row r="476" spans="1:6" x14ac:dyDescent="0.2">
      <c r="A476" t="s">
        <v>635</v>
      </c>
      <c r="B476">
        <v>57</v>
      </c>
      <c r="C476">
        <v>1</v>
      </c>
      <c r="D476">
        <v>62</v>
      </c>
      <c r="E476" s="1">
        <f>Table14[[#This Row],[internet]]/Table14[[#This Row],[total]]</f>
        <v>1.6129032258064516E-2</v>
      </c>
      <c r="F476" t="str">
        <f>IF(Table14[[#This Row],[internet]] &gt; Table14[[#This Row],[blank]], "yes", "no")</f>
        <v>no</v>
      </c>
    </row>
    <row r="477" spans="1:6" x14ac:dyDescent="0.2">
      <c r="A477" t="s">
        <v>22</v>
      </c>
      <c r="B477">
        <v>58</v>
      </c>
      <c r="C477">
        <v>1</v>
      </c>
      <c r="D477">
        <v>68</v>
      </c>
      <c r="E477" s="1">
        <f>Table14[[#This Row],[internet]]/Table14[[#This Row],[total]]</f>
        <v>1.4705882352941176E-2</v>
      </c>
      <c r="F477" t="str">
        <f>IF(Table14[[#This Row],[internet]] &gt; Table14[[#This Row],[blank]], "yes", "no")</f>
        <v>no</v>
      </c>
    </row>
    <row r="478" spans="1:6" x14ac:dyDescent="0.2">
      <c r="A478" t="s">
        <v>88</v>
      </c>
      <c r="B478">
        <v>58</v>
      </c>
      <c r="C478">
        <v>2</v>
      </c>
      <c r="D478">
        <v>64</v>
      </c>
      <c r="E478" s="1">
        <f>Table14[[#This Row],[internet]]/Table14[[#This Row],[total]]</f>
        <v>3.125E-2</v>
      </c>
      <c r="F478" t="str">
        <f>IF(Table14[[#This Row],[internet]] &gt; Table14[[#This Row],[blank]], "yes", "no")</f>
        <v>no</v>
      </c>
    </row>
    <row r="479" spans="1:6" x14ac:dyDescent="0.2">
      <c r="A479" t="s">
        <v>103</v>
      </c>
      <c r="B479">
        <v>58</v>
      </c>
      <c r="C479">
        <v>0</v>
      </c>
      <c r="D479">
        <v>65</v>
      </c>
      <c r="E479" s="1">
        <f>Table14[[#This Row],[internet]]/Table14[[#This Row],[total]]</f>
        <v>0</v>
      </c>
      <c r="F479" t="str">
        <f>IF(Table14[[#This Row],[internet]] &gt; Table14[[#This Row],[blank]], "yes", "no")</f>
        <v>no</v>
      </c>
    </row>
    <row r="480" spans="1:6" x14ac:dyDescent="0.2">
      <c r="A480" t="s">
        <v>118</v>
      </c>
      <c r="B480">
        <v>58</v>
      </c>
      <c r="C480">
        <v>0</v>
      </c>
      <c r="D480">
        <v>62</v>
      </c>
      <c r="E480" s="1">
        <f>Table14[[#This Row],[internet]]/Table14[[#This Row],[total]]</f>
        <v>0</v>
      </c>
      <c r="F480" t="str">
        <f>IF(Table14[[#This Row],[internet]] &gt; Table14[[#This Row],[blank]], "yes", "no")</f>
        <v>no</v>
      </c>
    </row>
    <row r="481" spans="1:6" x14ac:dyDescent="0.2">
      <c r="A481" t="s">
        <v>126</v>
      </c>
      <c r="B481">
        <v>58</v>
      </c>
      <c r="C481">
        <v>0</v>
      </c>
      <c r="D481">
        <v>61</v>
      </c>
      <c r="E481" s="1">
        <f>Table14[[#This Row],[internet]]/Table14[[#This Row],[total]]</f>
        <v>0</v>
      </c>
      <c r="F481" t="str">
        <f>IF(Table14[[#This Row],[internet]] &gt; Table14[[#This Row],[blank]], "yes", "no")</f>
        <v>no</v>
      </c>
    </row>
    <row r="482" spans="1:6" x14ac:dyDescent="0.2">
      <c r="A482" t="s">
        <v>157</v>
      </c>
      <c r="B482">
        <v>58</v>
      </c>
      <c r="C482">
        <v>4</v>
      </c>
      <c r="D482">
        <v>66</v>
      </c>
      <c r="E482" s="1">
        <f>Table14[[#This Row],[internet]]/Table14[[#This Row],[total]]</f>
        <v>6.0606060606060608E-2</v>
      </c>
      <c r="F482" t="str">
        <f>IF(Table14[[#This Row],[internet]] &gt; Table14[[#This Row],[blank]], "yes", "no")</f>
        <v>no</v>
      </c>
    </row>
    <row r="483" spans="1:6" x14ac:dyDescent="0.2">
      <c r="A483" t="s">
        <v>165</v>
      </c>
      <c r="B483">
        <v>58</v>
      </c>
      <c r="C483">
        <v>2</v>
      </c>
      <c r="D483">
        <v>68</v>
      </c>
      <c r="E483" s="1">
        <f>Table14[[#This Row],[internet]]/Table14[[#This Row],[total]]</f>
        <v>2.9411764705882353E-2</v>
      </c>
      <c r="F483" t="str">
        <f>IF(Table14[[#This Row],[internet]] &gt; Table14[[#This Row],[blank]], "yes", "no")</f>
        <v>no</v>
      </c>
    </row>
    <row r="484" spans="1:6" x14ac:dyDescent="0.2">
      <c r="A484" t="s">
        <v>183</v>
      </c>
      <c r="B484">
        <v>58</v>
      </c>
      <c r="C484">
        <v>1</v>
      </c>
      <c r="D484">
        <v>63</v>
      </c>
      <c r="E484" s="1">
        <f>Table14[[#This Row],[internet]]/Table14[[#This Row],[total]]</f>
        <v>1.5873015873015872E-2</v>
      </c>
      <c r="F484" t="str">
        <f>IF(Table14[[#This Row],[internet]] &gt; Table14[[#This Row],[blank]], "yes", "no")</f>
        <v>no</v>
      </c>
    </row>
    <row r="485" spans="1:6" x14ac:dyDescent="0.2">
      <c r="A485" t="s">
        <v>328</v>
      </c>
      <c r="B485">
        <v>58</v>
      </c>
      <c r="C485">
        <v>0</v>
      </c>
      <c r="D485">
        <v>75</v>
      </c>
      <c r="E485" s="1">
        <f>Table14[[#This Row],[internet]]/Table14[[#This Row],[total]]</f>
        <v>0</v>
      </c>
      <c r="F485" t="str">
        <f>IF(Table14[[#This Row],[internet]] &gt; Table14[[#This Row],[blank]], "yes", "no")</f>
        <v>no</v>
      </c>
    </row>
    <row r="486" spans="1:6" x14ac:dyDescent="0.2">
      <c r="A486" t="s">
        <v>400</v>
      </c>
      <c r="B486">
        <v>58</v>
      </c>
      <c r="C486">
        <v>0</v>
      </c>
      <c r="D486">
        <v>66</v>
      </c>
      <c r="E486" s="1">
        <f>Table14[[#This Row],[internet]]/Table14[[#This Row],[total]]</f>
        <v>0</v>
      </c>
      <c r="F486" t="str">
        <f>IF(Table14[[#This Row],[internet]] &gt; Table14[[#This Row],[blank]], "yes", "no")</f>
        <v>no</v>
      </c>
    </row>
    <row r="487" spans="1:6" x14ac:dyDescent="0.2">
      <c r="A487" t="s">
        <v>474</v>
      </c>
      <c r="B487">
        <v>58</v>
      </c>
      <c r="C487">
        <v>0</v>
      </c>
      <c r="D487">
        <v>67</v>
      </c>
      <c r="E487" s="1">
        <f>Table14[[#This Row],[internet]]/Table14[[#This Row],[total]]</f>
        <v>0</v>
      </c>
      <c r="F487" t="str">
        <f>IF(Table14[[#This Row],[internet]] &gt; Table14[[#This Row],[blank]], "yes", "no")</f>
        <v>no</v>
      </c>
    </row>
    <row r="488" spans="1:6" x14ac:dyDescent="0.2">
      <c r="A488" t="s">
        <v>484</v>
      </c>
      <c r="B488">
        <v>58</v>
      </c>
      <c r="C488">
        <v>1</v>
      </c>
      <c r="D488">
        <v>62</v>
      </c>
      <c r="E488" s="1">
        <f>Table14[[#This Row],[internet]]/Table14[[#This Row],[total]]</f>
        <v>1.6129032258064516E-2</v>
      </c>
      <c r="F488" t="str">
        <f>IF(Table14[[#This Row],[internet]] &gt; Table14[[#This Row],[blank]], "yes", "no")</f>
        <v>no</v>
      </c>
    </row>
    <row r="489" spans="1:6" x14ac:dyDescent="0.2">
      <c r="A489" t="s">
        <v>486</v>
      </c>
      <c r="B489">
        <v>58</v>
      </c>
      <c r="C489">
        <v>0</v>
      </c>
      <c r="D489">
        <v>62</v>
      </c>
      <c r="E489" s="1">
        <f>Table14[[#This Row],[internet]]/Table14[[#This Row],[total]]</f>
        <v>0</v>
      </c>
      <c r="F489" t="str">
        <f>IF(Table14[[#This Row],[internet]] &gt; Table14[[#This Row],[blank]], "yes", "no")</f>
        <v>no</v>
      </c>
    </row>
    <row r="490" spans="1:6" x14ac:dyDescent="0.2">
      <c r="A490" t="s">
        <v>495</v>
      </c>
      <c r="B490">
        <v>58</v>
      </c>
      <c r="C490">
        <v>0</v>
      </c>
      <c r="D490">
        <v>63</v>
      </c>
      <c r="E490" s="1">
        <f>Table14[[#This Row],[internet]]/Table14[[#This Row],[total]]</f>
        <v>0</v>
      </c>
      <c r="F490" t="str">
        <f>IF(Table14[[#This Row],[internet]] &gt; Table14[[#This Row],[blank]], "yes", "no")</f>
        <v>no</v>
      </c>
    </row>
    <row r="491" spans="1:6" x14ac:dyDescent="0.2">
      <c r="A491" t="s">
        <v>515</v>
      </c>
      <c r="B491">
        <v>58</v>
      </c>
      <c r="C491">
        <v>1</v>
      </c>
      <c r="D491">
        <v>64</v>
      </c>
      <c r="E491" s="1">
        <f>Table14[[#This Row],[internet]]/Table14[[#This Row],[total]]</f>
        <v>1.5625E-2</v>
      </c>
      <c r="F491" t="str">
        <f>IF(Table14[[#This Row],[internet]] &gt; Table14[[#This Row],[blank]], "yes", "no")</f>
        <v>no</v>
      </c>
    </row>
    <row r="492" spans="1:6" x14ac:dyDescent="0.2">
      <c r="A492" t="s">
        <v>582</v>
      </c>
      <c r="B492">
        <v>58</v>
      </c>
      <c r="C492">
        <v>1</v>
      </c>
      <c r="D492">
        <v>70</v>
      </c>
      <c r="E492" s="1">
        <f>Table14[[#This Row],[internet]]/Table14[[#This Row],[total]]</f>
        <v>1.4285714285714285E-2</v>
      </c>
      <c r="F492" t="str">
        <f>IF(Table14[[#This Row],[internet]] &gt; Table14[[#This Row],[blank]], "yes", "no")</f>
        <v>no</v>
      </c>
    </row>
    <row r="493" spans="1:6" x14ac:dyDescent="0.2">
      <c r="A493" t="s">
        <v>723</v>
      </c>
      <c r="B493">
        <v>58</v>
      </c>
      <c r="C493">
        <v>1</v>
      </c>
      <c r="D493">
        <v>73</v>
      </c>
      <c r="E493" s="1">
        <f>Table14[[#This Row],[internet]]/Table14[[#This Row],[total]]</f>
        <v>1.3698630136986301E-2</v>
      </c>
      <c r="F493" t="str">
        <f>IF(Table14[[#This Row],[internet]] &gt; Table14[[#This Row],[blank]], "yes", "no")</f>
        <v>no</v>
      </c>
    </row>
    <row r="494" spans="1:6" x14ac:dyDescent="0.2">
      <c r="A494" t="s">
        <v>758</v>
      </c>
      <c r="B494">
        <v>58</v>
      </c>
      <c r="C494">
        <v>2</v>
      </c>
      <c r="D494">
        <v>63</v>
      </c>
      <c r="E494" s="1">
        <f>Table14[[#This Row],[internet]]/Table14[[#This Row],[total]]</f>
        <v>3.1746031746031744E-2</v>
      </c>
      <c r="F494" t="str">
        <f>IF(Table14[[#This Row],[internet]] &gt; Table14[[#This Row],[blank]], "yes", "no")</f>
        <v>no</v>
      </c>
    </row>
    <row r="495" spans="1:6" x14ac:dyDescent="0.2">
      <c r="A495" t="s">
        <v>762</v>
      </c>
      <c r="B495">
        <v>58</v>
      </c>
      <c r="C495">
        <v>1</v>
      </c>
      <c r="D495">
        <v>64</v>
      </c>
      <c r="E495" s="1">
        <f>Table14[[#This Row],[internet]]/Table14[[#This Row],[total]]</f>
        <v>1.5625E-2</v>
      </c>
      <c r="F495" t="str">
        <f>IF(Table14[[#This Row],[internet]] &gt; Table14[[#This Row],[blank]], "yes", "no")</f>
        <v>no</v>
      </c>
    </row>
    <row r="496" spans="1:6" x14ac:dyDescent="0.2">
      <c r="A496" t="s">
        <v>19</v>
      </c>
      <c r="B496">
        <v>59</v>
      </c>
      <c r="C496">
        <v>1</v>
      </c>
      <c r="D496">
        <v>68</v>
      </c>
      <c r="E496" s="1">
        <f>Table14[[#This Row],[internet]]/Table14[[#This Row],[total]]</f>
        <v>1.4705882352941176E-2</v>
      </c>
      <c r="F496" t="str">
        <f>IF(Table14[[#This Row],[internet]] &gt; Table14[[#This Row],[blank]], "yes", "no")</f>
        <v>no</v>
      </c>
    </row>
    <row r="497" spans="1:6" x14ac:dyDescent="0.2">
      <c r="A497" t="s">
        <v>38</v>
      </c>
      <c r="B497">
        <v>59</v>
      </c>
      <c r="C497">
        <v>1</v>
      </c>
      <c r="D497">
        <v>69</v>
      </c>
      <c r="E497" s="1">
        <f>Table14[[#This Row],[internet]]/Table14[[#This Row],[total]]</f>
        <v>1.4492753623188406E-2</v>
      </c>
      <c r="F497" t="str">
        <f>IF(Table14[[#This Row],[internet]] &gt; Table14[[#This Row],[blank]], "yes", "no")</f>
        <v>no</v>
      </c>
    </row>
    <row r="498" spans="1:6" x14ac:dyDescent="0.2">
      <c r="A498" t="s">
        <v>64</v>
      </c>
      <c r="B498">
        <v>59</v>
      </c>
      <c r="C498">
        <v>1</v>
      </c>
      <c r="D498">
        <v>71</v>
      </c>
      <c r="E498" s="1">
        <f>Table14[[#This Row],[internet]]/Table14[[#This Row],[total]]</f>
        <v>1.4084507042253521E-2</v>
      </c>
      <c r="F498" t="str">
        <f>IF(Table14[[#This Row],[internet]] &gt; Table14[[#This Row],[blank]], "yes", "no")</f>
        <v>no</v>
      </c>
    </row>
    <row r="499" spans="1:6" x14ac:dyDescent="0.2">
      <c r="A499" t="s">
        <v>249</v>
      </c>
      <c r="B499">
        <v>59</v>
      </c>
      <c r="C499">
        <v>0</v>
      </c>
      <c r="D499">
        <v>66</v>
      </c>
      <c r="E499" s="1">
        <f>Table14[[#This Row],[internet]]/Table14[[#This Row],[total]]</f>
        <v>0</v>
      </c>
      <c r="F499" t="str">
        <f>IF(Table14[[#This Row],[internet]] &gt; Table14[[#This Row],[blank]], "yes", "no")</f>
        <v>no</v>
      </c>
    </row>
    <row r="500" spans="1:6" x14ac:dyDescent="0.2">
      <c r="A500" t="s">
        <v>330</v>
      </c>
      <c r="B500">
        <v>59</v>
      </c>
      <c r="C500">
        <v>1</v>
      </c>
      <c r="D500">
        <v>65</v>
      </c>
      <c r="E500" s="1">
        <f>Table14[[#This Row],[internet]]/Table14[[#This Row],[total]]</f>
        <v>1.5384615384615385E-2</v>
      </c>
      <c r="F500" t="str">
        <f>IF(Table14[[#This Row],[internet]] &gt; Table14[[#This Row],[blank]], "yes", "no")</f>
        <v>no</v>
      </c>
    </row>
    <row r="501" spans="1:6" x14ac:dyDescent="0.2">
      <c r="A501" t="s">
        <v>351</v>
      </c>
      <c r="B501">
        <v>59</v>
      </c>
      <c r="C501">
        <v>1</v>
      </c>
      <c r="D501">
        <v>69</v>
      </c>
      <c r="E501" s="1">
        <f>Table14[[#This Row],[internet]]/Table14[[#This Row],[total]]</f>
        <v>1.4492753623188406E-2</v>
      </c>
      <c r="F501" t="str">
        <f>IF(Table14[[#This Row],[internet]] &gt; Table14[[#This Row],[blank]], "yes", "no")</f>
        <v>no</v>
      </c>
    </row>
    <row r="502" spans="1:6" x14ac:dyDescent="0.2">
      <c r="A502" t="s">
        <v>380</v>
      </c>
      <c r="B502">
        <v>59</v>
      </c>
      <c r="C502">
        <v>1</v>
      </c>
      <c r="D502">
        <v>63</v>
      </c>
      <c r="E502" s="1">
        <f>Table14[[#This Row],[internet]]/Table14[[#This Row],[total]]</f>
        <v>1.5873015873015872E-2</v>
      </c>
      <c r="F502" t="str">
        <f>IF(Table14[[#This Row],[internet]] &gt; Table14[[#This Row],[blank]], "yes", "no")</f>
        <v>no</v>
      </c>
    </row>
    <row r="503" spans="1:6" x14ac:dyDescent="0.2">
      <c r="A503" t="s">
        <v>388</v>
      </c>
      <c r="B503">
        <v>59</v>
      </c>
      <c r="C503">
        <v>3</v>
      </c>
      <c r="D503">
        <v>67</v>
      </c>
      <c r="E503" s="1">
        <f>Table14[[#This Row],[internet]]/Table14[[#This Row],[total]]</f>
        <v>4.4776119402985072E-2</v>
      </c>
      <c r="F503" t="str">
        <f>IF(Table14[[#This Row],[internet]] &gt; Table14[[#This Row],[blank]], "yes", "no")</f>
        <v>no</v>
      </c>
    </row>
    <row r="504" spans="1:6" x14ac:dyDescent="0.2">
      <c r="A504" t="s">
        <v>406</v>
      </c>
      <c r="B504">
        <v>59</v>
      </c>
      <c r="C504">
        <v>0</v>
      </c>
      <c r="D504">
        <v>62</v>
      </c>
      <c r="E504" s="1">
        <f>Table14[[#This Row],[internet]]/Table14[[#This Row],[total]]</f>
        <v>0</v>
      </c>
      <c r="F504" t="str">
        <f>IF(Table14[[#This Row],[internet]] &gt; Table14[[#This Row],[blank]], "yes", "no")</f>
        <v>no</v>
      </c>
    </row>
    <row r="505" spans="1:6" x14ac:dyDescent="0.2">
      <c r="A505" t="s">
        <v>443</v>
      </c>
      <c r="B505">
        <v>59</v>
      </c>
      <c r="C505">
        <v>0</v>
      </c>
      <c r="D505">
        <v>62</v>
      </c>
      <c r="E505" s="1">
        <f>Table14[[#This Row],[internet]]/Table14[[#This Row],[total]]</f>
        <v>0</v>
      </c>
      <c r="F505" t="str">
        <f>IF(Table14[[#This Row],[internet]] &gt; Table14[[#This Row],[blank]], "yes", "no")</f>
        <v>no</v>
      </c>
    </row>
    <row r="506" spans="1:6" x14ac:dyDescent="0.2">
      <c r="A506" t="s">
        <v>460</v>
      </c>
      <c r="B506">
        <v>59</v>
      </c>
      <c r="C506">
        <v>1</v>
      </c>
      <c r="D506">
        <v>60</v>
      </c>
      <c r="E506" s="1">
        <f>Table14[[#This Row],[internet]]/Table14[[#This Row],[total]]</f>
        <v>1.6666666666666666E-2</v>
      </c>
      <c r="F506" t="str">
        <f>IF(Table14[[#This Row],[internet]] &gt; Table14[[#This Row],[blank]], "yes", "no")</f>
        <v>no</v>
      </c>
    </row>
    <row r="507" spans="1:6" x14ac:dyDescent="0.2">
      <c r="A507" t="s">
        <v>461</v>
      </c>
      <c r="B507">
        <v>59</v>
      </c>
      <c r="C507">
        <v>1</v>
      </c>
      <c r="D507">
        <v>67</v>
      </c>
      <c r="E507" s="1">
        <f>Table14[[#This Row],[internet]]/Table14[[#This Row],[total]]</f>
        <v>1.4925373134328358E-2</v>
      </c>
      <c r="F507" t="str">
        <f>IF(Table14[[#This Row],[internet]] &gt; Table14[[#This Row],[blank]], "yes", "no")</f>
        <v>no</v>
      </c>
    </row>
    <row r="508" spans="1:6" x14ac:dyDescent="0.2">
      <c r="A508" t="s">
        <v>483</v>
      </c>
      <c r="B508">
        <v>59</v>
      </c>
      <c r="C508">
        <v>0</v>
      </c>
      <c r="D508">
        <v>67</v>
      </c>
      <c r="E508" s="1">
        <f>Table14[[#This Row],[internet]]/Table14[[#This Row],[total]]</f>
        <v>0</v>
      </c>
      <c r="F508" t="str">
        <f>IF(Table14[[#This Row],[internet]] &gt; Table14[[#This Row],[blank]], "yes", "no")</f>
        <v>no</v>
      </c>
    </row>
    <row r="509" spans="1:6" x14ac:dyDescent="0.2">
      <c r="A509" t="s">
        <v>502</v>
      </c>
      <c r="B509">
        <v>59</v>
      </c>
      <c r="C509">
        <v>0</v>
      </c>
      <c r="D509">
        <v>72</v>
      </c>
      <c r="E509" s="1">
        <f>Table14[[#This Row],[internet]]/Table14[[#This Row],[total]]</f>
        <v>0</v>
      </c>
      <c r="F509" t="str">
        <f>IF(Table14[[#This Row],[internet]] &gt; Table14[[#This Row],[blank]], "yes", "no")</f>
        <v>no</v>
      </c>
    </row>
    <row r="510" spans="1:6" x14ac:dyDescent="0.2">
      <c r="A510" t="s">
        <v>552</v>
      </c>
      <c r="B510">
        <v>59</v>
      </c>
      <c r="C510">
        <v>2</v>
      </c>
      <c r="D510">
        <v>71</v>
      </c>
      <c r="E510" s="1">
        <f>Table14[[#This Row],[internet]]/Table14[[#This Row],[total]]</f>
        <v>2.8169014084507043E-2</v>
      </c>
      <c r="F510" t="str">
        <f>IF(Table14[[#This Row],[internet]] &gt; Table14[[#This Row],[blank]], "yes", "no")</f>
        <v>no</v>
      </c>
    </row>
    <row r="511" spans="1:6" x14ac:dyDescent="0.2">
      <c r="A511" t="s">
        <v>591</v>
      </c>
      <c r="B511">
        <v>59</v>
      </c>
      <c r="C511">
        <v>2</v>
      </c>
      <c r="D511">
        <v>76</v>
      </c>
      <c r="E511" s="1">
        <f>Table14[[#This Row],[internet]]/Table14[[#This Row],[total]]</f>
        <v>2.6315789473684209E-2</v>
      </c>
      <c r="F511" t="str">
        <f>IF(Table14[[#This Row],[internet]] &gt; Table14[[#This Row],[blank]], "yes", "no")</f>
        <v>no</v>
      </c>
    </row>
    <row r="512" spans="1:6" x14ac:dyDescent="0.2">
      <c r="A512" t="s">
        <v>607</v>
      </c>
      <c r="B512">
        <v>59</v>
      </c>
      <c r="C512">
        <v>2</v>
      </c>
      <c r="D512">
        <v>70</v>
      </c>
      <c r="E512" s="1">
        <f>Table14[[#This Row],[internet]]/Table14[[#This Row],[total]]</f>
        <v>2.8571428571428571E-2</v>
      </c>
      <c r="F512" t="str">
        <f>IF(Table14[[#This Row],[internet]] &gt; Table14[[#This Row],[blank]], "yes", "no")</f>
        <v>no</v>
      </c>
    </row>
    <row r="513" spans="1:6" x14ac:dyDescent="0.2">
      <c r="A513" t="s">
        <v>715</v>
      </c>
      <c r="B513">
        <v>59</v>
      </c>
      <c r="C513">
        <v>1</v>
      </c>
      <c r="D513">
        <v>68</v>
      </c>
      <c r="E513" s="1">
        <f>Table14[[#This Row],[internet]]/Table14[[#This Row],[total]]</f>
        <v>1.4705882352941176E-2</v>
      </c>
      <c r="F513" t="str">
        <f>IF(Table14[[#This Row],[internet]] &gt; Table14[[#This Row],[blank]], "yes", "no")</f>
        <v>no</v>
      </c>
    </row>
    <row r="514" spans="1:6" x14ac:dyDescent="0.2">
      <c r="A514" t="s">
        <v>731</v>
      </c>
      <c r="B514">
        <v>59</v>
      </c>
      <c r="C514">
        <v>1</v>
      </c>
      <c r="D514">
        <v>65</v>
      </c>
      <c r="E514" s="1">
        <f>Table14[[#This Row],[internet]]/Table14[[#This Row],[total]]</f>
        <v>1.5384615384615385E-2</v>
      </c>
      <c r="F514" t="str">
        <f>IF(Table14[[#This Row],[internet]] &gt; Table14[[#This Row],[blank]], "yes", "no")</f>
        <v>no</v>
      </c>
    </row>
    <row r="515" spans="1:6" x14ac:dyDescent="0.2">
      <c r="A515" t="s">
        <v>54</v>
      </c>
      <c r="B515">
        <v>60</v>
      </c>
      <c r="C515">
        <v>0</v>
      </c>
      <c r="D515">
        <v>72</v>
      </c>
      <c r="E515" s="1">
        <f>Table14[[#This Row],[internet]]/Table14[[#This Row],[total]]</f>
        <v>0</v>
      </c>
      <c r="F515" t="str">
        <f>IF(Table14[[#This Row],[internet]] &gt; Table14[[#This Row],[blank]], "yes", "no")</f>
        <v>no</v>
      </c>
    </row>
    <row r="516" spans="1:6" x14ac:dyDescent="0.2">
      <c r="A516" t="s">
        <v>174</v>
      </c>
      <c r="B516">
        <v>60</v>
      </c>
      <c r="C516">
        <v>0</v>
      </c>
      <c r="D516">
        <v>64</v>
      </c>
      <c r="E516" s="1">
        <f>Table14[[#This Row],[internet]]/Table14[[#This Row],[total]]</f>
        <v>0</v>
      </c>
      <c r="F516" t="str">
        <f>IF(Table14[[#This Row],[internet]] &gt; Table14[[#This Row],[blank]], "yes", "no")</f>
        <v>no</v>
      </c>
    </row>
    <row r="517" spans="1:6" x14ac:dyDescent="0.2">
      <c r="A517" t="s">
        <v>259</v>
      </c>
      <c r="B517">
        <v>60</v>
      </c>
      <c r="C517">
        <v>0</v>
      </c>
      <c r="D517">
        <v>63</v>
      </c>
      <c r="E517" s="1">
        <f>Table14[[#This Row],[internet]]/Table14[[#This Row],[total]]</f>
        <v>0</v>
      </c>
      <c r="F517" t="str">
        <f>IF(Table14[[#This Row],[internet]] &gt; Table14[[#This Row],[blank]], "yes", "no")</f>
        <v>no</v>
      </c>
    </row>
    <row r="518" spans="1:6" x14ac:dyDescent="0.2">
      <c r="A518" t="s">
        <v>310</v>
      </c>
      <c r="B518">
        <v>60</v>
      </c>
      <c r="C518">
        <v>0</v>
      </c>
      <c r="D518">
        <v>69</v>
      </c>
      <c r="E518" s="1">
        <f>Table14[[#This Row],[internet]]/Table14[[#This Row],[total]]</f>
        <v>0</v>
      </c>
      <c r="F518" t="str">
        <f>IF(Table14[[#This Row],[internet]] &gt; Table14[[#This Row],[blank]], "yes", "no")</f>
        <v>no</v>
      </c>
    </row>
    <row r="519" spans="1:6" x14ac:dyDescent="0.2">
      <c r="A519" t="s">
        <v>316</v>
      </c>
      <c r="B519">
        <v>60</v>
      </c>
      <c r="C519">
        <v>1</v>
      </c>
      <c r="D519">
        <v>66</v>
      </c>
      <c r="E519" s="1">
        <f>Table14[[#This Row],[internet]]/Table14[[#This Row],[total]]</f>
        <v>1.5151515151515152E-2</v>
      </c>
      <c r="F519" t="str">
        <f>IF(Table14[[#This Row],[internet]] &gt; Table14[[#This Row],[blank]], "yes", "no")</f>
        <v>no</v>
      </c>
    </row>
    <row r="520" spans="1:6" x14ac:dyDescent="0.2">
      <c r="A520" t="s">
        <v>323</v>
      </c>
      <c r="B520">
        <v>60</v>
      </c>
      <c r="C520">
        <v>0</v>
      </c>
      <c r="D520">
        <v>67</v>
      </c>
      <c r="E520" s="1">
        <f>Table14[[#This Row],[internet]]/Table14[[#This Row],[total]]</f>
        <v>0</v>
      </c>
      <c r="F520" t="str">
        <f>IF(Table14[[#This Row],[internet]] &gt; Table14[[#This Row],[blank]], "yes", "no")</f>
        <v>no</v>
      </c>
    </row>
    <row r="521" spans="1:6" x14ac:dyDescent="0.2">
      <c r="A521" t="s">
        <v>373</v>
      </c>
      <c r="B521">
        <v>60</v>
      </c>
      <c r="C521">
        <v>2</v>
      </c>
      <c r="D521">
        <v>68</v>
      </c>
      <c r="E521" s="1">
        <f>Table14[[#This Row],[internet]]/Table14[[#This Row],[total]]</f>
        <v>2.9411764705882353E-2</v>
      </c>
      <c r="F521" t="str">
        <f>IF(Table14[[#This Row],[internet]] &gt; Table14[[#This Row],[blank]], "yes", "no")</f>
        <v>no</v>
      </c>
    </row>
    <row r="522" spans="1:6" x14ac:dyDescent="0.2">
      <c r="A522" t="s">
        <v>404</v>
      </c>
      <c r="B522">
        <v>60</v>
      </c>
      <c r="C522">
        <v>1</v>
      </c>
      <c r="D522">
        <v>81</v>
      </c>
      <c r="E522" s="1">
        <f>Table14[[#This Row],[internet]]/Table14[[#This Row],[total]]</f>
        <v>1.2345679012345678E-2</v>
      </c>
      <c r="F522" t="str">
        <f>IF(Table14[[#This Row],[internet]] &gt; Table14[[#This Row],[blank]], "yes", "no")</f>
        <v>no</v>
      </c>
    </row>
    <row r="523" spans="1:6" x14ac:dyDescent="0.2">
      <c r="A523" t="s">
        <v>421</v>
      </c>
      <c r="B523">
        <v>60</v>
      </c>
      <c r="C523">
        <v>2</v>
      </c>
      <c r="D523">
        <v>75</v>
      </c>
      <c r="E523" s="1">
        <f>Table14[[#This Row],[internet]]/Table14[[#This Row],[total]]</f>
        <v>2.6666666666666668E-2</v>
      </c>
      <c r="F523" t="str">
        <f>IF(Table14[[#This Row],[internet]] &gt; Table14[[#This Row],[blank]], "yes", "no")</f>
        <v>no</v>
      </c>
    </row>
    <row r="524" spans="1:6" x14ac:dyDescent="0.2">
      <c r="A524" t="s">
        <v>424</v>
      </c>
      <c r="B524">
        <v>60</v>
      </c>
      <c r="C524">
        <v>1</v>
      </c>
      <c r="D524">
        <v>66</v>
      </c>
      <c r="E524" s="1">
        <f>Table14[[#This Row],[internet]]/Table14[[#This Row],[total]]</f>
        <v>1.5151515151515152E-2</v>
      </c>
      <c r="F524" t="str">
        <f>IF(Table14[[#This Row],[internet]] &gt; Table14[[#This Row],[blank]], "yes", "no")</f>
        <v>no</v>
      </c>
    </row>
    <row r="525" spans="1:6" x14ac:dyDescent="0.2">
      <c r="A525" t="s">
        <v>433</v>
      </c>
      <c r="B525">
        <v>60</v>
      </c>
      <c r="C525">
        <v>2</v>
      </c>
      <c r="D525">
        <v>67</v>
      </c>
      <c r="E525" s="1">
        <f>Table14[[#This Row],[internet]]/Table14[[#This Row],[total]]</f>
        <v>2.9850746268656716E-2</v>
      </c>
      <c r="F525" t="str">
        <f>IF(Table14[[#This Row],[internet]] &gt; Table14[[#This Row],[blank]], "yes", "no")</f>
        <v>no</v>
      </c>
    </row>
    <row r="526" spans="1:6" x14ac:dyDescent="0.2">
      <c r="A526" t="s">
        <v>440</v>
      </c>
      <c r="B526">
        <v>60</v>
      </c>
      <c r="C526">
        <v>2</v>
      </c>
      <c r="D526">
        <v>78</v>
      </c>
      <c r="E526" s="1">
        <f>Table14[[#This Row],[internet]]/Table14[[#This Row],[total]]</f>
        <v>2.564102564102564E-2</v>
      </c>
      <c r="F526" t="str">
        <f>IF(Table14[[#This Row],[internet]] &gt; Table14[[#This Row],[blank]], "yes", "no")</f>
        <v>no</v>
      </c>
    </row>
    <row r="527" spans="1:6" x14ac:dyDescent="0.2">
      <c r="A527" t="s">
        <v>481</v>
      </c>
      <c r="B527">
        <v>60</v>
      </c>
      <c r="C527">
        <v>1</v>
      </c>
      <c r="D527">
        <v>62</v>
      </c>
      <c r="E527" s="1">
        <f>Table14[[#This Row],[internet]]/Table14[[#This Row],[total]]</f>
        <v>1.6129032258064516E-2</v>
      </c>
      <c r="F527" t="str">
        <f>IF(Table14[[#This Row],[internet]] &gt; Table14[[#This Row],[blank]], "yes", "no")</f>
        <v>no</v>
      </c>
    </row>
    <row r="528" spans="1:6" x14ac:dyDescent="0.2">
      <c r="A528" t="s">
        <v>517</v>
      </c>
      <c r="B528">
        <v>60</v>
      </c>
      <c r="C528">
        <v>5</v>
      </c>
      <c r="D528">
        <v>71</v>
      </c>
      <c r="E528" s="1">
        <f>Table14[[#This Row],[internet]]/Table14[[#This Row],[total]]</f>
        <v>7.0422535211267609E-2</v>
      </c>
      <c r="F528" t="str">
        <f>IF(Table14[[#This Row],[internet]] &gt; Table14[[#This Row],[blank]], "yes", "no")</f>
        <v>no</v>
      </c>
    </row>
    <row r="529" spans="1:6" x14ac:dyDescent="0.2">
      <c r="A529" t="s">
        <v>537</v>
      </c>
      <c r="B529">
        <v>60</v>
      </c>
      <c r="C529">
        <v>5</v>
      </c>
      <c r="D529">
        <v>70</v>
      </c>
      <c r="E529" s="1">
        <f>Table14[[#This Row],[internet]]/Table14[[#This Row],[total]]</f>
        <v>7.1428571428571425E-2</v>
      </c>
      <c r="F529" t="str">
        <f>IF(Table14[[#This Row],[internet]] &gt; Table14[[#This Row],[blank]], "yes", "no")</f>
        <v>no</v>
      </c>
    </row>
    <row r="530" spans="1:6" x14ac:dyDescent="0.2">
      <c r="A530" t="s">
        <v>545</v>
      </c>
      <c r="B530">
        <v>60</v>
      </c>
      <c r="C530">
        <v>3</v>
      </c>
      <c r="D530">
        <v>69</v>
      </c>
      <c r="E530" s="1">
        <f>Table14[[#This Row],[internet]]/Table14[[#This Row],[total]]</f>
        <v>4.3478260869565216E-2</v>
      </c>
      <c r="F530" t="str">
        <f>IF(Table14[[#This Row],[internet]] &gt; Table14[[#This Row],[blank]], "yes", "no")</f>
        <v>no</v>
      </c>
    </row>
    <row r="531" spans="1:6" x14ac:dyDescent="0.2">
      <c r="A531" t="s">
        <v>742</v>
      </c>
      <c r="B531">
        <v>60</v>
      </c>
      <c r="C531">
        <v>2</v>
      </c>
      <c r="D531">
        <v>68</v>
      </c>
      <c r="E531" s="1">
        <f>Table14[[#This Row],[internet]]/Table14[[#This Row],[total]]</f>
        <v>2.9411764705882353E-2</v>
      </c>
      <c r="F531" t="str">
        <f>IF(Table14[[#This Row],[internet]] &gt; Table14[[#This Row],[blank]], "yes", "no")</f>
        <v>no</v>
      </c>
    </row>
    <row r="532" spans="1:6" x14ac:dyDescent="0.2">
      <c r="A532" t="s">
        <v>795</v>
      </c>
      <c r="B532">
        <v>60</v>
      </c>
      <c r="C532">
        <v>1</v>
      </c>
      <c r="D532">
        <v>62</v>
      </c>
      <c r="E532" s="1">
        <f>Table14[[#This Row],[internet]]/Table14[[#This Row],[total]]</f>
        <v>1.6129032258064516E-2</v>
      </c>
      <c r="F532" t="str">
        <f>IF(Table14[[#This Row],[internet]] &gt; Table14[[#This Row],[blank]], "yes", "no")</f>
        <v>no</v>
      </c>
    </row>
    <row r="533" spans="1:6" x14ac:dyDescent="0.2">
      <c r="A533" t="s">
        <v>26</v>
      </c>
      <c r="B533">
        <v>61</v>
      </c>
      <c r="C533">
        <v>0</v>
      </c>
      <c r="D533">
        <v>71</v>
      </c>
      <c r="E533" s="1">
        <f>Table14[[#This Row],[internet]]/Table14[[#This Row],[total]]</f>
        <v>0</v>
      </c>
      <c r="F533" t="str">
        <f>IF(Table14[[#This Row],[internet]] &gt; Table14[[#This Row],[blank]], "yes", "no")</f>
        <v>no</v>
      </c>
    </row>
    <row r="534" spans="1:6" x14ac:dyDescent="0.2">
      <c r="A534" t="s">
        <v>325</v>
      </c>
      <c r="B534">
        <v>61</v>
      </c>
      <c r="C534">
        <v>0</v>
      </c>
      <c r="D534">
        <v>63</v>
      </c>
      <c r="E534" s="1">
        <f>Table14[[#This Row],[internet]]/Table14[[#This Row],[total]]</f>
        <v>0</v>
      </c>
      <c r="F534" t="str">
        <f>IF(Table14[[#This Row],[internet]] &gt; Table14[[#This Row],[blank]], "yes", "no")</f>
        <v>no</v>
      </c>
    </row>
    <row r="535" spans="1:6" x14ac:dyDescent="0.2">
      <c r="A535" t="s">
        <v>331</v>
      </c>
      <c r="B535">
        <v>61</v>
      </c>
      <c r="C535">
        <v>2</v>
      </c>
      <c r="D535">
        <v>69</v>
      </c>
      <c r="E535" s="1">
        <f>Table14[[#This Row],[internet]]/Table14[[#This Row],[total]]</f>
        <v>2.8985507246376812E-2</v>
      </c>
      <c r="F535" t="str">
        <f>IF(Table14[[#This Row],[internet]] &gt; Table14[[#This Row],[blank]], "yes", "no")</f>
        <v>no</v>
      </c>
    </row>
    <row r="536" spans="1:6" x14ac:dyDescent="0.2">
      <c r="A536" t="s">
        <v>363</v>
      </c>
      <c r="B536">
        <v>61</v>
      </c>
      <c r="C536">
        <v>1</v>
      </c>
      <c r="D536">
        <v>63</v>
      </c>
      <c r="E536" s="1">
        <f>Table14[[#This Row],[internet]]/Table14[[#This Row],[total]]</f>
        <v>1.5873015873015872E-2</v>
      </c>
      <c r="F536" t="str">
        <f>IF(Table14[[#This Row],[internet]] &gt; Table14[[#This Row],[blank]], "yes", "no")</f>
        <v>no</v>
      </c>
    </row>
    <row r="537" spans="1:6" x14ac:dyDescent="0.2">
      <c r="A537" t="s">
        <v>372</v>
      </c>
      <c r="B537">
        <v>61</v>
      </c>
      <c r="C537">
        <v>1</v>
      </c>
      <c r="D537">
        <v>70</v>
      </c>
      <c r="E537" s="1">
        <f>Table14[[#This Row],[internet]]/Table14[[#This Row],[total]]</f>
        <v>1.4285714285714285E-2</v>
      </c>
      <c r="F537" t="str">
        <f>IF(Table14[[#This Row],[internet]] &gt; Table14[[#This Row],[blank]], "yes", "no")</f>
        <v>no</v>
      </c>
    </row>
    <row r="538" spans="1:6" x14ac:dyDescent="0.2">
      <c r="A538" t="s">
        <v>500</v>
      </c>
      <c r="B538">
        <v>61</v>
      </c>
      <c r="C538">
        <v>0</v>
      </c>
      <c r="D538">
        <v>64</v>
      </c>
      <c r="E538" s="1">
        <f>Table14[[#This Row],[internet]]/Table14[[#This Row],[total]]</f>
        <v>0</v>
      </c>
      <c r="F538" t="str">
        <f>IF(Table14[[#This Row],[internet]] &gt; Table14[[#This Row],[blank]], "yes", "no")</f>
        <v>no</v>
      </c>
    </row>
    <row r="539" spans="1:6" x14ac:dyDescent="0.2">
      <c r="A539" t="s">
        <v>542</v>
      </c>
      <c r="B539">
        <v>61</v>
      </c>
      <c r="C539">
        <v>1</v>
      </c>
      <c r="D539">
        <v>66</v>
      </c>
      <c r="E539" s="1">
        <f>Table14[[#This Row],[internet]]/Table14[[#This Row],[total]]</f>
        <v>1.5151515151515152E-2</v>
      </c>
      <c r="F539" t="str">
        <f>IF(Table14[[#This Row],[internet]] &gt; Table14[[#This Row],[blank]], "yes", "no")</f>
        <v>no</v>
      </c>
    </row>
    <row r="540" spans="1:6" x14ac:dyDescent="0.2">
      <c r="A540" t="s">
        <v>587</v>
      </c>
      <c r="B540">
        <v>61</v>
      </c>
      <c r="C540">
        <v>2</v>
      </c>
      <c r="D540">
        <v>70</v>
      </c>
      <c r="E540" s="1">
        <f>Table14[[#This Row],[internet]]/Table14[[#This Row],[total]]</f>
        <v>2.8571428571428571E-2</v>
      </c>
      <c r="F540" t="str">
        <f>IF(Table14[[#This Row],[internet]] &gt; Table14[[#This Row],[blank]], "yes", "no")</f>
        <v>no</v>
      </c>
    </row>
    <row r="541" spans="1:6" x14ac:dyDescent="0.2">
      <c r="A541" t="s">
        <v>100</v>
      </c>
      <c r="B541">
        <v>62</v>
      </c>
      <c r="C541">
        <v>2</v>
      </c>
      <c r="D541">
        <v>68</v>
      </c>
      <c r="E541" s="1">
        <f>Table14[[#This Row],[internet]]/Table14[[#This Row],[total]]</f>
        <v>2.9411764705882353E-2</v>
      </c>
      <c r="F541" t="str">
        <f>IF(Table14[[#This Row],[internet]] &gt; Table14[[#This Row],[blank]], "yes", "no")</f>
        <v>no</v>
      </c>
    </row>
    <row r="542" spans="1:6" x14ac:dyDescent="0.2">
      <c r="A542" t="s">
        <v>123</v>
      </c>
      <c r="B542">
        <v>62</v>
      </c>
      <c r="C542">
        <v>1</v>
      </c>
      <c r="D542">
        <v>71</v>
      </c>
      <c r="E542" s="1">
        <f>Table14[[#This Row],[internet]]/Table14[[#This Row],[total]]</f>
        <v>1.4084507042253521E-2</v>
      </c>
      <c r="F542" t="str">
        <f>IF(Table14[[#This Row],[internet]] &gt; Table14[[#This Row],[blank]], "yes", "no")</f>
        <v>no</v>
      </c>
    </row>
    <row r="543" spans="1:6" x14ac:dyDescent="0.2">
      <c r="A543" t="s">
        <v>212</v>
      </c>
      <c r="B543">
        <v>62</v>
      </c>
      <c r="C543">
        <v>0</v>
      </c>
      <c r="D543">
        <v>72</v>
      </c>
      <c r="E543" s="1">
        <f>Table14[[#This Row],[internet]]/Table14[[#This Row],[total]]</f>
        <v>0</v>
      </c>
      <c r="F543" t="str">
        <f>IF(Table14[[#This Row],[internet]] &gt; Table14[[#This Row],[blank]], "yes", "no")</f>
        <v>no</v>
      </c>
    </row>
    <row r="544" spans="1:6" x14ac:dyDescent="0.2">
      <c r="A544" t="s">
        <v>213</v>
      </c>
      <c r="B544">
        <v>62</v>
      </c>
      <c r="C544">
        <v>0</v>
      </c>
      <c r="D544">
        <v>73</v>
      </c>
      <c r="E544" s="1">
        <f>Table14[[#This Row],[internet]]/Table14[[#This Row],[total]]</f>
        <v>0</v>
      </c>
      <c r="F544" t="str">
        <f>IF(Table14[[#This Row],[internet]] &gt; Table14[[#This Row],[blank]], "yes", "no")</f>
        <v>no</v>
      </c>
    </row>
    <row r="545" spans="1:6" x14ac:dyDescent="0.2">
      <c r="A545" t="s">
        <v>219</v>
      </c>
      <c r="B545">
        <v>62</v>
      </c>
      <c r="C545">
        <v>1</v>
      </c>
      <c r="D545">
        <v>68</v>
      </c>
      <c r="E545" s="1">
        <f>Table14[[#This Row],[internet]]/Table14[[#This Row],[total]]</f>
        <v>1.4705882352941176E-2</v>
      </c>
      <c r="F545" t="str">
        <f>IF(Table14[[#This Row],[internet]] &gt; Table14[[#This Row],[blank]], "yes", "no")</f>
        <v>no</v>
      </c>
    </row>
    <row r="546" spans="1:6" x14ac:dyDescent="0.2">
      <c r="A546" t="s">
        <v>264</v>
      </c>
      <c r="B546">
        <v>62</v>
      </c>
      <c r="C546">
        <v>1</v>
      </c>
      <c r="D546">
        <v>65</v>
      </c>
      <c r="E546" s="1">
        <f>Table14[[#This Row],[internet]]/Table14[[#This Row],[total]]</f>
        <v>1.5384615384615385E-2</v>
      </c>
      <c r="F546" t="str">
        <f>IF(Table14[[#This Row],[internet]] &gt; Table14[[#This Row],[blank]], "yes", "no")</f>
        <v>no</v>
      </c>
    </row>
    <row r="547" spans="1:6" x14ac:dyDescent="0.2">
      <c r="A547" t="s">
        <v>287</v>
      </c>
      <c r="B547">
        <v>62</v>
      </c>
      <c r="C547">
        <v>2</v>
      </c>
      <c r="D547">
        <v>74</v>
      </c>
      <c r="E547" s="1">
        <f>Table14[[#This Row],[internet]]/Table14[[#This Row],[total]]</f>
        <v>2.7027027027027029E-2</v>
      </c>
      <c r="F547" t="str">
        <f>IF(Table14[[#This Row],[internet]] &gt; Table14[[#This Row],[blank]], "yes", "no")</f>
        <v>no</v>
      </c>
    </row>
    <row r="548" spans="1:6" x14ac:dyDescent="0.2">
      <c r="A548" t="s">
        <v>300</v>
      </c>
      <c r="B548">
        <v>62</v>
      </c>
      <c r="C548">
        <v>0</v>
      </c>
      <c r="D548">
        <v>64</v>
      </c>
      <c r="E548" s="1">
        <f>Table14[[#This Row],[internet]]/Table14[[#This Row],[total]]</f>
        <v>0</v>
      </c>
      <c r="F548" t="str">
        <f>IF(Table14[[#This Row],[internet]] &gt; Table14[[#This Row],[blank]], "yes", "no")</f>
        <v>no</v>
      </c>
    </row>
    <row r="549" spans="1:6" x14ac:dyDescent="0.2">
      <c r="A549" t="s">
        <v>301</v>
      </c>
      <c r="B549">
        <v>62</v>
      </c>
      <c r="C549">
        <v>1</v>
      </c>
      <c r="D549">
        <v>76</v>
      </c>
      <c r="E549" s="1">
        <f>Table14[[#This Row],[internet]]/Table14[[#This Row],[total]]</f>
        <v>1.3157894736842105E-2</v>
      </c>
      <c r="F549" t="str">
        <f>IF(Table14[[#This Row],[internet]] &gt; Table14[[#This Row],[blank]], "yes", "no")</f>
        <v>no</v>
      </c>
    </row>
    <row r="550" spans="1:6" x14ac:dyDescent="0.2">
      <c r="A550" t="s">
        <v>387</v>
      </c>
      <c r="B550">
        <v>62</v>
      </c>
      <c r="C550">
        <v>2</v>
      </c>
      <c r="D550">
        <v>76</v>
      </c>
      <c r="E550" s="1">
        <f>Table14[[#This Row],[internet]]/Table14[[#This Row],[total]]</f>
        <v>2.6315789473684209E-2</v>
      </c>
      <c r="F550" t="str">
        <f>IF(Table14[[#This Row],[internet]] &gt; Table14[[#This Row],[blank]], "yes", "no")</f>
        <v>no</v>
      </c>
    </row>
    <row r="551" spans="1:6" x14ac:dyDescent="0.2">
      <c r="A551" t="s">
        <v>411</v>
      </c>
      <c r="B551">
        <v>62</v>
      </c>
      <c r="C551">
        <v>1</v>
      </c>
      <c r="D551">
        <v>70</v>
      </c>
      <c r="E551" s="1">
        <f>Table14[[#This Row],[internet]]/Table14[[#This Row],[total]]</f>
        <v>1.4285714285714285E-2</v>
      </c>
      <c r="F551" t="str">
        <f>IF(Table14[[#This Row],[internet]] &gt; Table14[[#This Row],[blank]], "yes", "no")</f>
        <v>no</v>
      </c>
    </row>
    <row r="552" spans="1:6" x14ac:dyDescent="0.2">
      <c r="A552" t="s">
        <v>418</v>
      </c>
      <c r="B552">
        <v>62</v>
      </c>
      <c r="C552">
        <v>0</v>
      </c>
      <c r="D552">
        <v>118</v>
      </c>
      <c r="E552" s="1">
        <f>Table14[[#This Row],[internet]]/Table14[[#This Row],[total]]</f>
        <v>0</v>
      </c>
      <c r="F552" t="str">
        <f>IF(Table14[[#This Row],[internet]] &gt; Table14[[#This Row],[blank]], "yes", "no")</f>
        <v>no</v>
      </c>
    </row>
    <row r="553" spans="1:6" x14ac:dyDescent="0.2">
      <c r="A553" t="s">
        <v>441</v>
      </c>
      <c r="B553">
        <v>62</v>
      </c>
      <c r="C553">
        <v>2</v>
      </c>
      <c r="D553">
        <v>69</v>
      </c>
      <c r="E553" s="1">
        <f>Table14[[#This Row],[internet]]/Table14[[#This Row],[total]]</f>
        <v>2.8985507246376812E-2</v>
      </c>
      <c r="F553" t="str">
        <f>IF(Table14[[#This Row],[internet]] &gt; Table14[[#This Row],[blank]], "yes", "no")</f>
        <v>no</v>
      </c>
    </row>
    <row r="554" spans="1:6" x14ac:dyDescent="0.2">
      <c r="A554" t="s">
        <v>467</v>
      </c>
      <c r="B554">
        <v>62</v>
      </c>
      <c r="C554">
        <v>2</v>
      </c>
      <c r="D554">
        <v>68</v>
      </c>
      <c r="E554" s="1">
        <f>Table14[[#This Row],[internet]]/Table14[[#This Row],[total]]</f>
        <v>2.9411764705882353E-2</v>
      </c>
      <c r="F554" t="str">
        <f>IF(Table14[[#This Row],[internet]] &gt; Table14[[#This Row],[blank]], "yes", "no")</f>
        <v>no</v>
      </c>
    </row>
    <row r="555" spans="1:6" x14ac:dyDescent="0.2">
      <c r="A555" t="s">
        <v>476</v>
      </c>
      <c r="B555">
        <v>62</v>
      </c>
      <c r="C555">
        <v>1</v>
      </c>
      <c r="D555">
        <v>65</v>
      </c>
      <c r="E555" s="1">
        <f>Table14[[#This Row],[internet]]/Table14[[#This Row],[total]]</f>
        <v>1.5384615384615385E-2</v>
      </c>
      <c r="F555" t="str">
        <f>IF(Table14[[#This Row],[internet]] &gt; Table14[[#This Row],[blank]], "yes", "no")</f>
        <v>no</v>
      </c>
    </row>
    <row r="556" spans="1:6" x14ac:dyDescent="0.2">
      <c r="A556" t="s">
        <v>562</v>
      </c>
      <c r="B556">
        <v>62</v>
      </c>
      <c r="C556">
        <v>3</v>
      </c>
      <c r="D556">
        <v>71</v>
      </c>
      <c r="E556" s="1">
        <f>Table14[[#This Row],[internet]]/Table14[[#This Row],[total]]</f>
        <v>4.2253521126760563E-2</v>
      </c>
      <c r="F556" t="str">
        <f>IF(Table14[[#This Row],[internet]] &gt; Table14[[#This Row],[blank]], "yes", "no")</f>
        <v>no</v>
      </c>
    </row>
    <row r="557" spans="1:6" x14ac:dyDescent="0.2">
      <c r="A557" t="s">
        <v>677</v>
      </c>
      <c r="B557">
        <v>62</v>
      </c>
      <c r="C557">
        <v>3</v>
      </c>
      <c r="D557">
        <v>72</v>
      </c>
      <c r="E557" s="1">
        <f>Table14[[#This Row],[internet]]/Table14[[#This Row],[total]]</f>
        <v>4.1666666666666664E-2</v>
      </c>
      <c r="F557" t="str">
        <f>IF(Table14[[#This Row],[internet]] &gt; Table14[[#This Row],[blank]], "yes", "no")</f>
        <v>no</v>
      </c>
    </row>
    <row r="558" spans="1:6" x14ac:dyDescent="0.2">
      <c r="A558" t="s">
        <v>804</v>
      </c>
      <c r="B558">
        <v>62</v>
      </c>
      <c r="C558">
        <v>2</v>
      </c>
      <c r="D558">
        <v>69</v>
      </c>
      <c r="E558" s="1">
        <f>Table14[[#This Row],[internet]]/Table14[[#This Row],[total]]</f>
        <v>2.8985507246376812E-2</v>
      </c>
      <c r="F558" t="str">
        <f>IF(Table14[[#This Row],[internet]] &gt; Table14[[#This Row],[blank]], "yes", "no")</f>
        <v>no</v>
      </c>
    </row>
    <row r="559" spans="1:6" x14ac:dyDescent="0.2">
      <c r="A559" t="s">
        <v>128</v>
      </c>
      <c r="B559">
        <v>63</v>
      </c>
      <c r="C559">
        <v>3</v>
      </c>
      <c r="D559">
        <v>71</v>
      </c>
      <c r="E559" s="1">
        <f>Table14[[#This Row],[internet]]/Table14[[#This Row],[total]]</f>
        <v>4.2253521126760563E-2</v>
      </c>
      <c r="F559" t="str">
        <f>IF(Table14[[#This Row],[internet]] &gt; Table14[[#This Row],[blank]], "yes", "no")</f>
        <v>no</v>
      </c>
    </row>
    <row r="560" spans="1:6" x14ac:dyDescent="0.2">
      <c r="A560" t="s">
        <v>177</v>
      </c>
      <c r="B560">
        <v>63</v>
      </c>
      <c r="C560">
        <v>1</v>
      </c>
      <c r="D560">
        <v>76</v>
      </c>
      <c r="E560" s="1">
        <f>Table14[[#This Row],[internet]]/Table14[[#This Row],[total]]</f>
        <v>1.3157894736842105E-2</v>
      </c>
      <c r="F560" t="str">
        <f>IF(Table14[[#This Row],[internet]] &gt; Table14[[#This Row],[blank]], "yes", "no")</f>
        <v>no</v>
      </c>
    </row>
    <row r="561" spans="1:6" x14ac:dyDescent="0.2">
      <c r="A561" t="s">
        <v>245</v>
      </c>
      <c r="B561">
        <v>63</v>
      </c>
      <c r="C561">
        <v>0</v>
      </c>
      <c r="D561">
        <v>70</v>
      </c>
      <c r="E561" s="1">
        <f>Table14[[#This Row],[internet]]/Table14[[#This Row],[total]]</f>
        <v>0</v>
      </c>
      <c r="F561" t="str">
        <f>IF(Table14[[#This Row],[internet]] &gt; Table14[[#This Row],[blank]], "yes", "no")</f>
        <v>no</v>
      </c>
    </row>
    <row r="562" spans="1:6" x14ac:dyDescent="0.2">
      <c r="A562" t="s">
        <v>315</v>
      </c>
      <c r="B562">
        <v>63</v>
      </c>
      <c r="C562">
        <v>0</v>
      </c>
      <c r="D562">
        <v>66</v>
      </c>
      <c r="E562" s="1">
        <f>Table14[[#This Row],[internet]]/Table14[[#This Row],[total]]</f>
        <v>0</v>
      </c>
      <c r="F562" t="str">
        <f>IF(Table14[[#This Row],[internet]] &gt; Table14[[#This Row],[blank]], "yes", "no")</f>
        <v>no</v>
      </c>
    </row>
    <row r="563" spans="1:6" x14ac:dyDescent="0.2">
      <c r="A563" t="s">
        <v>321</v>
      </c>
      <c r="B563">
        <v>63</v>
      </c>
      <c r="C563">
        <v>1</v>
      </c>
      <c r="D563">
        <v>74</v>
      </c>
      <c r="E563" s="1">
        <f>Table14[[#This Row],[internet]]/Table14[[#This Row],[total]]</f>
        <v>1.3513513513513514E-2</v>
      </c>
      <c r="F563" t="str">
        <f>IF(Table14[[#This Row],[internet]] &gt; Table14[[#This Row],[blank]], "yes", "no")</f>
        <v>no</v>
      </c>
    </row>
    <row r="564" spans="1:6" x14ac:dyDescent="0.2">
      <c r="A564" t="s">
        <v>374</v>
      </c>
      <c r="B564">
        <v>63</v>
      </c>
      <c r="C564">
        <v>0</v>
      </c>
      <c r="D564">
        <v>68</v>
      </c>
      <c r="E564" s="1">
        <f>Table14[[#This Row],[internet]]/Table14[[#This Row],[total]]</f>
        <v>0</v>
      </c>
      <c r="F564" t="str">
        <f>IF(Table14[[#This Row],[internet]] &gt; Table14[[#This Row],[blank]], "yes", "no")</f>
        <v>no</v>
      </c>
    </row>
    <row r="565" spans="1:6" x14ac:dyDescent="0.2">
      <c r="A565" t="s">
        <v>381</v>
      </c>
      <c r="B565">
        <v>63</v>
      </c>
      <c r="C565">
        <v>1</v>
      </c>
      <c r="D565">
        <v>72</v>
      </c>
      <c r="E565" s="1">
        <f>Table14[[#This Row],[internet]]/Table14[[#This Row],[total]]</f>
        <v>1.3888888888888888E-2</v>
      </c>
      <c r="F565" t="str">
        <f>IF(Table14[[#This Row],[internet]] &gt; Table14[[#This Row],[blank]], "yes", "no")</f>
        <v>no</v>
      </c>
    </row>
    <row r="566" spans="1:6" x14ac:dyDescent="0.2">
      <c r="A566" t="s">
        <v>382</v>
      </c>
      <c r="B566">
        <v>63</v>
      </c>
      <c r="C566">
        <v>2</v>
      </c>
      <c r="D566">
        <v>78</v>
      </c>
      <c r="E566" s="1">
        <f>Table14[[#This Row],[internet]]/Table14[[#This Row],[total]]</f>
        <v>2.564102564102564E-2</v>
      </c>
      <c r="F566" t="str">
        <f>IF(Table14[[#This Row],[internet]] &gt; Table14[[#This Row],[blank]], "yes", "no")</f>
        <v>no</v>
      </c>
    </row>
    <row r="567" spans="1:6" x14ac:dyDescent="0.2">
      <c r="A567" t="s">
        <v>412</v>
      </c>
      <c r="B567">
        <v>63</v>
      </c>
      <c r="C567">
        <v>1</v>
      </c>
      <c r="D567">
        <v>76</v>
      </c>
      <c r="E567" s="1">
        <f>Table14[[#This Row],[internet]]/Table14[[#This Row],[total]]</f>
        <v>1.3157894736842105E-2</v>
      </c>
      <c r="F567" t="str">
        <f>IF(Table14[[#This Row],[internet]] &gt; Table14[[#This Row],[blank]], "yes", "no")</f>
        <v>no</v>
      </c>
    </row>
    <row r="568" spans="1:6" x14ac:dyDescent="0.2">
      <c r="A568" t="s">
        <v>450</v>
      </c>
      <c r="B568">
        <v>63</v>
      </c>
      <c r="C568">
        <v>1</v>
      </c>
      <c r="D568">
        <v>69</v>
      </c>
      <c r="E568" s="1">
        <f>Table14[[#This Row],[internet]]/Table14[[#This Row],[total]]</f>
        <v>1.4492753623188406E-2</v>
      </c>
      <c r="F568" t="str">
        <f>IF(Table14[[#This Row],[internet]] &gt; Table14[[#This Row],[blank]], "yes", "no")</f>
        <v>no</v>
      </c>
    </row>
    <row r="569" spans="1:6" x14ac:dyDescent="0.2">
      <c r="A569" t="s">
        <v>456</v>
      </c>
      <c r="B569">
        <v>63</v>
      </c>
      <c r="C569">
        <v>0</v>
      </c>
      <c r="D569">
        <v>69</v>
      </c>
      <c r="E569" s="1">
        <f>Table14[[#This Row],[internet]]/Table14[[#This Row],[total]]</f>
        <v>0</v>
      </c>
      <c r="F569" t="str">
        <f>IF(Table14[[#This Row],[internet]] &gt; Table14[[#This Row],[blank]], "yes", "no")</f>
        <v>no</v>
      </c>
    </row>
    <row r="570" spans="1:6" x14ac:dyDescent="0.2">
      <c r="A570" t="s">
        <v>509</v>
      </c>
      <c r="B570">
        <v>63</v>
      </c>
      <c r="C570">
        <v>2</v>
      </c>
      <c r="D570">
        <v>71</v>
      </c>
      <c r="E570" s="1">
        <f>Table14[[#This Row],[internet]]/Table14[[#This Row],[total]]</f>
        <v>2.8169014084507043E-2</v>
      </c>
      <c r="F570" t="str">
        <f>IF(Table14[[#This Row],[internet]] &gt; Table14[[#This Row],[blank]], "yes", "no")</f>
        <v>no</v>
      </c>
    </row>
    <row r="571" spans="1:6" x14ac:dyDescent="0.2">
      <c r="A571" t="s">
        <v>566</v>
      </c>
      <c r="B571">
        <v>63</v>
      </c>
      <c r="C571">
        <v>2</v>
      </c>
      <c r="D571">
        <v>68</v>
      </c>
      <c r="E571" s="1">
        <f>Table14[[#This Row],[internet]]/Table14[[#This Row],[total]]</f>
        <v>2.9411764705882353E-2</v>
      </c>
      <c r="F571" t="str">
        <f>IF(Table14[[#This Row],[internet]] &gt; Table14[[#This Row],[blank]], "yes", "no")</f>
        <v>no</v>
      </c>
    </row>
    <row r="572" spans="1:6" x14ac:dyDescent="0.2">
      <c r="A572">
        <v>65</v>
      </c>
      <c r="B572">
        <v>63</v>
      </c>
      <c r="C572">
        <v>0</v>
      </c>
      <c r="D572">
        <v>63</v>
      </c>
      <c r="E572" s="1">
        <f>Table14[[#This Row],[internet]]/Table14[[#This Row],[total]]</f>
        <v>0</v>
      </c>
      <c r="F572" t="str">
        <f>IF(Table14[[#This Row],[internet]] &gt; Table14[[#This Row],[blank]], "yes", "no")</f>
        <v>no</v>
      </c>
    </row>
    <row r="573" spans="1:6" x14ac:dyDescent="0.2">
      <c r="A573" t="s">
        <v>790</v>
      </c>
      <c r="B573">
        <v>63</v>
      </c>
      <c r="C573">
        <v>0</v>
      </c>
      <c r="D573">
        <v>63</v>
      </c>
      <c r="E573" s="1">
        <f>Table14[[#This Row],[internet]]/Table14[[#This Row],[total]]</f>
        <v>0</v>
      </c>
      <c r="F573" t="str">
        <f>IF(Table14[[#This Row],[internet]] &gt; Table14[[#This Row],[blank]], "yes", "no")</f>
        <v>no</v>
      </c>
    </row>
    <row r="574" spans="1:6" x14ac:dyDescent="0.2">
      <c r="A574" t="s">
        <v>127</v>
      </c>
      <c r="B574">
        <v>64</v>
      </c>
      <c r="C574">
        <v>2</v>
      </c>
      <c r="D574">
        <v>74</v>
      </c>
      <c r="E574" s="1">
        <f>Table14[[#This Row],[internet]]/Table14[[#This Row],[total]]</f>
        <v>2.7027027027027029E-2</v>
      </c>
      <c r="F574" t="str">
        <f>IF(Table14[[#This Row],[internet]] &gt; Table14[[#This Row],[blank]], "yes", "no")</f>
        <v>no</v>
      </c>
    </row>
    <row r="575" spans="1:6" x14ac:dyDescent="0.2">
      <c r="A575" t="s">
        <v>229</v>
      </c>
      <c r="B575">
        <v>64</v>
      </c>
      <c r="C575">
        <v>1</v>
      </c>
      <c r="D575">
        <v>80</v>
      </c>
      <c r="E575" s="1">
        <f>Table14[[#This Row],[internet]]/Table14[[#This Row],[total]]</f>
        <v>1.2500000000000001E-2</v>
      </c>
      <c r="F575" t="str">
        <f>IF(Table14[[#This Row],[internet]] &gt; Table14[[#This Row],[blank]], "yes", "no")</f>
        <v>no</v>
      </c>
    </row>
    <row r="576" spans="1:6" x14ac:dyDescent="0.2">
      <c r="A576" t="s">
        <v>303</v>
      </c>
      <c r="B576">
        <v>64</v>
      </c>
      <c r="C576">
        <v>1</v>
      </c>
      <c r="D576">
        <v>69</v>
      </c>
      <c r="E576" s="1">
        <f>Table14[[#This Row],[internet]]/Table14[[#This Row],[total]]</f>
        <v>1.4492753623188406E-2</v>
      </c>
      <c r="F576" t="str">
        <f>IF(Table14[[#This Row],[internet]] &gt; Table14[[#This Row],[blank]], "yes", "no")</f>
        <v>no</v>
      </c>
    </row>
    <row r="577" spans="1:6" x14ac:dyDescent="0.2">
      <c r="A577" t="s">
        <v>356</v>
      </c>
      <c r="B577">
        <v>64</v>
      </c>
      <c r="C577">
        <v>1</v>
      </c>
      <c r="D577">
        <v>74</v>
      </c>
      <c r="E577" s="1">
        <f>Table14[[#This Row],[internet]]/Table14[[#This Row],[total]]</f>
        <v>1.3513513513513514E-2</v>
      </c>
      <c r="F577" t="str">
        <f>IF(Table14[[#This Row],[internet]] &gt; Table14[[#This Row],[blank]], "yes", "no")</f>
        <v>no</v>
      </c>
    </row>
    <row r="578" spans="1:6" x14ac:dyDescent="0.2">
      <c r="A578" t="s">
        <v>377</v>
      </c>
      <c r="B578">
        <v>64</v>
      </c>
      <c r="C578">
        <v>1</v>
      </c>
      <c r="D578">
        <v>73</v>
      </c>
      <c r="E578" s="1">
        <f>Table14[[#This Row],[internet]]/Table14[[#This Row],[total]]</f>
        <v>1.3698630136986301E-2</v>
      </c>
      <c r="F578" t="str">
        <f>IF(Table14[[#This Row],[internet]] &gt; Table14[[#This Row],[blank]], "yes", "no")</f>
        <v>no</v>
      </c>
    </row>
    <row r="579" spans="1:6" x14ac:dyDescent="0.2">
      <c r="A579" t="s">
        <v>463</v>
      </c>
      <c r="B579">
        <v>64</v>
      </c>
      <c r="C579">
        <v>2</v>
      </c>
      <c r="D579">
        <v>76</v>
      </c>
      <c r="E579" s="1">
        <f>Table14[[#This Row],[internet]]/Table14[[#This Row],[total]]</f>
        <v>2.6315789473684209E-2</v>
      </c>
      <c r="F579" t="str">
        <f>IF(Table14[[#This Row],[internet]] &gt; Table14[[#This Row],[blank]], "yes", "no")</f>
        <v>no</v>
      </c>
    </row>
    <row r="580" spans="1:6" x14ac:dyDescent="0.2">
      <c r="A580" t="s">
        <v>497</v>
      </c>
      <c r="B580">
        <v>64</v>
      </c>
      <c r="C580">
        <v>3</v>
      </c>
      <c r="D580">
        <v>73</v>
      </c>
      <c r="E580" s="1">
        <f>Table14[[#This Row],[internet]]/Table14[[#This Row],[total]]</f>
        <v>4.1095890410958902E-2</v>
      </c>
      <c r="F580" t="str">
        <f>IF(Table14[[#This Row],[internet]] &gt; Table14[[#This Row],[blank]], "yes", "no")</f>
        <v>no</v>
      </c>
    </row>
    <row r="581" spans="1:6" x14ac:dyDescent="0.2">
      <c r="A581" t="s">
        <v>649</v>
      </c>
      <c r="B581">
        <v>64</v>
      </c>
      <c r="C581">
        <v>4</v>
      </c>
      <c r="D581">
        <v>73</v>
      </c>
      <c r="E581" s="1">
        <f>Table14[[#This Row],[internet]]/Table14[[#This Row],[total]]</f>
        <v>5.4794520547945202E-2</v>
      </c>
      <c r="F581" t="str">
        <f>IF(Table14[[#This Row],[internet]] &gt; Table14[[#This Row],[blank]], "yes", "no")</f>
        <v>no</v>
      </c>
    </row>
    <row r="582" spans="1:6" x14ac:dyDescent="0.2">
      <c r="A582" t="s">
        <v>660</v>
      </c>
      <c r="B582">
        <v>64</v>
      </c>
      <c r="C582">
        <v>2</v>
      </c>
      <c r="D582">
        <v>88</v>
      </c>
      <c r="E582" s="1">
        <f>Table14[[#This Row],[internet]]/Table14[[#This Row],[total]]</f>
        <v>2.2727272727272728E-2</v>
      </c>
      <c r="F582" t="str">
        <f>IF(Table14[[#This Row],[internet]] &gt; Table14[[#This Row],[blank]], "yes", "no")</f>
        <v>no</v>
      </c>
    </row>
    <row r="583" spans="1:6" x14ac:dyDescent="0.2">
      <c r="A583" t="s">
        <v>709</v>
      </c>
      <c r="B583">
        <v>64</v>
      </c>
      <c r="C583">
        <v>1</v>
      </c>
      <c r="D583">
        <v>69</v>
      </c>
      <c r="E583" s="1">
        <f>Table14[[#This Row],[internet]]/Table14[[#This Row],[total]]</f>
        <v>1.4492753623188406E-2</v>
      </c>
      <c r="F583" t="str">
        <f>IF(Table14[[#This Row],[internet]] &gt; Table14[[#This Row],[blank]], "yes", "no")</f>
        <v>no</v>
      </c>
    </row>
    <row r="584" spans="1:6" x14ac:dyDescent="0.2">
      <c r="A584" t="s">
        <v>764</v>
      </c>
      <c r="B584">
        <v>64</v>
      </c>
      <c r="C584">
        <v>1</v>
      </c>
      <c r="D584">
        <v>70</v>
      </c>
      <c r="E584" s="1">
        <f>Table14[[#This Row],[internet]]/Table14[[#This Row],[total]]</f>
        <v>1.4285714285714285E-2</v>
      </c>
      <c r="F584" t="str">
        <f>IF(Table14[[#This Row],[internet]] &gt; Table14[[#This Row],[blank]], "yes", "no")</f>
        <v>no</v>
      </c>
    </row>
    <row r="585" spans="1:6" x14ac:dyDescent="0.2">
      <c r="A585" t="s">
        <v>798</v>
      </c>
      <c r="B585">
        <v>64</v>
      </c>
      <c r="C585">
        <v>0</v>
      </c>
      <c r="D585">
        <v>65</v>
      </c>
      <c r="E585" s="1">
        <f>Table14[[#This Row],[internet]]/Table14[[#This Row],[total]]</f>
        <v>0</v>
      </c>
      <c r="F585" t="str">
        <f>IF(Table14[[#This Row],[internet]] &gt; Table14[[#This Row],[blank]], "yes", "no")</f>
        <v>no</v>
      </c>
    </row>
    <row r="586" spans="1:6" x14ac:dyDescent="0.2">
      <c r="A586" t="s">
        <v>7</v>
      </c>
      <c r="B586">
        <v>65</v>
      </c>
      <c r="C586">
        <v>0</v>
      </c>
      <c r="D586">
        <v>90</v>
      </c>
      <c r="E586" s="1">
        <f>Table14[[#This Row],[internet]]/Table14[[#This Row],[total]]</f>
        <v>0</v>
      </c>
      <c r="F586" t="str">
        <f>IF(Table14[[#This Row],[internet]] &gt; Table14[[#This Row],[blank]], "yes", "no")</f>
        <v>no</v>
      </c>
    </row>
    <row r="587" spans="1:6" x14ac:dyDescent="0.2">
      <c r="A587" t="s">
        <v>145</v>
      </c>
      <c r="B587">
        <v>65</v>
      </c>
      <c r="C587">
        <v>0</v>
      </c>
      <c r="D587">
        <v>73</v>
      </c>
      <c r="E587" s="1">
        <f>Table14[[#This Row],[internet]]/Table14[[#This Row],[total]]</f>
        <v>0</v>
      </c>
      <c r="F587" t="str">
        <f>IF(Table14[[#This Row],[internet]] &gt; Table14[[#This Row],[blank]], "yes", "no")</f>
        <v>no</v>
      </c>
    </row>
    <row r="588" spans="1:6" x14ac:dyDescent="0.2">
      <c r="A588" t="s">
        <v>147</v>
      </c>
      <c r="B588">
        <v>65</v>
      </c>
      <c r="C588">
        <v>1</v>
      </c>
      <c r="D588">
        <v>84</v>
      </c>
      <c r="E588" s="1">
        <f>Table14[[#This Row],[internet]]/Table14[[#This Row],[total]]</f>
        <v>1.1904761904761904E-2</v>
      </c>
      <c r="F588" t="str">
        <f>IF(Table14[[#This Row],[internet]] &gt; Table14[[#This Row],[blank]], "yes", "no")</f>
        <v>no</v>
      </c>
    </row>
    <row r="589" spans="1:6" x14ac:dyDescent="0.2">
      <c r="A589" t="s">
        <v>170</v>
      </c>
      <c r="B589">
        <v>65</v>
      </c>
      <c r="C589">
        <v>0</v>
      </c>
      <c r="D589">
        <v>76</v>
      </c>
      <c r="E589" s="1">
        <f>Table14[[#This Row],[internet]]/Table14[[#This Row],[total]]</f>
        <v>0</v>
      </c>
      <c r="F589" t="str">
        <f>IF(Table14[[#This Row],[internet]] &gt; Table14[[#This Row],[blank]], "yes", "no")</f>
        <v>no</v>
      </c>
    </row>
    <row r="590" spans="1:6" x14ac:dyDescent="0.2">
      <c r="A590" t="s">
        <v>210</v>
      </c>
      <c r="B590">
        <v>65</v>
      </c>
      <c r="C590">
        <v>2</v>
      </c>
      <c r="D590">
        <v>91</v>
      </c>
      <c r="E590" s="1">
        <f>Table14[[#This Row],[internet]]/Table14[[#This Row],[total]]</f>
        <v>2.197802197802198E-2</v>
      </c>
      <c r="F590" t="str">
        <f>IF(Table14[[#This Row],[internet]] &gt; Table14[[#This Row],[blank]], "yes", "no")</f>
        <v>no</v>
      </c>
    </row>
    <row r="591" spans="1:6" x14ac:dyDescent="0.2">
      <c r="A591" t="s">
        <v>319</v>
      </c>
      <c r="B591">
        <v>65</v>
      </c>
      <c r="C591">
        <v>0</v>
      </c>
      <c r="D591">
        <v>71</v>
      </c>
      <c r="E591" s="1">
        <f>Table14[[#This Row],[internet]]/Table14[[#This Row],[total]]</f>
        <v>0</v>
      </c>
      <c r="F591" t="str">
        <f>IF(Table14[[#This Row],[internet]] &gt; Table14[[#This Row],[blank]], "yes", "no")</f>
        <v>no</v>
      </c>
    </row>
    <row r="592" spans="1:6" x14ac:dyDescent="0.2">
      <c r="A592" t="s">
        <v>338</v>
      </c>
      <c r="B592">
        <v>65</v>
      </c>
      <c r="C592">
        <v>1</v>
      </c>
      <c r="D592">
        <v>91</v>
      </c>
      <c r="E592" s="1">
        <f>Table14[[#This Row],[internet]]/Table14[[#This Row],[total]]</f>
        <v>1.098901098901099E-2</v>
      </c>
      <c r="F592" t="str">
        <f>IF(Table14[[#This Row],[internet]] &gt; Table14[[#This Row],[blank]], "yes", "no")</f>
        <v>no</v>
      </c>
    </row>
    <row r="593" spans="1:6" x14ac:dyDescent="0.2">
      <c r="A593" t="s">
        <v>369</v>
      </c>
      <c r="B593">
        <v>65</v>
      </c>
      <c r="C593">
        <v>0</v>
      </c>
      <c r="D593">
        <v>72</v>
      </c>
      <c r="E593" s="1">
        <f>Table14[[#This Row],[internet]]/Table14[[#This Row],[total]]</f>
        <v>0</v>
      </c>
      <c r="F593" t="str">
        <f>IF(Table14[[#This Row],[internet]] &gt; Table14[[#This Row],[blank]], "yes", "no")</f>
        <v>no</v>
      </c>
    </row>
    <row r="594" spans="1:6" x14ac:dyDescent="0.2">
      <c r="A594" t="s">
        <v>376</v>
      </c>
      <c r="B594">
        <v>65</v>
      </c>
      <c r="C594">
        <v>0</v>
      </c>
      <c r="D594">
        <v>76</v>
      </c>
      <c r="E594" s="1">
        <f>Table14[[#This Row],[internet]]/Table14[[#This Row],[total]]</f>
        <v>0</v>
      </c>
      <c r="F594" t="str">
        <f>IF(Table14[[#This Row],[internet]] &gt; Table14[[#This Row],[blank]], "yes", "no")</f>
        <v>no</v>
      </c>
    </row>
    <row r="595" spans="1:6" x14ac:dyDescent="0.2">
      <c r="A595" t="s">
        <v>541</v>
      </c>
      <c r="B595">
        <v>65</v>
      </c>
      <c r="C595">
        <v>1</v>
      </c>
      <c r="D595">
        <v>79</v>
      </c>
      <c r="E595" s="1">
        <f>Table14[[#This Row],[internet]]/Table14[[#This Row],[total]]</f>
        <v>1.2658227848101266E-2</v>
      </c>
      <c r="F595" t="str">
        <f>IF(Table14[[#This Row],[internet]] &gt; Table14[[#This Row],[blank]], "yes", "no")</f>
        <v>no</v>
      </c>
    </row>
    <row r="596" spans="1:6" x14ac:dyDescent="0.2">
      <c r="A596" t="s">
        <v>639</v>
      </c>
      <c r="B596">
        <v>65</v>
      </c>
      <c r="C596">
        <v>2</v>
      </c>
      <c r="D596">
        <v>73</v>
      </c>
      <c r="E596" s="1">
        <f>Table14[[#This Row],[internet]]/Table14[[#This Row],[total]]</f>
        <v>2.7397260273972601E-2</v>
      </c>
      <c r="F596" t="str">
        <f>IF(Table14[[#This Row],[internet]] &gt; Table14[[#This Row],[blank]], "yes", "no")</f>
        <v>no</v>
      </c>
    </row>
    <row r="597" spans="1:6" x14ac:dyDescent="0.2">
      <c r="A597" t="s">
        <v>689</v>
      </c>
      <c r="B597">
        <v>65</v>
      </c>
      <c r="C597">
        <v>1</v>
      </c>
      <c r="D597">
        <v>66</v>
      </c>
      <c r="E597" s="1">
        <f>Table14[[#This Row],[internet]]/Table14[[#This Row],[total]]</f>
        <v>1.5151515151515152E-2</v>
      </c>
      <c r="F597" t="str">
        <f>IF(Table14[[#This Row],[internet]] &gt; Table14[[#This Row],[blank]], "yes", "no")</f>
        <v>no</v>
      </c>
    </row>
    <row r="598" spans="1:6" x14ac:dyDescent="0.2">
      <c r="A598" t="s">
        <v>761</v>
      </c>
      <c r="B598">
        <v>65</v>
      </c>
      <c r="C598">
        <v>2</v>
      </c>
      <c r="D598">
        <v>73</v>
      </c>
      <c r="E598" s="1">
        <f>Table14[[#This Row],[internet]]/Table14[[#This Row],[total]]</f>
        <v>2.7397260273972601E-2</v>
      </c>
      <c r="F598" t="str">
        <f>IF(Table14[[#This Row],[internet]] &gt; Table14[[#This Row],[blank]], "yes", "no")</f>
        <v>no</v>
      </c>
    </row>
    <row r="599" spans="1:6" x14ac:dyDescent="0.2">
      <c r="A599" t="s">
        <v>13</v>
      </c>
      <c r="B599">
        <v>66</v>
      </c>
      <c r="C599">
        <v>0</v>
      </c>
      <c r="D599">
        <v>69</v>
      </c>
      <c r="E599" s="1">
        <f>Table14[[#This Row],[internet]]/Table14[[#This Row],[total]]</f>
        <v>0</v>
      </c>
      <c r="F599" t="str">
        <f>IF(Table14[[#This Row],[internet]] &gt; Table14[[#This Row],[blank]], "yes", "no")</f>
        <v>no</v>
      </c>
    </row>
    <row r="600" spans="1:6" x14ac:dyDescent="0.2">
      <c r="A600" t="s">
        <v>57</v>
      </c>
      <c r="B600">
        <v>66</v>
      </c>
      <c r="C600">
        <v>1</v>
      </c>
      <c r="D600">
        <v>74</v>
      </c>
      <c r="E600" s="1">
        <f>Table14[[#This Row],[internet]]/Table14[[#This Row],[total]]</f>
        <v>1.3513513513513514E-2</v>
      </c>
      <c r="F600" t="str">
        <f>IF(Table14[[#This Row],[internet]] &gt; Table14[[#This Row],[blank]], "yes", "no")</f>
        <v>no</v>
      </c>
    </row>
    <row r="601" spans="1:6" x14ac:dyDescent="0.2">
      <c r="A601" t="s">
        <v>84</v>
      </c>
      <c r="B601">
        <v>66</v>
      </c>
      <c r="C601">
        <v>0</v>
      </c>
      <c r="D601">
        <v>75</v>
      </c>
      <c r="E601" s="1">
        <f>Table14[[#This Row],[internet]]/Table14[[#This Row],[total]]</f>
        <v>0</v>
      </c>
      <c r="F601" t="str">
        <f>IF(Table14[[#This Row],[internet]] &gt; Table14[[#This Row],[blank]], "yes", "no")</f>
        <v>no</v>
      </c>
    </row>
    <row r="602" spans="1:6" x14ac:dyDescent="0.2">
      <c r="A602" t="s">
        <v>137</v>
      </c>
      <c r="B602">
        <v>66</v>
      </c>
      <c r="C602">
        <v>0</v>
      </c>
      <c r="D602">
        <v>75</v>
      </c>
      <c r="E602" s="1">
        <f>Table14[[#This Row],[internet]]/Table14[[#This Row],[total]]</f>
        <v>0</v>
      </c>
      <c r="F602" t="str">
        <f>IF(Table14[[#This Row],[internet]] &gt; Table14[[#This Row],[blank]], "yes", "no")</f>
        <v>no</v>
      </c>
    </row>
    <row r="603" spans="1:6" x14ac:dyDescent="0.2">
      <c r="A603" t="s">
        <v>227</v>
      </c>
      <c r="B603">
        <v>66</v>
      </c>
      <c r="C603">
        <v>1</v>
      </c>
      <c r="D603">
        <v>75</v>
      </c>
      <c r="E603" s="1">
        <f>Table14[[#This Row],[internet]]/Table14[[#This Row],[total]]</f>
        <v>1.3333333333333334E-2</v>
      </c>
      <c r="F603" t="str">
        <f>IF(Table14[[#This Row],[internet]] &gt; Table14[[#This Row],[blank]], "yes", "no")</f>
        <v>no</v>
      </c>
    </row>
    <row r="604" spans="1:6" x14ac:dyDescent="0.2">
      <c r="A604" t="s">
        <v>267</v>
      </c>
      <c r="B604">
        <v>66</v>
      </c>
      <c r="C604">
        <v>1</v>
      </c>
      <c r="D604">
        <v>69</v>
      </c>
      <c r="E604" s="1">
        <f>Table14[[#This Row],[internet]]/Table14[[#This Row],[total]]</f>
        <v>1.4492753623188406E-2</v>
      </c>
      <c r="F604" t="str">
        <f>IF(Table14[[#This Row],[internet]] &gt; Table14[[#This Row],[blank]], "yes", "no")</f>
        <v>no</v>
      </c>
    </row>
    <row r="605" spans="1:6" x14ac:dyDescent="0.2">
      <c r="A605" t="s">
        <v>290</v>
      </c>
      <c r="B605">
        <v>66</v>
      </c>
      <c r="C605">
        <v>0</v>
      </c>
      <c r="D605">
        <v>71</v>
      </c>
      <c r="E605" s="1">
        <f>Table14[[#This Row],[internet]]/Table14[[#This Row],[total]]</f>
        <v>0</v>
      </c>
      <c r="F605" t="str">
        <f>IF(Table14[[#This Row],[internet]] &gt; Table14[[#This Row],[blank]], "yes", "no")</f>
        <v>no</v>
      </c>
    </row>
    <row r="606" spans="1:6" x14ac:dyDescent="0.2">
      <c r="A606" t="s">
        <v>314</v>
      </c>
      <c r="B606">
        <v>66</v>
      </c>
      <c r="C606">
        <v>2</v>
      </c>
      <c r="D606">
        <v>72</v>
      </c>
      <c r="E606" s="1">
        <f>Table14[[#This Row],[internet]]/Table14[[#This Row],[total]]</f>
        <v>2.7777777777777776E-2</v>
      </c>
      <c r="F606" t="str">
        <f>IF(Table14[[#This Row],[internet]] &gt; Table14[[#This Row],[blank]], "yes", "no")</f>
        <v>no</v>
      </c>
    </row>
    <row r="607" spans="1:6" x14ac:dyDescent="0.2">
      <c r="A607" t="s">
        <v>344</v>
      </c>
      <c r="B607">
        <v>66</v>
      </c>
      <c r="C607">
        <v>0</v>
      </c>
      <c r="D607">
        <v>74</v>
      </c>
      <c r="E607" s="1">
        <f>Table14[[#This Row],[internet]]/Table14[[#This Row],[total]]</f>
        <v>0</v>
      </c>
      <c r="F607" t="str">
        <f>IF(Table14[[#This Row],[internet]] &gt; Table14[[#This Row],[blank]], "yes", "no")</f>
        <v>no</v>
      </c>
    </row>
    <row r="608" spans="1:6" x14ac:dyDescent="0.2">
      <c r="A608" t="s">
        <v>362</v>
      </c>
      <c r="B608">
        <v>66</v>
      </c>
      <c r="C608">
        <v>0</v>
      </c>
      <c r="D608">
        <v>72</v>
      </c>
      <c r="E608" s="1">
        <f>Table14[[#This Row],[internet]]/Table14[[#This Row],[total]]</f>
        <v>0</v>
      </c>
      <c r="F608" t="str">
        <f>IF(Table14[[#This Row],[internet]] &gt; Table14[[#This Row],[blank]], "yes", "no")</f>
        <v>no</v>
      </c>
    </row>
    <row r="609" spans="1:6" x14ac:dyDescent="0.2">
      <c r="A609" t="s">
        <v>422</v>
      </c>
      <c r="B609">
        <v>66</v>
      </c>
      <c r="C609">
        <v>0</v>
      </c>
      <c r="D609">
        <v>74</v>
      </c>
      <c r="E609" s="1">
        <f>Table14[[#This Row],[internet]]/Table14[[#This Row],[total]]</f>
        <v>0</v>
      </c>
      <c r="F609" t="str">
        <f>IF(Table14[[#This Row],[internet]] &gt; Table14[[#This Row],[blank]], "yes", "no")</f>
        <v>no</v>
      </c>
    </row>
    <row r="610" spans="1:6" x14ac:dyDescent="0.2">
      <c r="A610" t="s">
        <v>470</v>
      </c>
      <c r="B610">
        <v>66</v>
      </c>
      <c r="C610">
        <v>3</v>
      </c>
      <c r="D610">
        <v>77</v>
      </c>
      <c r="E610" s="1">
        <f>Table14[[#This Row],[internet]]/Table14[[#This Row],[total]]</f>
        <v>3.896103896103896E-2</v>
      </c>
      <c r="F610" t="str">
        <f>IF(Table14[[#This Row],[internet]] &gt; Table14[[#This Row],[blank]], "yes", "no")</f>
        <v>no</v>
      </c>
    </row>
    <row r="611" spans="1:6" x14ac:dyDescent="0.2">
      <c r="A611" t="s">
        <v>479</v>
      </c>
      <c r="B611">
        <v>66</v>
      </c>
      <c r="C611">
        <v>0</v>
      </c>
      <c r="D611">
        <v>75</v>
      </c>
      <c r="E611" s="1">
        <f>Table14[[#This Row],[internet]]/Table14[[#This Row],[total]]</f>
        <v>0</v>
      </c>
      <c r="F611" t="str">
        <f>IF(Table14[[#This Row],[internet]] &gt; Table14[[#This Row],[blank]], "yes", "no")</f>
        <v>no</v>
      </c>
    </row>
    <row r="612" spans="1:6" x14ac:dyDescent="0.2">
      <c r="A612" t="s">
        <v>585</v>
      </c>
      <c r="B612">
        <v>66</v>
      </c>
      <c r="C612">
        <v>2</v>
      </c>
      <c r="D612">
        <v>69</v>
      </c>
      <c r="E612" s="1">
        <f>Table14[[#This Row],[internet]]/Table14[[#This Row],[total]]</f>
        <v>2.8985507246376812E-2</v>
      </c>
      <c r="F612" t="str">
        <f>IF(Table14[[#This Row],[internet]] &gt; Table14[[#This Row],[blank]], "yes", "no")</f>
        <v>no</v>
      </c>
    </row>
    <row r="613" spans="1:6" x14ac:dyDescent="0.2">
      <c r="A613" t="s">
        <v>28</v>
      </c>
      <c r="B613">
        <v>67</v>
      </c>
      <c r="C613">
        <v>1</v>
      </c>
      <c r="D613">
        <v>111</v>
      </c>
      <c r="E613" s="1">
        <f>Table14[[#This Row],[internet]]/Table14[[#This Row],[total]]</f>
        <v>9.0090090090090089E-3</v>
      </c>
      <c r="F613" t="str">
        <f>IF(Table14[[#This Row],[internet]] &gt; Table14[[#This Row],[blank]], "yes", "no")</f>
        <v>no</v>
      </c>
    </row>
    <row r="614" spans="1:6" x14ac:dyDescent="0.2">
      <c r="A614" t="s">
        <v>74</v>
      </c>
      <c r="B614">
        <v>67</v>
      </c>
      <c r="C614">
        <v>1</v>
      </c>
      <c r="D614">
        <v>79</v>
      </c>
      <c r="E614" s="1">
        <f>Table14[[#This Row],[internet]]/Table14[[#This Row],[total]]</f>
        <v>1.2658227848101266E-2</v>
      </c>
      <c r="F614" t="str">
        <f>IF(Table14[[#This Row],[internet]] &gt; Table14[[#This Row],[blank]], "yes", "no")</f>
        <v>no</v>
      </c>
    </row>
    <row r="615" spans="1:6" x14ac:dyDescent="0.2">
      <c r="A615" t="s">
        <v>185</v>
      </c>
      <c r="B615">
        <v>67</v>
      </c>
      <c r="C615">
        <v>0</v>
      </c>
      <c r="D615">
        <v>76</v>
      </c>
      <c r="E615" s="1">
        <f>Table14[[#This Row],[internet]]/Table14[[#This Row],[total]]</f>
        <v>0</v>
      </c>
      <c r="F615" t="str">
        <f>IF(Table14[[#This Row],[internet]] &gt; Table14[[#This Row],[blank]], "yes", "no")</f>
        <v>no</v>
      </c>
    </row>
    <row r="616" spans="1:6" x14ac:dyDescent="0.2">
      <c r="A616" t="s">
        <v>195</v>
      </c>
      <c r="B616">
        <v>67</v>
      </c>
      <c r="C616">
        <v>0</v>
      </c>
      <c r="D616">
        <v>76</v>
      </c>
      <c r="E616" s="1">
        <f>Table14[[#This Row],[internet]]/Table14[[#This Row],[total]]</f>
        <v>0</v>
      </c>
      <c r="F616" t="str">
        <f>IF(Table14[[#This Row],[internet]] &gt; Table14[[#This Row],[blank]], "yes", "no")</f>
        <v>no</v>
      </c>
    </row>
    <row r="617" spans="1:6" x14ac:dyDescent="0.2">
      <c r="A617" t="s">
        <v>223</v>
      </c>
      <c r="B617">
        <v>67</v>
      </c>
      <c r="C617">
        <v>1</v>
      </c>
      <c r="D617">
        <v>73</v>
      </c>
      <c r="E617" s="1">
        <f>Table14[[#This Row],[internet]]/Table14[[#This Row],[total]]</f>
        <v>1.3698630136986301E-2</v>
      </c>
      <c r="F617" t="str">
        <f>IF(Table14[[#This Row],[internet]] &gt; Table14[[#This Row],[blank]], "yes", "no")</f>
        <v>no</v>
      </c>
    </row>
    <row r="618" spans="1:6" x14ac:dyDescent="0.2">
      <c r="A618" t="s">
        <v>309</v>
      </c>
      <c r="B618">
        <v>67</v>
      </c>
      <c r="C618">
        <v>0</v>
      </c>
      <c r="D618">
        <v>75</v>
      </c>
      <c r="E618" s="1">
        <f>Table14[[#This Row],[internet]]/Table14[[#This Row],[total]]</f>
        <v>0</v>
      </c>
      <c r="F618" t="str">
        <f>IF(Table14[[#This Row],[internet]] &gt; Table14[[#This Row],[blank]], "yes", "no")</f>
        <v>no</v>
      </c>
    </row>
    <row r="619" spans="1:6" x14ac:dyDescent="0.2">
      <c r="A619" t="s">
        <v>352</v>
      </c>
      <c r="B619">
        <v>67</v>
      </c>
      <c r="C619">
        <v>0</v>
      </c>
      <c r="D619">
        <v>81</v>
      </c>
      <c r="E619" s="1">
        <f>Table14[[#This Row],[internet]]/Table14[[#This Row],[total]]</f>
        <v>0</v>
      </c>
      <c r="F619" t="str">
        <f>IF(Table14[[#This Row],[internet]] &gt; Table14[[#This Row],[blank]], "yes", "no")</f>
        <v>no</v>
      </c>
    </row>
    <row r="620" spans="1:6" x14ac:dyDescent="0.2">
      <c r="A620" t="s">
        <v>365</v>
      </c>
      <c r="B620">
        <v>67</v>
      </c>
      <c r="C620">
        <v>0</v>
      </c>
      <c r="D620">
        <v>75</v>
      </c>
      <c r="E620" s="1">
        <f>Table14[[#This Row],[internet]]/Table14[[#This Row],[total]]</f>
        <v>0</v>
      </c>
      <c r="F620" t="str">
        <f>IF(Table14[[#This Row],[internet]] &gt; Table14[[#This Row],[blank]], "yes", "no")</f>
        <v>no</v>
      </c>
    </row>
    <row r="621" spans="1:6" x14ac:dyDescent="0.2">
      <c r="A621" t="s">
        <v>383</v>
      </c>
      <c r="B621">
        <v>67</v>
      </c>
      <c r="C621">
        <v>1</v>
      </c>
      <c r="D621">
        <v>76</v>
      </c>
      <c r="E621" s="1">
        <f>Table14[[#This Row],[internet]]/Table14[[#This Row],[total]]</f>
        <v>1.3157894736842105E-2</v>
      </c>
      <c r="F621" t="str">
        <f>IF(Table14[[#This Row],[internet]] &gt; Table14[[#This Row],[blank]], "yes", "no")</f>
        <v>no</v>
      </c>
    </row>
    <row r="622" spans="1:6" x14ac:dyDescent="0.2">
      <c r="A622" t="s">
        <v>390</v>
      </c>
      <c r="B622">
        <v>67</v>
      </c>
      <c r="C622">
        <v>0</v>
      </c>
      <c r="D622">
        <v>70</v>
      </c>
      <c r="E622" s="1">
        <f>Table14[[#This Row],[internet]]/Table14[[#This Row],[total]]</f>
        <v>0</v>
      </c>
      <c r="F622" t="str">
        <f>IF(Table14[[#This Row],[internet]] &gt; Table14[[#This Row],[blank]], "yes", "no")</f>
        <v>no</v>
      </c>
    </row>
    <row r="623" spans="1:6" x14ac:dyDescent="0.2">
      <c r="A623" t="s">
        <v>503</v>
      </c>
      <c r="B623">
        <v>67</v>
      </c>
      <c r="C623">
        <v>0</v>
      </c>
      <c r="D623">
        <v>71</v>
      </c>
      <c r="E623" s="1">
        <f>Table14[[#This Row],[internet]]/Table14[[#This Row],[total]]</f>
        <v>0</v>
      </c>
      <c r="F623" t="str">
        <f>IF(Table14[[#This Row],[internet]] &gt; Table14[[#This Row],[blank]], "yes", "no")</f>
        <v>no</v>
      </c>
    </row>
    <row r="624" spans="1:6" x14ac:dyDescent="0.2">
      <c r="A624" t="s">
        <v>504</v>
      </c>
      <c r="B624">
        <v>67</v>
      </c>
      <c r="C624">
        <v>0</v>
      </c>
      <c r="D624">
        <v>72</v>
      </c>
      <c r="E624" s="1">
        <f>Table14[[#This Row],[internet]]/Table14[[#This Row],[total]]</f>
        <v>0</v>
      </c>
      <c r="F624" t="str">
        <f>IF(Table14[[#This Row],[internet]] &gt; Table14[[#This Row],[blank]], "yes", "no")</f>
        <v>no</v>
      </c>
    </row>
    <row r="625" spans="1:6" x14ac:dyDescent="0.2">
      <c r="A625" t="s">
        <v>507</v>
      </c>
      <c r="B625">
        <v>67</v>
      </c>
      <c r="C625">
        <v>1</v>
      </c>
      <c r="D625">
        <v>73</v>
      </c>
      <c r="E625" s="1">
        <f>Table14[[#This Row],[internet]]/Table14[[#This Row],[total]]</f>
        <v>1.3698630136986301E-2</v>
      </c>
      <c r="F625" t="str">
        <f>IF(Table14[[#This Row],[internet]] &gt; Table14[[#This Row],[blank]], "yes", "no")</f>
        <v>no</v>
      </c>
    </row>
    <row r="626" spans="1:6" x14ac:dyDescent="0.2">
      <c r="A626" t="s">
        <v>561</v>
      </c>
      <c r="B626">
        <v>67</v>
      </c>
      <c r="C626">
        <v>0</v>
      </c>
      <c r="D626">
        <v>71</v>
      </c>
      <c r="E626" s="1">
        <f>Table14[[#This Row],[internet]]/Table14[[#This Row],[total]]</f>
        <v>0</v>
      </c>
      <c r="F626" t="str">
        <f>IF(Table14[[#This Row],[internet]] &gt; Table14[[#This Row],[blank]], "yes", "no")</f>
        <v>no</v>
      </c>
    </row>
    <row r="627" spans="1:6" x14ac:dyDescent="0.2">
      <c r="A627" t="s">
        <v>573</v>
      </c>
      <c r="B627">
        <v>67</v>
      </c>
      <c r="C627">
        <v>2</v>
      </c>
      <c r="D627">
        <v>73</v>
      </c>
      <c r="E627" s="1">
        <f>Table14[[#This Row],[internet]]/Table14[[#This Row],[total]]</f>
        <v>2.7397260273972601E-2</v>
      </c>
      <c r="F627" t="str">
        <f>IF(Table14[[#This Row],[internet]] &gt; Table14[[#This Row],[blank]], "yes", "no")</f>
        <v>no</v>
      </c>
    </row>
    <row r="628" spans="1:6" x14ac:dyDescent="0.2">
      <c r="A628" t="s">
        <v>701</v>
      </c>
      <c r="B628">
        <v>67</v>
      </c>
      <c r="C628">
        <v>2</v>
      </c>
      <c r="D628">
        <v>77</v>
      </c>
      <c r="E628" s="1">
        <f>Table14[[#This Row],[internet]]/Table14[[#This Row],[total]]</f>
        <v>2.5974025974025976E-2</v>
      </c>
      <c r="F628" t="str">
        <f>IF(Table14[[#This Row],[internet]] &gt; Table14[[#This Row],[blank]], "yes", "no")</f>
        <v>no</v>
      </c>
    </row>
    <row r="629" spans="1:6" x14ac:dyDescent="0.2">
      <c r="A629" t="s">
        <v>141</v>
      </c>
      <c r="B629">
        <v>68</v>
      </c>
      <c r="C629">
        <v>0</v>
      </c>
      <c r="D629">
        <v>77</v>
      </c>
      <c r="E629" s="1">
        <f>Table14[[#This Row],[internet]]/Table14[[#This Row],[total]]</f>
        <v>0</v>
      </c>
      <c r="F629" t="str">
        <f>IF(Table14[[#This Row],[internet]] &gt; Table14[[#This Row],[blank]], "yes", "no")</f>
        <v>no</v>
      </c>
    </row>
    <row r="630" spans="1:6" x14ac:dyDescent="0.2">
      <c r="A630" t="s">
        <v>231</v>
      </c>
      <c r="B630">
        <v>68</v>
      </c>
      <c r="C630">
        <v>0</v>
      </c>
      <c r="D630">
        <v>77</v>
      </c>
      <c r="E630" s="1">
        <f>Table14[[#This Row],[internet]]/Table14[[#This Row],[total]]</f>
        <v>0</v>
      </c>
      <c r="F630" t="str">
        <f>IF(Table14[[#This Row],[internet]] &gt; Table14[[#This Row],[blank]], "yes", "no")</f>
        <v>no</v>
      </c>
    </row>
    <row r="631" spans="1:6" x14ac:dyDescent="0.2">
      <c r="A631" t="s">
        <v>257</v>
      </c>
      <c r="B631">
        <v>68</v>
      </c>
      <c r="C631">
        <v>0</v>
      </c>
      <c r="D631">
        <v>72</v>
      </c>
      <c r="E631" s="1">
        <f>Table14[[#This Row],[internet]]/Table14[[#This Row],[total]]</f>
        <v>0</v>
      </c>
      <c r="F631" t="str">
        <f>IF(Table14[[#This Row],[internet]] &gt; Table14[[#This Row],[blank]], "yes", "no")</f>
        <v>no</v>
      </c>
    </row>
    <row r="632" spans="1:6" x14ac:dyDescent="0.2">
      <c r="A632" t="s">
        <v>305</v>
      </c>
      <c r="B632">
        <v>68</v>
      </c>
      <c r="C632">
        <v>2</v>
      </c>
      <c r="D632">
        <v>81</v>
      </c>
      <c r="E632" s="1">
        <f>Table14[[#This Row],[internet]]/Table14[[#This Row],[total]]</f>
        <v>2.4691358024691357E-2</v>
      </c>
      <c r="F632" t="str">
        <f>IF(Table14[[#This Row],[internet]] &gt; Table14[[#This Row],[blank]], "yes", "no")</f>
        <v>no</v>
      </c>
    </row>
    <row r="633" spans="1:6" x14ac:dyDescent="0.2">
      <c r="A633" t="s">
        <v>368</v>
      </c>
      <c r="B633">
        <v>68</v>
      </c>
      <c r="C633">
        <v>0</v>
      </c>
      <c r="D633">
        <v>73</v>
      </c>
      <c r="E633" s="1">
        <f>Table14[[#This Row],[internet]]/Table14[[#This Row],[total]]</f>
        <v>0</v>
      </c>
      <c r="F633" t="str">
        <f>IF(Table14[[#This Row],[internet]] &gt; Table14[[#This Row],[blank]], "yes", "no")</f>
        <v>no</v>
      </c>
    </row>
    <row r="634" spans="1:6" x14ac:dyDescent="0.2">
      <c r="A634" t="s">
        <v>464</v>
      </c>
      <c r="B634">
        <v>68</v>
      </c>
      <c r="C634">
        <v>0</v>
      </c>
      <c r="D634">
        <v>74</v>
      </c>
      <c r="E634" s="1">
        <f>Table14[[#This Row],[internet]]/Table14[[#This Row],[total]]</f>
        <v>0</v>
      </c>
      <c r="F634" t="str">
        <f>IF(Table14[[#This Row],[internet]] &gt; Table14[[#This Row],[blank]], "yes", "no")</f>
        <v>no</v>
      </c>
    </row>
    <row r="635" spans="1:6" x14ac:dyDescent="0.2">
      <c r="A635" t="s">
        <v>494</v>
      </c>
      <c r="B635">
        <v>68</v>
      </c>
      <c r="C635">
        <v>0</v>
      </c>
      <c r="D635">
        <v>79</v>
      </c>
      <c r="E635" s="1">
        <f>Table14[[#This Row],[internet]]/Table14[[#This Row],[total]]</f>
        <v>0</v>
      </c>
      <c r="F635" t="str">
        <f>IF(Table14[[#This Row],[internet]] &gt; Table14[[#This Row],[blank]], "yes", "no")</f>
        <v>no</v>
      </c>
    </row>
    <row r="636" spans="1:6" x14ac:dyDescent="0.2">
      <c r="A636" t="s">
        <v>501</v>
      </c>
      <c r="B636">
        <v>68</v>
      </c>
      <c r="C636">
        <v>0</v>
      </c>
      <c r="D636">
        <v>75</v>
      </c>
      <c r="E636" s="1">
        <f>Table14[[#This Row],[internet]]/Table14[[#This Row],[total]]</f>
        <v>0</v>
      </c>
      <c r="F636" t="str">
        <f>IF(Table14[[#This Row],[internet]] &gt; Table14[[#This Row],[blank]], "yes", "no")</f>
        <v>no</v>
      </c>
    </row>
    <row r="637" spans="1:6" x14ac:dyDescent="0.2">
      <c r="A637" t="s">
        <v>548</v>
      </c>
      <c r="B637">
        <v>68</v>
      </c>
      <c r="C637">
        <v>1</v>
      </c>
      <c r="D637">
        <v>77</v>
      </c>
      <c r="E637" s="1">
        <f>Table14[[#This Row],[internet]]/Table14[[#This Row],[total]]</f>
        <v>1.2987012987012988E-2</v>
      </c>
      <c r="F637" t="str">
        <f>IF(Table14[[#This Row],[internet]] &gt; Table14[[#This Row],[blank]], "yes", "no")</f>
        <v>no</v>
      </c>
    </row>
    <row r="638" spans="1:6" x14ac:dyDescent="0.2">
      <c r="A638" t="s">
        <v>618</v>
      </c>
      <c r="B638">
        <v>68</v>
      </c>
      <c r="C638">
        <v>1</v>
      </c>
      <c r="D638">
        <v>78</v>
      </c>
      <c r="E638" s="1">
        <f>Table14[[#This Row],[internet]]/Table14[[#This Row],[total]]</f>
        <v>1.282051282051282E-2</v>
      </c>
      <c r="F638" t="str">
        <f>IF(Table14[[#This Row],[internet]] &gt; Table14[[#This Row],[blank]], "yes", "no")</f>
        <v>no</v>
      </c>
    </row>
    <row r="639" spans="1:6" x14ac:dyDescent="0.2">
      <c r="A639" t="s">
        <v>89</v>
      </c>
      <c r="B639">
        <v>69</v>
      </c>
      <c r="C639">
        <v>0</v>
      </c>
      <c r="D639">
        <v>88</v>
      </c>
      <c r="E639" s="1">
        <f>Table14[[#This Row],[internet]]/Table14[[#This Row],[total]]</f>
        <v>0</v>
      </c>
      <c r="F639" t="str">
        <f>IF(Table14[[#This Row],[internet]] &gt; Table14[[#This Row],[blank]], "yes", "no")</f>
        <v>no</v>
      </c>
    </row>
    <row r="640" spans="1:6" x14ac:dyDescent="0.2">
      <c r="A640" t="s">
        <v>153</v>
      </c>
      <c r="B640">
        <v>69</v>
      </c>
      <c r="C640">
        <v>1</v>
      </c>
      <c r="D640">
        <v>76</v>
      </c>
      <c r="E640" s="1">
        <f>Table14[[#This Row],[internet]]/Table14[[#This Row],[total]]</f>
        <v>1.3157894736842105E-2</v>
      </c>
      <c r="F640" t="str">
        <f>IF(Table14[[#This Row],[internet]] &gt; Table14[[#This Row],[blank]], "yes", "no")</f>
        <v>no</v>
      </c>
    </row>
    <row r="641" spans="1:6" x14ac:dyDescent="0.2">
      <c r="A641" t="s">
        <v>308</v>
      </c>
      <c r="B641">
        <v>69</v>
      </c>
      <c r="C641">
        <v>0</v>
      </c>
      <c r="D641">
        <v>76</v>
      </c>
      <c r="E641" s="1">
        <f>Table14[[#This Row],[internet]]/Table14[[#This Row],[total]]</f>
        <v>0</v>
      </c>
      <c r="F641" t="str">
        <f>IF(Table14[[#This Row],[internet]] &gt; Table14[[#This Row],[blank]], "yes", "no")</f>
        <v>no</v>
      </c>
    </row>
    <row r="642" spans="1:6" x14ac:dyDescent="0.2">
      <c r="A642" t="s">
        <v>343</v>
      </c>
      <c r="B642">
        <v>69</v>
      </c>
      <c r="C642">
        <v>1</v>
      </c>
      <c r="D642">
        <v>80</v>
      </c>
      <c r="E642" s="1">
        <f>Table14[[#This Row],[internet]]/Table14[[#This Row],[total]]</f>
        <v>1.2500000000000001E-2</v>
      </c>
      <c r="F642" t="str">
        <f>IF(Table14[[#This Row],[internet]] &gt; Table14[[#This Row],[blank]], "yes", "no")</f>
        <v>no</v>
      </c>
    </row>
    <row r="643" spans="1:6" x14ac:dyDescent="0.2">
      <c r="A643" t="s">
        <v>475</v>
      </c>
      <c r="B643">
        <v>69</v>
      </c>
      <c r="C643">
        <v>0</v>
      </c>
      <c r="D643">
        <v>81</v>
      </c>
      <c r="E643" s="1">
        <f>Table14[[#This Row],[internet]]/Table14[[#This Row],[total]]</f>
        <v>0</v>
      </c>
      <c r="F643" t="str">
        <f>IF(Table14[[#This Row],[internet]] &gt; Table14[[#This Row],[blank]], "yes", "no")</f>
        <v>no</v>
      </c>
    </row>
    <row r="644" spans="1:6" x14ac:dyDescent="0.2">
      <c r="A644" t="s">
        <v>559</v>
      </c>
      <c r="B644">
        <v>69</v>
      </c>
      <c r="C644">
        <v>1</v>
      </c>
      <c r="D644">
        <v>112</v>
      </c>
      <c r="E644" s="1">
        <f>Table14[[#This Row],[internet]]/Table14[[#This Row],[total]]</f>
        <v>8.9285714285714281E-3</v>
      </c>
      <c r="F644" t="str">
        <f>IF(Table14[[#This Row],[internet]] &gt; Table14[[#This Row],[blank]], "yes", "no")</f>
        <v>no</v>
      </c>
    </row>
    <row r="645" spans="1:6" x14ac:dyDescent="0.2">
      <c r="A645" t="s">
        <v>733</v>
      </c>
      <c r="B645">
        <v>69</v>
      </c>
      <c r="C645">
        <v>2</v>
      </c>
      <c r="D645">
        <v>78</v>
      </c>
      <c r="E645" s="1">
        <f>Table14[[#This Row],[internet]]/Table14[[#This Row],[total]]</f>
        <v>2.564102564102564E-2</v>
      </c>
      <c r="F645" t="str">
        <f>IF(Table14[[#This Row],[internet]] &gt; Table14[[#This Row],[blank]], "yes", "no")</f>
        <v>no</v>
      </c>
    </row>
    <row r="646" spans="1:6" x14ac:dyDescent="0.2">
      <c r="A646" t="s">
        <v>14</v>
      </c>
      <c r="B646">
        <v>70</v>
      </c>
      <c r="C646">
        <v>0</v>
      </c>
      <c r="D646">
        <v>86</v>
      </c>
      <c r="E646" s="1">
        <f>Table14[[#This Row],[internet]]/Table14[[#This Row],[total]]</f>
        <v>0</v>
      </c>
      <c r="F646" t="str">
        <f>IF(Table14[[#This Row],[internet]] &gt; Table14[[#This Row],[blank]], "yes", "no")</f>
        <v>no</v>
      </c>
    </row>
    <row r="647" spans="1:6" x14ac:dyDescent="0.2">
      <c r="A647" t="s">
        <v>60</v>
      </c>
      <c r="B647">
        <v>70</v>
      </c>
      <c r="C647">
        <v>0</v>
      </c>
      <c r="D647">
        <v>85</v>
      </c>
      <c r="E647" s="1">
        <f>Table14[[#This Row],[internet]]/Table14[[#This Row],[total]]</f>
        <v>0</v>
      </c>
      <c r="F647" t="str">
        <f>IF(Table14[[#This Row],[internet]] &gt; Table14[[#This Row],[blank]], "yes", "no")</f>
        <v>no</v>
      </c>
    </row>
    <row r="648" spans="1:6" x14ac:dyDescent="0.2">
      <c r="A648" t="s">
        <v>101</v>
      </c>
      <c r="B648">
        <v>70</v>
      </c>
      <c r="C648">
        <v>0</v>
      </c>
      <c r="D648">
        <v>77</v>
      </c>
      <c r="E648" s="1">
        <f>Table14[[#This Row],[internet]]/Table14[[#This Row],[total]]</f>
        <v>0</v>
      </c>
      <c r="F648" t="str">
        <f>IF(Table14[[#This Row],[internet]] &gt; Table14[[#This Row],[blank]], "yes", "no")</f>
        <v>no</v>
      </c>
    </row>
    <row r="649" spans="1:6" x14ac:dyDescent="0.2">
      <c r="A649" t="s">
        <v>149</v>
      </c>
      <c r="B649">
        <v>70</v>
      </c>
      <c r="C649">
        <v>3</v>
      </c>
      <c r="D649">
        <v>81</v>
      </c>
      <c r="E649" s="1">
        <f>Table14[[#This Row],[internet]]/Table14[[#This Row],[total]]</f>
        <v>3.7037037037037035E-2</v>
      </c>
      <c r="F649" t="str">
        <f>IF(Table14[[#This Row],[internet]] &gt; Table14[[#This Row],[blank]], "yes", "no")</f>
        <v>no</v>
      </c>
    </row>
    <row r="650" spans="1:6" x14ac:dyDescent="0.2">
      <c r="A650" t="s">
        <v>154</v>
      </c>
      <c r="B650">
        <v>70</v>
      </c>
      <c r="C650">
        <v>0</v>
      </c>
      <c r="D650">
        <v>79</v>
      </c>
      <c r="E650" s="1">
        <f>Table14[[#This Row],[internet]]/Table14[[#This Row],[total]]</f>
        <v>0</v>
      </c>
      <c r="F650" t="str">
        <f>IF(Table14[[#This Row],[internet]] &gt; Table14[[#This Row],[blank]], "yes", "no")</f>
        <v>no</v>
      </c>
    </row>
    <row r="651" spans="1:6" x14ac:dyDescent="0.2">
      <c r="A651" t="s">
        <v>176</v>
      </c>
      <c r="B651">
        <v>70</v>
      </c>
      <c r="C651">
        <v>0</v>
      </c>
      <c r="D651">
        <v>80</v>
      </c>
      <c r="E651" s="1">
        <f>Table14[[#This Row],[internet]]/Table14[[#This Row],[total]]</f>
        <v>0</v>
      </c>
      <c r="F651" t="str">
        <f>IF(Table14[[#This Row],[internet]] &gt; Table14[[#This Row],[blank]], "yes", "no")</f>
        <v>no</v>
      </c>
    </row>
    <row r="652" spans="1:6" x14ac:dyDescent="0.2">
      <c r="A652" t="s">
        <v>194</v>
      </c>
      <c r="B652">
        <v>70</v>
      </c>
      <c r="C652">
        <v>1</v>
      </c>
      <c r="D652">
        <v>82</v>
      </c>
      <c r="E652" s="1">
        <f>Table14[[#This Row],[internet]]/Table14[[#This Row],[total]]</f>
        <v>1.2195121951219513E-2</v>
      </c>
      <c r="F652" t="str">
        <f>IF(Table14[[#This Row],[internet]] &gt; Table14[[#This Row],[blank]], "yes", "no")</f>
        <v>no</v>
      </c>
    </row>
    <row r="653" spans="1:6" x14ac:dyDescent="0.2">
      <c r="A653" t="s">
        <v>209</v>
      </c>
      <c r="B653">
        <v>70</v>
      </c>
      <c r="C653">
        <v>1</v>
      </c>
      <c r="D653">
        <v>78</v>
      </c>
      <c r="E653" s="1">
        <f>Table14[[#This Row],[internet]]/Table14[[#This Row],[total]]</f>
        <v>1.282051282051282E-2</v>
      </c>
      <c r="F653" t="str">
        <f>IF(Table14[[#This Row],[internet]] &gt; Table14[[#This Row],[blank]], "yes", "no")</f>
        <v>no</v>
      </c>
    </row>
    <row r="654" spans="1:6" x14ac:dyDescent="0.2">
      <c r="A654" t="s">
        <v>261</v>
      </c>
      <c r="B654">
        <v>70</v>
      </c>
      <c r="C654">
        <v>1</v>
      </c>
      <c r="D654">
        <v>81</v>
      </c>
      <c r="E654" s="1">
        <f>Table14[[#This Row],[internet]]/Table14[[#This Row],[total]]</f>
        <v>1.2345679012345678E-2</v>
      </c>
      <c r="F654" t="str">
        <f>IF(Table14[[#This Row],[internet]] &gt; Table14[[#This Row],[blank]], "yes", "no")</f>
        <v>no</v>
      </c>
    </row>
    <row r="655" spans="1:6" x14ac:dyDescent="0.2">
      <c r="A655" t="s">
        <v>333</v>
      </c>
      <c r="B655">
        <v>70</v>
      </c>
      <c r="C655">
        <v>1</v>
      </c>
      <c r="D655">
        <v>81</v>
      </c>
      <c r="E655" s="1">
        <f>Table14[[#This Row],[internet]]/Table14[[#This Row],[total]]</f>
        <v>1.2345679012345678E-2</v>
      </c>
      <c r="F655" t="str">
        <f>IF(Table14[[#This Row],[internet]] &gt; Table14[[#This Row],[blank]], "yes", "no")</f>
        <v>no</v>
      </c>
    </row>
    <row r="656" spans="1:6" x14ac:dyDescent="0.2">
      <c r="A656" t="s">
        <v>392</v>
      </c>
      <c r="B656">
        <v>70</v>
      </c>
      <c r="C656">
        <v>0</v>
      </c>
      <c r="D656">
        <v>76</v>
      </c>
      <c r="E656" s="1">
        <f>Table14[[#This Row],[internet]]/Table14[[#This Row],[total]]</f>
        <v>0</v>
      </c>
      <c r="F656" t="str">
        <f>IF(Table14[[#This Row],[internet]] &gt; Table14[[#This Row],[blank]], "yes", "no")</f>
        <v>no</v>
      </c>
    </row>
    <row r="657" spans="1:6" x14ac:dyDescent="0.2">
      <c r="A657" t="s">
        <v>403</v>
      </c>
      <c r="B657">
        <v>70</v>
      </c>
      <c r="C657">
        <v>0</v>
      </c>
      <c r="D657">
        <v>78</v>
      </c>
      <c r="E657" s="1">
        <f>Table14[[#This Row],[internet]]/Table14[[#This Row],[total]]</f>
        <v>0</v>
      </c>
      <c r="F657" t="str">
        <f>IF(Table14[[#This Row],[internet]] &gt; Table14[[#This Row],[blank]], "yes", "no")</f>
        <v>no</v>
      </c>
    </row>
    <row r="658" spans="1:6" x14ac:dyDescent="0.2">
      <c r="A658" t="s">
        <v>532</v>
      </c>
      <c r="B658">
        <v>70</v>
      </c>
      <c r="C658">
        <v>4</v>
      </c>
      <c r="D658">
        <v>80</v>
      </c>
      <c r="E658" s="1">
        <f>Table14[[#This Row],[internet]]/Table14[[#This Row],[total]]</f>
        <v>0.05</v>
      </c>
      <c r="F658" t="str">
        <f>IF(Table14[[#This Row],[internet]] &gt; Table14[[#This Row],[blank]], "yes", "no")</f>
        <v>no</v>
      </c>
    </row>
    <row r="659" spans="1:6" x14ac:dyDescent="0.2">
      <c r="A659" t="s">
        <v>575</v>
      </c>
      <c r="B659">
        <v>70</v>
      </c>
      <c r="C659">
        <v>1</v>
      </c>
      <c r="D659">
        <v>79</v>
      </c>
      <c r="E659" s="1">
        <f>Table14[[#This Row],[internet]]/Table14[[#This Row],[total]]</f>
        <v>1.2658227848101266E-2</v>
      </c>
      <c r="F659" t="str">
        <f>IF(Table14[[#This Row],[internet]] &gt; Table14[[#This Row],[blank]], "yes", "no")</f>
        <v>no</v>
      </c>
    </row>
    <row r="660" spans="1:6" x14ac:dyDescent="0.2">
      <c r="A660" t="s">
        <v>16</v>
      </c>
      <c r="B660">
        <v>71</v>
      </c>
      <c r="C660">
        <v>0</v>
      </c>
      <c r="D660">
        <v>88</v>
      </c>
      <c r="E660" s="1">
        <f>Table14[[#This Row],[internet]]/Table14[[#This Row],[total]]</f>
        <v>0</v>
      </c>
      <c r="F660" t="str">
        <f>IF(Table14[[#This Row],[internet]] &gt; Table14[[#This Row],[blank]], "yes", "no")</f>
        <v>no</v>
      </c>
    </row>
    <row r="661" spans="1:6" x14ac:dyDescent="0.2">
      <c r="A661" t="s">
        <v>44</v>
      </c>
      <c r="B661">
        <v>71</v>
      </c>
      <c r="C661">
        <v>0</v>
      </c>
      <c r="D661">
        <v>77</v>
      </c>
      <c r="E661" s="1">
        <f>Table14[[#This Row],[internet]]/Table14[[#This Row],[total]]</f>
        <v>0</v>
      </c>
      <c r="F661" t="str">
        <f>IF(Table14[[#This Row],[internet]] &gt; Table14[[#This Row],[blank]], "yes", "no")</f>
        <v>no</v>
      </c>
    </row>
    <row r="662" spans="1:6" x14ac:dyDescent="0.2">
      <c r="A662" t="s">
        <v>98</v>
      </c>
      <c r="B662">
        <v>71</v>
      </c>
      <c r="C662">
        <v>0</v>
      </c>
      <c r="D662">
        <v>93</v>
      </c>
      <c r="E662" s="1">
        <f>Table14[[#This Row],[internet]]/Table14[[#This Row],[total]]</f>
        <v>0</v>
      </c>
      <c r="F662" t="str">
        <f>IF(Table14[[#This Row],[internet]] &gt; Table14[[#This Row],[blank]], "yes", "no")</f>
        <v>no</v>
      </c>
    </row>
    <row r="663" spans="1:6" x14ac:dyDescent="0.2">
      <c r="A663" t="s">
        <v>119</v>
      </c>
      <c r="B663">
        <v>71</v>
      </c>
      <c r="C663">
        <v>0</v>
      </c>
      <c r="D663">
        <v>78</v>
      </c>
      <c r="E663" s="1">
        <f>Table14[[#This Row],[internet]]/Table14[[#This Row],[total]]</f>
        <v>0</v>
      </c>
      <c r="F663" t="str">
        <f>IF(Table14[[#This Row],[internet]] &gt; Table14[[#This Row],[blank]], "yes", "no")</f>
        <v>no</v>
      </c>
    </row>
    <row r="664" spans="1:6" x14ac:dyDescent="0.2">
      <c r="A664" t="s">
        <v>151</v>
      </c>
      <c r="B664">
        <v>71</v>
      </c>
      <c r="C664">
        <v>0</v>
      </c>
      <c r="D664">
        <v>86</v>
      </c>
      <c r="E664" s="1">
        <f>Table14[[#This Row],[internet]]/Table14[[#This Row],[total]]</f>
        <v>0</v>
      </c>
      <c r="F664" t="str">
        <f>IF(Table14[[#This Row],[internet]] &gt; Table14[[#This Row],[blank]], "yes", "no")</f>
        <v>no</v>
      </c>
    </row>
    <row r="665" spans="1:6" x14ac:dyDescent="0.2">
      <c r="A665" t="s">
        <v>163</v>
      </c>
      <c r="B665">
        <v>71</v>
      </c>
      <c r="C665">
        <v>0</v>
      </c>
      <c r="D665">
        <v>81</v>
      </c>
      <c r="E665" s="1">
        <f>Table14[[#This Row],[internet]]/Table14[[#This Row],[total]]</f>
        <v>0</v>
      </c>
      <c r="F665" t="str">
        <f>IF(Table14[[#This Row],[internet]] &gt; Table14[[#This Row],[blank]], "yes", "no")</f>
        <v>no</v>
      </c>
    </row>
    <row r="666" spans="1:6" x14ac:dyDescent="0.2">
      <c r="A666" t="s">
        <v>234</v>
      </c>
      <c r="B666">
        <v>71</v>
      </c>
      <c r="C666">
        <v>0</v>
      </c>
      <c r="D666">
        <v>78</v>
      </c>
      <c r="E666" s="1">
        <f>Table14[[#This Row],[internet]]/Table14[[#This Row],[total]]</f>
        <v>0</v>
      </c>
      <c r="F666" t="str">
        <f>IF(Table14[[#This Row],[internet]] &gt; Table14[[#This Row],[blank]], "yes", "no")</f>
        <v>no</v>
      </c>
    </row>
    <row r="667" spans="1:6" x14ac:dyDescent="0.2">
      <c r="A667" t="s">
        <v>399</v>
      </c>
      <c r="B667">
        <v>71</v>
      </c>
      <c r="C667">
        <v>2</v>
      </c>
      <c r="D667">
        <v>99</v>
      </c>
      <c r="E667" s="1">
        <f>Table14[[#This Row],[internet]]/Table14[[#This Row],[total]]</f>
        <v>2.0202020202020204E-2</v>
      </c>
      <c r="F667" t="str">
        <f>IF(Table14[[#This Row],[internet]] &gt; Table14[[#This Row],[blank]], "yes", "no")</f>
        <v>no</v>
      </c>
    </row>
    <row r="668" spans="1:6" x14ac:dyDescent="0.2">
      <c r="A668" t="s">
        <v>444</v>
      </c>
      <c r="B668">
        <v>71</v>
      </c>
      <c r="C668">
        <v>0</v>
      </c>
      <c r="D668">
        <v>92</v>
      </c>
      <c r="E668" s="1">
        <f>Table14[[#This Row],[internet]]/Table14[[#This Row],[total]]</f>
        <v>0</v>
      </c>
      <c r="F668" t="str">
        <f>IF(Table14[[#This Row],[internet]] &gt; Table14[[#This Row],[blank]], "yes", "no")</f>
        <v>no</v>
      </c>
    </row>
    <row r="669" spans="1:6" x14ac:dyDescent="0.2">
      <c r="A669" t="s">
        <v>598</v>
      </c>
      <c r="B669">
        <v>71</v>
      </c>
      <c r="C669">
        <v>2</v>
      </c>
      <c r="D669">
        <v>83</v>
      </c>
      <c r="E669" s="1">
        <f>Table14[[#This Row],[internet]]/Table14[[#This Row],[total]]</f>
        <v>2.4096385542168676E-2</v>
      </c>
      <c r="F669" t="str">
        <f>IF(Table14[[#This Row],[internet]] &gt; Table14[[#This Row],[blank]], "yes", "no")</f>
        <v>no</v>
      </c>
    </row>
    <row r="670" spans="1:6" x14ac:dyDescent="0.2">
      <c r="A670" t="s">
        <v>651</v>
      </c>
      <c r="B670">
        <v>71</v>
      </c>
      <c r="C670">
        <v>1</v>
      </c>
      <c r="D670">
        <v>77</v>
      </c>
      <c r="E670" s="1">
        <f>Table14[[#This Row],[internet]]/Table14[[#This Row],[total]]</f>
        <v>1.2987012987012988E-2</v>
      </c>
      <c r="F670" t="str">
        <f>IF(Table14[[#This Row],[internet]] &gt; Table14[[#This Row],[blank]], "yes", "no")</f>
        <v>no</v>
      </c>
    </row>
    <row r="671" spans="1:6" x14ac:dyDescent="0.2">
      <c r="A671" t="s">
        <v>58</v>
      </c>
      <c r="B671">
        <v>72</v>
      </c>
      <c r="C671">
        <v>2</v>
      </c>
      <c r="D671">
        <v>87</v>
      </c>
      <c r="E671" s="1">
        <f>Table14[[#This Row],[internet]]/Table14[[#This Row],[total]]</f>
        <v>2.2988505747126436E-2</v>
      </c>
      <c r="F671" t="str">
        <f>IF(Table14[[#This Row],[internet]] &gt; Table14[[#This Row],[blank]], "yes", "no")</f>
        <v>no</v>
      </c>
    </row>
    <row r="672" spans="1:6" x14ac:dyDescent="0.2">
      <c r="A672" t="s">
        <v>66</v>
      </c>
      <c r="B672">
        <v>72</v>
      </c>
      <c r="C672">
        <v>0</v>
      </c>
      <c r="D672">
        <v>80</v>
      </c>
      <c r="E672" s="1">
        <f>Table14[[#This Row],[internet]]/Table14[[#This Row],[total]]</f>
        <v>0</v>
      </c>
      <c r="F672" t="str">
        <f>IF(Table14[[#This Row],[internet]] &gt; Table14[[#This Row],[blank]], "yes", "no")</f>
        <v>no</v>
      </c>
    </row>
    <row r="673" spans="1:6" x14ac:dyDescent="0.2">
      <c r="A673" t="s">
        <v>92</v>
      </c>
      <c r="B673">
        <v>72</v>
      </c>
      <c r="C673">
        <v>0</v>
      </c>
      <c r="D673">
        <v>79</v>
      </c>
      <c r="E673" s="1">
        <f>Table14[[#This Row],[internet]]/Table14[[#This Row],[total]]</f>
        <v>0</v>
      </c>
      <c r="F673" t="str">
        <f>IF(Table14[[#This Row],[internet]] &gt; Table14[[#This Row],[blank]], "yes", "no")</f>
        <v>no</v>
      </c>
    </row>
    <row r="674" spans="1:6" x14ac:dyDescent="0.2">
      <c r="A674" t="s">
        <v>93</v>
      </c>
      <c r="B674">
        <v>72</v>
      </c>
      <c r="C674">
        <v>0</v>
      </c>
      <c r="D674">
        <v>77</v>
      </c>
      <c r="E674" s="1">
        <f>Table14[[#This Row],[internet]]/Table14[[#This Row],[total]]</f>
        <v>0</v>
      </c>
      <c r="F674" t="str">
        <f>IF(Table14[[#This Row],[internet]] &gt; Table14[[#This Row],[blank]], "yes", "no")</f>
        <v>no</v>
      </c>
    </row>
    <row r="675" spans="1:6" x14ac:dyDescent="0.2">
      <c r="A675" t="s">
        <v>129</v>
      </c>
      <c r="B675">
        <v>72</v>
      </c>
      <c r="C675">
        <v>0</v>
      </c>
      <c r="D675">
        <v>79</v>
      </c>
      <c r="E675" s="1">
        <f>Table14[[#This Row],[internet]]/Table14[[#This Row],[total]]</f>
        <v>0</v>
      </c>
      <c r="F675" t="str">
        <f>IF(Table14[[#This Row],[internet]] &gt; Table14[[#This Row],[blank]], "yes", "no")</f>
        <v>no</v>
      </c>
    </row>
    <row r="676" spans="1:6" x14ac:dyDescent="0.2">
      <c r="A676" t="s">
        <v>148</v>
      </c>
      <c r="B676">
        <v>72</v>
      </c>
      <c r="C676">
        <v>0</v>
      </c>
      <c r="D676">
        <v>84</v>
      </c>
      <c r="E676" s="1">
        <f>Table14[[#This Row],[internet]]/Table14[[#This Row],[total]]</f>
        <v>0</v>
      </c>
      <c r="F676" t="str">
        <f>IF(Table14[[#This Row],[internet]] &gt; Table14[[#This Row],[blank]], "yes", "no")</f>
        <v>no</v>
      </c>
    </row>
    <row r="677" spans="1:6" x14ac:dyDescent="0.2">
      <c r="A677" t="s">
        <v>162</v>
      </c>
      <c r="B677">
        <v>72</v>
      </c>
      <c r="C677">
        <v>0</v>
      </c>
      <c r="D677">
        <v>82</v>
      </c>
      <c r="E677" s="1">
        <f>Table14[[#This Row],[internet]]/Table14[[#This Row],[total]]</f>
        <v>0</v>
      </c>
      <c r="F677" t="str">
        <f>IF(Table14[[#This Row],[internet]] &gt; Table14[[#This Row],[blank]], "yes", "no")</f>
        <v>no</v>
      </c>
    </row>
    <row r="678" spans="1:6" x14ac:dyDescent="0.2">
      <c r="A678" t="s">
        <v>188</v>
      </c>
      <c r="B678">
        <v>72</v>
      </c>
      <c r="C678">
        <v>0</v>
      </c>
      <c r="D678">
        <v>88</v>
      </c>
      <c r="E678" s="1">
        <f>Table14[[#This Row],[internet]]/Table14[[#This Row],[total]]</f>
        <v>0</v>
      </c>
      <c r="F678" t="str">
        <f>IF(Table14[[#This Row],[internet]] &gt; Table14[[#This Row],[blank]], "yes", "no")</f>
        <v>no</v>
      </c>
    </row>
    <row r="679" spans="1:6" x14ac:dyDescent="0.2">
      <c r="A679" t="s">
        <v>239</v>
      </c>
      <c r="B679">
        <v>72</v>
      </c>
      <c r="C679">
        <v>1</v>
      </c>
      <c r="D679">
        <v>78</v>
      </c>
      <c r="E679" s="1">
        <f>Table14[[#This Row],[internet]]/Table14[[#This Row],[total]]</f>
        <v>1.282051282051282E-2</v>
      </c>
      <c r="F679" t="str">
        <f>IF(Table14[[#This Row],[internet]] &gt; Table14[[#This Row],[blank]], "yes", "no")</f>
        <v>no</v>
      </c>
    </row>
    <row r="680" spans="1:6" x14ac:dyDescent="0.2">
      <c r="A680" t="s">
        <v>244</v>
      </c>
      <c r="B680">
        <v>72</v>
      </c>
      <c r="C680">
        <v>1</v>
      </c>
      <c r="D680">
        <v>76</v>
      </c>
      <c r="E680" s="1">
        <f>Table14[[#This Row],[internet]]/Table14[[#This Row],[total]]</f>
        <v>1.3157894736842105E-2</v>
      </c>
      <c r="F680" t="str">
        <f>IF(Table14[[#This Row],[internet]] &gt; Table14[[#This Row],[blank]], "yes", "no")</f>
        <v>no</v>
      </c>
    </row>
    <row r="681" spans="1:6" x14ac:dyDescent="0.2">
      <c r="A681" t="s">
        <v>258</v>
      </c>
      <c r="B681">
        <v>72</v>
      </c>
      <c r="C681">
        <v>0</v>
      </c>
      <c r="D681">
        <v>74</v>
      </c>
      <c r="E681" s="1">
        <f>Table14[[#This Row],[internet]]/Table14[[#This Row],[total]]</f>
        <v>0</v>
      </c>
      <c r="F681" t="str">
        <f>IF(Table14[[#This Row],[internet]] &gt; Table14[[#This Row],[blank]], "yes", "no")</f>
        <v>no</v>
      </c>
    </row>
    <row r="682" spans="1:6" x14ac:dyDescent="0.2">
      <c r="A682" t="s">
        <v>334</v>
      </c>
      <c r="B682">
        <v>72</v>
      </c>
      <c r="C682">
        <v>1</v>
      </c>
      <c r="D682">
        <v>86</v>
      </c>
      <c r="E682" s="1">
        <f>Table14[[#This Row],[internet]]/Table14[[#This Row],[total]]</f>
        <v>1.1627906976744186E-2</v>
      </c>
      <c r="F682" t="str">
        <f>IF(Table14[[#This Row],[internet]] &gt; Table14[[#This Row],[blank]], "yes", "no")</f>
        <v>no</v>
      </c>
    </row>
    <row r="683" spans="1:6" x14ac:dyDescent="0.2">
      <c r="A683" t="s">
        <v>336</v>
      </c>
      <c r="B683">
        <v>72</v>
      </c>
      <c r="C683">
        <v>0</v>
      </c>
      <c r="D683">
        <v>89</v>
      </c>
      <c r="E683" s="1">
        <f>Table14[[#This Row],[internet]]/Table14[[#This Row],[total]]</f>
        <v>0</v>
      </c>
      <c r="F683" t="str">
        <f>IF(Table14[[#This Row],[internet]] &gt; Table14[[#This Row],[blank]], "yes", "no")</f>
        <v>no</v>
      </c>
    </row>
    <row r="684" spans="1:6" x14ac:dyDescent="0.2">
      <c r="A684" t="s">
        <v>340</v>
      </c>
      <c r="B684">
        <v>72</v>
      </c>
      <c r="C684">
        <v>0</v>
      </c>
      <c r="D684">
        <v>78</v>
      </c>
      <c r="E684" s="1">
        <f>Table14[[#This Row],[internet]]/Table14[[#This Row],[total]]</f>
        <v>0</v>
      </c>
      <c r="F684" t="str">
        <f>IF(Table14[[#This Row],[internet]] &gt; Table14[[#This Row],[blank]], "yes", "no")</f>
        <v>no</v>
      </c>
    </row>
    <row r="685" spans="1:6" x14ac:dyDescent="0.2">
      <c r="A685" t="s">
        <v>379</v>
      </c>
      <c r="B685">
        <v>72</v>
      </c>
      <c r="C685">
        <v>0</v>
      </c>
      <c r="D685">
        <v>77</v>
      </c>
      <c r="E685" s="1">
        <f>Table14[[#This Row],[internet]]/Table14[[#This Row],[total]]</f>
        <v>0</v>
      </c>
      <c r="F685" t="str">
        <f>IF(Table14[[#This Row],[internet]] &gt; Table14[[#This Row],[blank]], "yes", "no")</f>
        <v>no</v>
      </c>
    </row>
    <row r="686" spans="1:6" x14ac:dyDescent="0.2">
      <c r="A686" t="s">
        <v>410</v>
      </c>
      <c r="B686">
        <v>72</v>
      </c>
      <c r="C686">
        <v>0</v>
      </c>
      <c r="D686">
        <v>95</v>
      </c>
      <c r="E686" s="1">
        <f>Table14[[#This Row],[internet]]/Table14[[#This Row],[total]]</f>
        <v>0</v>
      </c>
      <c r="F686" t="str">
        <f>IF(Table14[[#This Row],[internet]] &gt; Table14[[#This Row],[blank]], "yes", "no")</f>
        <v>no</v>
      </c>
    </row>
    <row r="687" spans="1:6" x14ac:dyDescent="0.2">
      <c r="A687" t="s">
        <v>428</v>
      </c>
      <c r="B687">
        <v>72</v>
      </c>
      <c r="C687">
        <v>1</v>
      </c>
      <c r="D687">
        <v>74</v>
      </c>
      <c r="E687" s="1">
        <f>Table14[[#This Row],[internet]]/Table14[[#This Row],[total]]</f>
        <v>1.3513513513513514E-2</v>
      </c>
      <c r="F687" t="str">
        <f>IF(Table14[[#This Row],[internet]] &gt; Table14[[#This Row],[blank]], "yes", "no")</f>
        <v>no</v>
      </c>
    </row>
    <row r="688" spans="1:6" x14ac:dyDescent="0.2">
      <c r="A688" t="s">
        <v>665</v>
      </c>
      <c r="B688">
        <v>72</v>
      </c>
      <c r="C688">
        <v>0</v>
      </c>
      <c r="D688">
        <v>78</v>
      </c>
      <c r="E688" s="1">
        <f>Table14[[#This Row],[internet]]/Table14[[#This Row],[total]]</f>
        <v>0</v>
      </c>
      <c r="F688" t="str">
        <f>IF(Table14[[#This Row],[internet]] &gt; Table14[[#This Row],[blank]], "yes", "no")</f>
        <v>no</v>
      </c>
    </row>
    <row r="689" spans="1:6" x14ac:dyDescent="0.2">
      <c r="A689" t="s">
        <v>806</v>
      </c>
      <c r="B689">
        <v>72</v>
      </c>
      <c r="C689">
        <v>1</v>
      </c>
      <c r="D689">
        <v>105</v>
      </c>
      <c r="E689" s="1">
        <f>Table14[[#This Row],[internet]]/Table14[[#This Row],[total]]</f>
        <v>9.5238095238095247E-3</v>
      </c>
      <c r="F689" t="str">
        <f>IF(Table14[[#This Row],[internet]] &gt; Table14[[#This Row],[blank]], "yes", "no")</f>
        <v>no</v>
      </c>
    </row>
    <row r="690" spans="1:6" x14ac:dyDescent="0.2">
      <c r="A690">
        <v>21</v>
      </c>
      <c r="B690">
        <v>73</v>
      </c>
      <c r="C690">
        <v>0</v>
      </c>
      <c r="D690">
        <v>79</v>
      </c>
      <c r="E690" s="1">
        <f>Table14[[#This Row],[internet]]/Table14[[#This Row],[total]]</f>
        <v>0</v>
      </c>
      <c r="F690" t="str">
        <f>IF(Table14[[#This Row],[internet]] &gt; Table14[[#This Row],[blank]], "yes", "no")</f>
        <v>no</v>
      </c>
    </row>
    <row r="691" spans="1:6" x14ac:dyDescent="0.2">
      <c r="A691" t="s">
        <v>91</v>
      </c>
      <c r="B691">
        <v>73</v>
      </c>
      <c r="C691">
        <v>0</v>
      </c>
      <c r="D691">
        <v>83</v>
      </c>
      <c r="E691" s="1">
        <f>Table14[[#This Row],[internet]]/Table14[[#This Row],[total]]</f>
        <v>0</v>
      </c>
      <c r="F691" t="str">
        <f>IF(Table14[[#This Row],[internet]] &gt; Table14[[#This Row],[blank]], "yes", "no")</f>
        <v>no</v>
      </c>
    </row>
    <row r="692" spans="1:6" x14ac:dyDescent="0.2">
      <c r="A692" t="s">
        <v>95</v>
      </c>
      <c r="B692">
        <v>73</v>
      </c>
      <c r="C692">
        <v>0</v>
      </c>
      <c r="D692">
        <v>93</v>
      </c>
      <c r="E692" s="1">
        <f>Table14[[#This Row],[internet]]/Table14[[#This Row],[total]]</f>
        <v>0</v>
      </c>
      <c r="F692" t="str">
        <f>IF(Table14[[#This Row],[internet]] &gt; Table14[[#This Row],[blank]], "yes", "no")</f>
        <v>no</v>
      </c>
    </row>
    <row r="693" spans="1:6" x14ac:dyDescent="0.2">
      <c r="A693" t="s">
        <v>130</v>
      </c>
      <c r="B693">
        <v>73</v>
      </c>
      <c r="C693">
        <v>0</v>
      </c>
      <c r="D693">
        <v>85</v>
      </c>
      <c r="E693" s="1">
        <f>Table14[[#This Row],[internet]]/Table14[[#This Row],[total]]</f>
        <v>0</v>
      </c>
      <c r="F693" t="str">
        <f>IF(Table14[[#This Row],[internet]] &gt; Table14[[#This Row],[blank]], "yes", "no")</f>
        <v>no</v>
      </c>
    </row>
    <row r="694" spans="1:6" x14ac:dyDescent="0.2">
      <c r="A694" t="s">
        <v>152</v>
      </c>
      <c r="B694">
        <v>73</v>
      </c>
      <c r="C694">
        <v>0</v>
      </c>
      <c r="D694">
        <v>83</v>
      </c>
      <c r="E694" s="1">
        <f>Table14[[#This Row],[internet]]/Table14[[#This Row],[total]]</f>
        <v>0</v>
      </c>
      <c r="F694" t="str">
        <f>IF(Table14[[#This Row],[internet]] &gt; Table14[[#This Row],[blank]], "yes", "no")</f>
        <v>no</v>
      </c>
    </row>
    <row r="695" spans="1:6" x14ac:dyDescent="0.2">
      <c r="A695" t="s">
        <v>156</v>
      </c>
      <c r="B695">
        <v>73</v>
      </c>
      <c r="C695">
        <v>0</v>
      </c>
      <c r="D695">
        <v>81</v>
      </c>
      <c r="E695" s="1">
        <f>Table14[[#This Row],[internet]]/Table14[[#This Row],[total]]</f>
        <v>0</v>
      </c>
      <c r="F695" t="str">
        <f>IF(Table14[[#This Row],[internet]] &gt; Table14[[#This Row],[blank]], "yes", "no")</f>
        <v>no</v>
      </c>
    </row>
    <row r="696" spans="1:6" x14ac:dyDescent="0.2">
      <c r="A696" t="s">
        <v>237</v>
      </c>
      <c r="B696">
        <v>73</v>
      </c>
      <c r="C696">
        <v>1</v>
      </c>
      <c r="D696">
        <v>90</v>
      </c>
      <c r="E696" s="1">
        <f>Table14[[#This Row],[internet]]/Table14[[#This Row],[total]]</f>
        <v>1.1111111111111112E-2</v>
      </c>
      <c r="F696" t="str">
        <f>IF(Table14[[#This Row],[internet]] &gt; Table14[[#This Row],[blank]], "yes", "no")</f>
        <v>no</v>
      </c>
    </row>
    <row r="697" spans="1:6" x14ac:dyDescent="0.2">
      <c r="A697" t="s">
        <v>238</v>
      </c>
      <c r="B697">
        <v>73</v>
      </c>
      <c r="C697">
        <v>1</v>
      </c>
      <c r="D697">
        <v>77</v>
      </c>
      <c r="E697" s="1">
        <f>Table14[[#This Row],[internet]]/Table14[[#This Row],[total]]</f>
        <v>1.2987012987012988E-2</v>
      </c>
      <c r="F697" t="str">
        <f>IF(Table14[[#This Row],[internet]] &gt; Table14[[#This Row],[blank]], "yes", "no")</f>
        <v>no</v>
      </c>
    </row>
    <row r="698" spans="1:6" x14ac:dyDescent="0.2">
      <c r="A698" t="s">
        <v>270</v>
      </c>
      <c r="B698">
        <v>73</v>
      </c>
      <c r="C698">
        <v>0</v>
      </c>
      <c r="D698">
        <v>87</v>
      </c>
      <c r="E698" s="1">
        <f>Table14[[#This Row],[internet]]/Table14[[#This Row],[total]]</f>
        <v>0</v>
      </c>
      <c r="F698" t="str">
        <f>IF(Table14[[#This Row],[internet]] &gt; Table14[[#This Row],[blank]], "yes", "no")</f>
        <v>no</v>
      </c>
    </row>
    <row r="699" spans="1:6" x14ac:dyDescent="0.2">
      <c r="A699" t="s">
        <v>274</v>
      </c>
      <c r="B699">
        <v>73</v>
      </c>
      <c r="C699">
        <v>1</v>
      </c>
      <c r="D699">
        <v>76</v>
      </c>
      <c r="E699" s="1">
        <f>Table14[[#This Row],[internet]]/Table14[[#This Row],[total]]</f>
        <v>1.3157894736842105E-2</v>
      </c>
      <c r="F699" t="str">
        <f>IF(Table14[[#This Row],[internet]] &gt; Table14[[#This Row],[blank]], "yes", "no")</f>
        <v>no</v>
      </c>
    </row>
    <row r="700" spans="1:6" x14ac:dyDescent="0.2">
      <c r="A700" t="s">
        <v>302</v>
      </c>
      <c r="B700">
        <v>73</v>
      </c>
      <c r="C700">
        <v>0</v>
      </c>
      <c r="D700">
        <v>78</v>
      </c>
      <c r="E700" s="1">
        <f>Table14[[#This Row],[internet]]/Table14[[#This Row],[total]]</f>
        <v>0</v>
      </c>
      <c r="F700" t="str">
        <f>IF(Table14[[#This Row],[internet]] &gt; Table14[[#This Row],[blank]], "yes", "no")</f>
        <v>no</v>
      </c>
    </row>
    <row r="701" spans="1:6" x14ac:dyDescent="0.2">
      <c r="A701" t="s">
        <v>332</v>
      </c>
      <c r="B701">
        <v>73</v>
      </c>
      <c r="C701">
        <v>0</v>
      </c>
      <c r="D701">
        <v>88</v>
      </c>
      <c r="E701" s="1">
        <f>Table14[[#This Row],[internet]]/Table14[[#This Row],[total]]</f>
        <v>0</v>
      </c>
      <c r="F701" t="str">
        <f>IF(Table14[[#This Row],[internet]] &gt; Table14[[#This Row],[blank]], "yes", "no")</f>
        <v>no</v>
      </c>
    </row>
    <row r="702" spans="1:6" x14ac:dyDescent="0.2">
      <c r="A702" t="s">
        <v>458</v>
      </c>
      <c r="B702">
        <v>73</v>
      </c>
      <c r="C702">
        <v>0</v>
      </c>
      <c r="D702">
        <v>80</v>
      </c>
      <c r="E702" s="1">
        <f>Table14[[#This Row],[internet]]/Table14[[#This Row],[total]]</f>
        <v>0</v>
      </c>
      <c r="F702" t="str">
        <f>IF(Table14[[#This Row],[internet]] &gt; Table14[[#This Row],[blank]], "yes", "no")</f>
        <v>no</v>
      </c>
    </row>
    <row r="703" spans="1:6" x14ac:dyDescent="0.2">
      <c r="A703" t="s">
        <v>780</v>
      </c>
      <c r="B703">
        <v>73</v>
      </c>
      <c r="C703">
        <v>2</v>
      </c>
      <c r="D703">
        <v>76</v>
      </c>
      <c r="E703" s="1">
        <f>Table14[[#This Row],[internet]]/Table14[[#This Row],[total]]</f>
        <v>2.6315789473684209E-2</v>
      </c>
      <c r="F703" t="str">
        <f>IF(Table14[[#This Row],[internet]] &gt; Table14[[#This Row],[blank]], "yes", "no")</f>
        <v>no</v>
      </c>
    </row>
    <row r="704" spans="1:6" x14ac:dyDescent="0.2">
      <c r="A704" t="s">
        <v>50</v>
      </c>
      <c r="B704">
        <v>74</v>
      </c>
      <c r="C704">
        <v>0</v>
      </c>
      <c r="D704">
        <v>87</v>
      </c>
      <c r="E704" s="1">
        <f>Table14[[#This Row],[internet]]/Table14[[#This Row],[total]]</f>
        <v>0</v>
      </c>
      <c r="F704" t="str">
        <f>IF(Table14[[#This Row],[internet]] &gt; Table14[[#This Row],[blank]], "yes", "no")</f>
        <v>no</v>
      </c>
    </row>
    <row r="705" spans="1:6" x14ac:dyDescent="0.2">
      <c r="A705" t="s">
        <v>131</v>
      </c>
      <c r="B705">
        <v>74</v>
      </c>
      <c r="C705">
        <v>0</v>
      </c>
      <c r="D705">
        <v>76</v>
      </c>
      <c r="E705" s="1">
        <f>Table14[[#This Row],[internet]]/Table14[[#This Row],[total]]</f>
        <v>0</v>
      </c>
      <c r="F705" t="str">
        <f>IF(Table14[[#This Row],[internet]] &gt; Table14[[#This Row],[blank]], "yes", "no")</f>
        <v>no</v>
      </c>
    </row>
    <row r="706" spans="1:6" x14ac:dyDescent="0.2">
      <c r="A706" t="s">
        <v>135</v>
      </c>
      <c r="B706">
        <v>74</v>
      </c>
      <c r="C706">
        <v>1</v>
      </c>
      <c r="D706">
        <v>84</v>
      </c>
      <c r="E706" s="1">
        <f>Table14[[#This Row],[internet]]/Table14[[#This Row],[total]]</f>
        <v>1.1904761904761904E-2</v>
      </c>
      <c r="F706" t="str">
        <f>IF(Table14[[#This Row],[internet]] &gt; Table14[[#This Row],[blank]], "yes", "no")</f>
        <v>no</v>
      </c>
    </row>
    <row r="707" spans="1:6" x14ac:dyDescent="0.2">
      <c r="A707" t="s">
        <v>256</v>
      </c>
      <c r="B707">
        <v>74</v>
      </c>
      <c r="C707">
        <v>1</v>
      </c>
      <c r="D707">
        <v>109</v>
      </c>
      <c r="E707" s="1">
        <f>Table14[[#This Row],[internet]]/Table14[[#This Row],[total]]</f>
        <v>9.1743119266055051E-3</v>
      </c>
      <c r="F707" t="str">
        <f>IF(Table14[[#This Row],[internet]] &gt; Table14[[#This Row],[blank]], "yes", "no")</f>
        <v>no</v>
      </c>
    </row>
    <row r="708" spans="1:6" x14ac:dyDescent="0.2">
      <c r="A708" t="s">
        <v>273</v>
      </c>
      <c r="B708">
        <v>74</v>
      </c>
      <c r="C708">
        <v>2</v>
      </c>
      <c r="D708">
        <v>89</v>
      </c>
      <c r="E708" s="1">
        <f>Table14[[#This Row],[internet]]/Table14[[#This Row],[total]]</f>
        <v>2.247191011235955E-2</v>
      </c>
      <c r="F708" t="str">
        <f>IF(Table14[[#This Row],[internet]] &gt; Table14[[#This Row],[blank]], "yes", "no")</f>
        <v>no</v>
      </c>
    </row>
    <row r="709" spans="1:6" x14ac:dyDescent="0.2">
      <c r="A709" t="s">
        <v>326</v>
      </c>
      <c r="B709">
        <v>74</v>
      </c>
      <c r="C709">
        <v>2</v>
      </c>
      <c r="D709">
        <v>81</v>
      </c>
      <c r="E709" s="1">
        <f>Table14[[#This Row],[internet]]/Table14[[#This Row],[total]]</f>
        <v>2.4691358024691357E-2</v>
      </c>
      <c r="F709" t="str">
        <f>IF(Table14[[#This Row],[internet]] &gt; Table14[[#This Row],[blank]], "yes", "no")</f>
        <v>no</v>
      </c>
    </row>
    <row r="710" spans="1:6" x14ac:dyDescent="0.2">
      <c r="A710" t="s">
        <v>364</v>
      </c>
      <c r="B710">
        <v>74</v>
      </c>
      <c r="C710">
        <v>1</v>
      </c>
      <c r="D710">
        <v>75</v>
      </c>
      <c r="E710" s="1">
        <f>Table14[[#This Row],[internet]]/Table14[[#This Row],[total]]</f>
        <v>1.3333333333333334E-2</v>
      </c>
      <c r="F710" t="str">
        <f>IF(Table14[[#This Row],[internet]] &gt; Table14[[#This Row],[blank]], "yes", "no")</f>
        <v>no</v>
      </c>
    </row>
    <row r="711" spans="1:6" x14ac:dyDescent="0.2">
      <c r="A711" t="s">
        <v>436</v>
      </c>
      <c r="B711">
        <v>74</v>
      </c>
      <c r="C711">
        <v>0</v>
      </c>
      <c r="D711">
        <v>81</v>
      </c>
      <c r="E711" s="1">
        <f>Table14[[#This Row],[internet]]/Table14[[#This Row],[total]]</f>
        <v>0</v>
      </c>
      <c r="F711" t="str">
        <f>IF(Table14[[#This Row],[internet]] &gt; Table14[[#This Row],[blank]], "yes", "no")</f>
        <v>no</v>
      </c>
    </row>
    <row r="712" spans="1:6" x14ac:dyDescent="0.2">
      <c r="A712" t="s">
        <v>765</v>
      </c>
      <c r="B712">
        <v>74</v>
      </c>
      <c r="C712">
        <v>2</v>
      </c>
      <c r="D712">
        <v>81</v>
      </c>
      <c r="E712" s="1">
        <f>Table14[[#This Row],[internet]]/Table14[[#This Row],[total]]</f>
        <v>2.4691358024691357E-2</v>
      </c>
      <c r="F712" t="str">
        <f>IF(Table14[[#This Row],[internet]] &gt; Table14[[#This Row],[blank]], "yes", "no")</f>
        <v>no</v>
      </c>
    </row>
    <row r="713" spans="1:6" x14ac:dyDescent="0.2">
      <c r="A713" t="s">
        <v>61</v>
      </c>
      <c r="B713">
        <v>75</v>
      </c>
      <c r="C713">
        <v>0</v>
      </c>
      <c r="D713">
        <v>84</v>
      </c>
      <c r="E713" s="1">
        <f>Table14[[#This Row],[internet]]/Table14[[#This Row],[total]]</f>
        <v>0</v>
      </c>
      <c r="F713" t="str">
        <f>IF(Table14[[#This Row],[internet]] &gt; Table14[[#This Row],[blank]], "yes", "no")</f>
        <v>no</v>
      </c>
    </row>
    <row r="714" spans="1:6" x14ac:dyDescent="0.2">
      <c r="A714" t="s">
        <v>99</v>
      </c>
      <c r="B714">
        <v>75</v>
      </c>
      <c r="C714">
        <v>0</v>
      </c>
      <c r="D714">
        <v>84</v>
      </c>
      <c r="E714" s="1">
        <f>Table14[[#This Row],[internet]]/Table14[[#This Row],[total]]</f>
        <v>0</v>
      </c>
      <c r="F714" t="str">
        <f>IF(Table14[[#This Row],[internet]] &gt; Table14[[#This Row],[blank]], "yes", "no")</f>
        <v>no</v>
      </c>
    </row>
    <row r="715" spans="1:6" x14ac:dyDescent="0.2">
      <c r="A715" t="s">
        <v>175</v>
      </c>
      <c r="B715">
        <v>75</v>
      </c>
      <c r="C715">
        <v>0</v>
      </c>
      <c r="D715">
        <v>104</v>
      </c>
      <c r="E715" s="1">
        <f>Table14[[#This Row],[internet]]/Table14[[#This Row],[total]]</f>
        <v>0</v>
      </c>
      <c r="F715" t="str">
        <f>IF(Table14[[#This Row],[internet]] &gt; Table14[[#This Row],[blank]], "yes", "no")</f>
        <v>no</v>
      </c>
    </row>
    <row r="716" spans="1:6" x14ac:dyDescent="0.2">
      <c r="A716" t="s">
        <v>226</v>
      </c>
      <c r="B716">
        <v>75</v>
      </c>
      <c r="C716">
        <v>1</v>
      </c>
      <c r="D716">
        <v>85</v>
      </c>
      <c r="E716" s="1">
        <f>Table14[[#This Row],[internet]]/Table14[[#This Row],[total]]</f>
        <v>1.1764705882352941E-2</v>
      </c>
      <c r="F716" t="str">
        <f>IF(Table14[[#This Row],[internet]] &gt; Table14[[#This Row],[blank]], "yes", "no")</f>
        <v>no</v>
      </c>
    </row>
    <row r="717" spans="1:6" x14ac:dyDescent="0.2">
      <c r="A717" t="s">
        <v>247</v>
      </c>
      <c r="B717">
        <v>75</v>
      </c>
      <c r="C717">
        <v>3</v>
      </c>
      <c r="D717">
        <v>87</v>
      </c>
      <c r="E717" s="1">
        <f>Table14[[#This Row],[internet]]/Table14[[#This Row],[total]]</f>
        <v>3.4482758620689655E-2</v>
      </c>
      <c r="F717" t="str">
        <f>IF(Table14[[#This Row],[internet]] &gt; Table14[[#This Row],[blank]], "yes", "no")</f>
        <v>no</v>
      </c>
    </row>
    <row r="718" spans="1:6" x14ac:dyDescent="0.2">
      <c r="A718" t="s">
        <v>279</v>
      </c>
      <c r="B718">
        <v>75</v>
      </c>
      <c r="C718">
        <v>0</v>
      </c>
      <c r="D718">
        <v>79</v>
      </c>
      <c r="E718" s="1">
        <f>Table14[[#This Row],[internet]]/Table14[[#This Row],[total]]</f>
        <v>0</v>
      </c>
      <c r="F718" t="str">
        <f>IF(Table14[[#This Row],[internet]] &gt; Table14[[#This Row],[blank]], "yes", "no")</f>
        <v>no</v>
      </c>
    </row>
    <row r="719" spans="1:6" x14ac:dyDescent="0.2">
      <c r="A719" t="s">
        <v>293</v>
      </c>
      <c r="B719">
        <v>75</v>
      </c>
      <c r="C719">
        <v>0</v>
      </c>
      <c r="D719">
        <v>85</v>
      </c>
      <c r="E719" s="1">
        <f>Table14[[#This Row],[internet]]/Table14[[#This Row],[total]]</f>
        <v>0</v>
      </c>
      <c r="F719" t="str">
        <f>IF(Table14[[#This Row],[internet]] &gt; Table14[[#This Row],[blank]], "yes", "no")</f>
        <v>no</v>
      </c>
    </row>
    <row r="720" spans="1:6" x14ac:dyDescent="0.2">
      <c r="A720" t="s">
        <v>318</v>
      </c>
      <c r="B720">
        <v>75</v>
      </c>
      <c r="C720">
        <v>1</v>
      </c>
      <c r="D720">
        <v>84</v>
      </c>
      <c r="E720" s="1">
        <f>Table14[[#This Row],[internet]]/Table14[[#This Row],[total]]</f>
        <v>1.1904761904761904E-2</v>
      </c>
      <c r="F720" t="str">
        <f>IF(Table14[[#This Row],[internet]] &gt; Table14[[#This Row],[blank]], "yes", "no")</f>
        <v>no</v>
      </c>
    </row>
    <row r="721" spans="1:6" x14ac:dyDescent="0.2">
      <c r="A721" t="s">
        <v>348</v>
      </c>
      <c r="B721">
        <v>75</v>
      </c>
      <c r="C721">
        <v>2</v>
      </c>
      <c r="D721">
        <v>121</v>
      </c>
      <c r="E721" s="1">
        <f>Table14[[#This Row],[internet]]/Table14[[#This Row],[total]]</f>
        <v>1.6528925619834711E-2</v>
      </c>
      <c r="F721" t="str">
        <f>IF(Table14[[#This Row],[internet]] &gt; Table14[[#This Row],[blank]], "yes", "no")</f>
        <v>no</v>
      </c>
    </row>
    <row r="722" spans="1:6" x14ac:dyDescent="0.2">
      <c r="A722" t="s">
        <v>415</v>
      </c>
      <c r="B722">
        <v>75</v>
      </c>
      <c r="C722">
        <v>2</v>
      </c>
      <c r="D722">
        <v>88</v>
      </c>
      <c r="E722" s="1">
        <f>Table14[[#This Row],[internet]]/Table14[[#This Row],[total]]</f>
        <v>2.2727272727272728E-2</v>
      </c>
      <c r="F722" t="str">
        <f>IF(Table14[[#This Row],[internet]] &gt; Table14[[#This Row],[blank]], "yes", "no")</f>
        <v>no</v>
      </c>
    </row>
    <row r="723" spans="1:6" x14ac:dyDescent="0.2">
      <c r="A723" t="s">
        <v>488</v>
      </c>
      <c r="B723">
        <v>75</v>
      </c>
      <c r="C723">
        <v>0</v>
      </c>
      <c r="D723">
        <v>101</v>
      </c>
      <c r="E723" s="1">
        <f>Table14[[#This Row],[internet]]/Table14[[#This Row],[total]]</f>
        <v>0</v>
      </c>
      <c r="F723" t="str">
        <f>IF(Table14[[#This Row],[internet]] &gt; Table14[[#This Row],[blank]], "yes", "no")</f>
        <v>no</v>
      </c>
    </row>
    <row r="724" spans="1:6" x14ac:dyDescent="0.2">
      <c r="A724" t="s">
        <v>540</v>
      </c>
      <c r="B724">
        <v>75</v>
      </c>
      <c r="C724">
        <v>1</v>
      </c>
      <c r="D724">
        <v>111</v>
      </c>
      <c r="E724" s="1">
        <f>Table14[[#This Row],[internet]]/Table14[[#This Row],[total]]</f>
        <v>9.0090090090090089E-3</v>
      </c>
      <c r="F724" t="str">
        <f>IF(Table14[[#This Row],[internet]] &gt; Table14[[#This Row],[blank]], "yes", "no")</f>
        <v>no</v>
      </c>
    </row>
    <row r="725" spans="1:6" x14ac:dyDescent="0.2">
      <c r="A725" t="s">
        <v>40</v>
      </c>
      <c r="B725">
        <v>76</v>
      </c>
      <c r="C725">
        <v>1</v>
      </c>
      <c r="D725">
        <v>84</v>
      </c>
      <c r="E725" s="1">
        <f>Table14[[#This Row],[internet]]/Table14[[#This Row],[total]]</f>
        <v>1.1904761904761904E-2</v>
      </c>
      <c r="F725" t="str">
        <f>IF(Table14[[#This Row],[internet]] &gt; Table14[[#This Row],[blank]], "yes", "no")</f>
        <v>no</v>
      </c>
    </row>
    <row r="726" spans="1:6" x14ac:dyDescent="0.2">
      <c r="A726" t="s">
        <v>80</v>
      </c>
      <c r="B726">
        <v>76</v>
      </c>
      <c r="C726">
        <v>0</v>
      </c>
      <c r="D726">
        <v>86</v>
      </c>
      <c r="E726" s="1">
        <f>Table14[[#This Row],[internet]]/Table14[[#This Row],[total]]</f>
        <v>0</v>
      </c>
      <c r="F726" t="str">
        <f>IF(Table14[[#This Row],[internet]] &gt; Table14[[#This Row],[blank]], "yes", "no")</f>
        <v>no</v>
      </c>
    </row>
    <row r="727" spans="1:6" x14ac:dyDescent="0.2">
      <c r="A727" t="s">
        <v>164</v>
      </c>
      <c r="B727">
        <v>76</v>
      </c>
      <c r="C727">
        <v>1</v>
      </c>
      <c r="D727">
        <v>84</v>
      </c>
      <c r="E727" s="1">
        <f>Table14[[#This Row],[internet]]/Table14[[#This Row],[total]]</f>
        <v>1.1904761904761904E-2</v>
      </c>
      <c r="F727" t="str">
        <f>IF(Table14[[#This Row],[internet]] &gt; Table14[[#This Row],[blank]], "yes", "no")</f>
        <v>no</v>
      </c>
    </row>
    <row r="728" spans="1:6" x14ac:dyDescent="0.2">
      <c r="A728" t="s">
        <v>204</v>
      </c>
      <c r="B728">
        <v>76</v>
      </c>
      <c r="C728">
        <v>1</v>
      </c>
      <c r="D728">
        <v>84</v>
      </c>
      <c r="E728" s="1">
        <f>Table14[[#This Row],[internet]]/Table14[[#This Row],[total]]</f>
        <v>1.1904761904761904E-2</v>
      </c>
      <c r="F728" t="str">
        <f>IF(Table14[[#This Row],[internet]] &gt; Table14[[#This Row],[blank]], "yes", "no")</f>
        <v>no</v>
      </c>
    </row>
    <row r="729" spans="1:6" x14ac:dyDescent="0.2">
      <c r="A729" t="s">
        <v>276</v>
      </c>
      <c r="B729">
        <v>76</v>
      </c>
      <c r="C729">
        <v>0</v>
      </c>
      <c r="D729">
        <v>80</v>
      </c>
      <c r="E729" s="1">
        <f>Table14[[#This Row],[internet]]/Table14[[#This Row],[total]]</f>
        <v>0</v>
      </c>
      <c r="F729" t="str">
        <f>IF(Table14[[#This Row],[internet]] &gt; Table14[[#This Row],[blank]], "yes", "no")</f>
        <v>no</v>
      </c>
    </row>
    <row r="730" spans="1:6" x14ac:dyDescent="0.2">
      <c r="A730" t="s">
        <v>294</v>
      </c>
      <c r="B730">
        <v>76</v>
      </c>
      <c r="C730">
        <v>0</v>
      </c>
      <c r="D730">
        <v>84</v>
      </c>
      <c r="E730" s="1">
        <f>Table14[[#This Row],[internet]]/Table14[[#This Row],[total]]</f>
        <v>0</v>
      </c>
      <c r="F730" t="str">
        <f>IF(Table14[[#This Row],[internet]] &gt; Table14[[#This Row],[blank]], "yes", "no")</f>
        <v>no</v>
      </c>
    </row>
    <row r="731" spans="1:6" x14ac:dyDescent="0.2">
      <c r="A731" t="s">
        <v>432</v>
      </c>
      <c r="B731">
        <v>76</v>
      </c>
      <c r="C731">
        <v>0</v>
      </c>
      <c r="D731">
        <v>83</v>
      </c>
      <c r="E731" s="1">
        <f>Table14[[#This Row],[internet]]/Table14[[#This Row],[total]]</f>
        <v>0</v>
      </c>
      <c r="F731" t="str">
        <f>IF(Table14[[#This Row],[internet]] &gt; Table14[[#This Row],[blank]], "yes", "no")</f>
        <v>no</v>
      </c>
    </row>
    <row r="732" spans="1:6" x14ac:dyDescent="0.2">
      <c r="A732" t="s">
        <v>65</v>
      </c>
      <c r="B732">
        <v>77</v>
      </c>
      <c r="C732">
        <v>1</v>
      </c>
      <c r="D732">
        <v>82</v>
      </c>
      <c r="E732" s="1">
        <f>Table14[[#This Row],[internet]]/Table14[[#This Row],[total]]</f>
        <v>1.2195121951219513E-2</v>
      </c>
      <c r="F732" t="str">
        <f>IF(Table14[[#This Row],[internet]] &gt; Table14[[#This Row],[blank]], "yes", "no")</f>
        <v>no</v>
      </c>
    </row>
    <row r="733" spans="1:6" x14ac:dyDescent="0.2">
      <c r="A733" t="s">
        <v>133</v>
      </c>
      <c r="B733">
        <v>77</v>
      </c>
      <c r="C733">
        <v>0</v>
      </c>
      <c r="D733">
        <v>87</v>
      </c>
      <c r="E733" s="1">
        <f>Table14[[#This Row],[internet]]/Table14[[#This Row],[total]]</f>
        <v>0</v>
      </c>
      <c r="F733" t="str">
        <f>IF(Table14[[#This Row],[internet]] &gt; Table14[[#This Row],[blank]], "yes", "no")</f>
        <v>no</v>
      </c>
    </row>
    <row r="734" spans="1:6" x14ac:dyDescent="0.2">
      <c r="A734" t="s">
        <v>159</v>
      </c>
      <c r="B734">
        <v>77</v>
      </c>
      <c r="C734">
        <v>1</v>
      </c>
      <c r="D734">
        <v>92</v>
      </c>
      <c r="E734" s="1">
        <f>Table14[[#This Row],[internet]]/Table14[[#This Row],[total]]</f>
        <v>1.0869565217391304E-2</v>
      </c>
      <c r="F734" t="str">
        <f>IF(Table14[[#This Row],[internet]] &gt; Table14[[#This Row],[blank]], "yes", "no")</f>
        <v>no</v>
      </c>
    </row>
    <row r="735" spans="1:6" x14ac:dyDescent="0.2">
      <c r="A735" t="s">
        <v>221</v>
      </c>
      <c r="B735">
        <v>77</v>
      </c>
      <c r="C735">
        <v>0</v>
      </c>
      <c r="D735">
        <v>90</v>
      </c>
      <c r="E735" s="1">
        <f>Table14[[#This Row],[internet]]/Table14[[#This Row],[total]]</f>
        <v>0</v>
      </c>
      <c r="F735" t="str">
        <f>IF(Table14[[#This Row],[internet]] &gt; Table14[[#This Row],[blank]], "yes", "no")</f>
        <v>no</v>
      </c>
    </row>
    <row r="736" spans="1:6" x14ac:dyDescent="0.2">
      <c r="A736" t="s">
        <v>277</v>
      </c>
      <c r="B736">
        <v>77</v>
      </c>
      <c r="C736">
        <v>1</v>
      </c>
      <c r="D736">
        <v>85</v>
      </c>
      <c r="E736" s="1">
        <f>Table14[[#This Row],[internet]]/Table14[[#This Row],[total]]</f>
        <v>1.1764705882352941E-2</v>
      </c>
      <c r="F736" t="str">
        <f>IF(Table14[[#This Row],[internet]] &gt; Table14[[#This Row],[blank]], "yes", "no")</f>
        <v>no</v>
      </c>
    </row>
    <row r="737" spans="1:6" x14ac:dyDescent="0.2">
      <c r="A737" t="s">
        <v>560</v>
      </c>
      <c r="B737">
        <v>77</v>
      </c>
      <c r="C737">
        <v>4</v>
      </c>
      <c r="D737">
        <v>87</v>
      </c>
      <c r="E737" s="1">
        <f>Table14[[#This Row],[internet]]/Table14[[#This Row],[total]]</f>
        <v>4.5977011494252873E-2</v>
      </c>
      <c r="F737" t="str">
        <f>IF(Table14[[#This Row],[internet]] &gt; Table14[[#This Row],[blank]], "yes", "no")</f>
        <v>no</v>
      </c>
    </row>
    <row r="738" spans="1:6" x14ac:dyDescent="0.2">
      <c r="A738" t="s">
        <v>769</v>
      </c>
      <c r="B738">
        <v>77</v>
      </c>
      <c r="C738">
        <v>2</v>
      </c>
      <c r="D738">
        <v>87</v>
      </c>
      <c r="E738" s="1">
        <f>Table14[[#This Row],[internet]]/Table14[[#This Row],[total]]</f>
        <v>2.2988505747126436E-2</v>
      </c>
      <c r="F738" t="str">
        <f>IF(Table14[[#This Row],[internet]] &gt; Table14[[#This Row],[blank]], "yes", "no")</f>
        <v>no</v>
      </c>
    </row>
    <row r="739" spans="1:6" x14ac:dyDescent="0.2">
      <c r="A739" t="s">
        <v>794</v>
      </c>
      <c r="B739">
        <v>77</v>
      </c>
      <c r="C739">
        <v>0</v>
      </c>
      <c r="D739">
        <v>77</v>
      </c>
      <c r="E739" s="1">
        <f>Table14[[#This Row],[internet]]/Table14[[#This Row],[total]]</f>
        <v>0</v>
      </c>
      <c r="F739" t="str">
        <f>IF(Table14[[#This Row],[internet]] &gt; Table14[[#This Row],[blank]], "yes", "no")</f>
        <v>no</v>
      </c>
    </row>
    <row r="740" spans="1:6" x14ac:dyDescent="0.2">
      <c r="A740" t="s">
        <v>25</v>
      </c>
      <c r="B740">
        <v>78</v>
      </c>
      <c r="C740">
        <v>0</v>
      </c>
      <c r="D740">
        <v>92</v>
      </c>
      <c r="E740" s="1">
        <f>Table14[[#This Row],[internet]]/Table14[[#This Row],[total]]</f>
        <v>0</v>
      </c>
      <c r="F740" t="str">
        <f>IF(Table14[[#This Row],[internet]] &gt; Table14[[#This Row],[blank]], "yes", "no")</f>
        <v>no</v>
      </c>
    </row>
    <row r="741" spans="1:6" x14ac:dyDescent="0.2">
      <c r="A741" t="s">
        <v>83</v>
      </c>
      <c r="B741">
        <v>78</v>
      </c>
      <c r="C741">
        <v>2</v>
      </c>
      <c r="D741">
        <v>87</v>
      </c>
      <c r="E741" s="1">
        <f>Table14[[#This Row],[internet]]/Table14[[#This Row],[total]]</f>
        <v>2.2988505747126436E-2</v>
      </c>
      <c r="F741" t="str">
        <f>IF(Table14[[#This Row],[internet]] &gt; Table14[[#This Row],[blank]], "yes", "no")</f>
        <v>no</v>
      </c>
    </row>
    <row r="742" spans="1:6" x14ac:dyDescent="0.2">
      <c r="A742" t="s">
        <v>166</v>
      </c>
      <c r="B742">
        <v>78</v>
      </c>
      <c r="C742">
        <v>0</v>
      </c>
      <c r="D742">
        <v>84</v>
      </c>
      <c r="E742" s="1">
        <f>Table14[[#This Row],[internet]]/Table14[[#This Row],[total]]</f>
        <v>0</v>
      </c>
      <c r="F742" t="str">
        <f>IF(Table14[[#This Row],[internet]] &gt; Table14[[#This Row],[blank]], "yes", "no")</f>
        <v>no</v>
      </c>
    </row>
    <row r="743" spans="1:6" x14ac:dyDescent="0.2">
      <c r="A743" t="s">
        <v>228</v>
      </c>
      <c r="B743">
        <v>78</v>
      </c>
      <c r="C743">
        <v>0</v>
      </c>
      <c r="D743">
        <v>86</v>
      </c>
      <c r="E743" s="1">
        <f>Table14[[#This Row],[internet]]/Table14[[#This Row],[total]]</f>
        <v>0</v>
      </c>
      <c r="F743" t="str">
        <f>IF(Table14[[#This Row],[internet]] &gt; Table14[[#This Row],[blank]], "yes", "no")</f>
        <v>no</v>
      </c>
    </row>
    <row r="744" spans="1:6" x14ac:dyDescent="0.2">
      <c r="A744" t="s">
        <v>235</v>
      </c>
      <c r="B744">
        <v>78</v>
      </c>
      <c r="C744">
        <v>0</v>
      </c>
      <c r="D744">
        <v>94</v>
      </c>
      <c r="E744" s="1">
        <f>Table14[[#This Row],[internet]]/Table14[[#This Row],[total]]</f>
        <v>0</v>
      </c>
      <c r="F744" t="str">
        <f>IF(Table14[[#This Row],[internet]] &gt; Table14[[#This Row],[blank]], "yes", "no")</f>
        <v>no</v>
      </c>
    </row>
    <row r="745" spans="1:6" x14ac:dyDescent="0.2">
      <c r="A745" t="s">
        <v>442</v>
      </c>
      <c r="B745">
        <v>78</v>
      </c>
      <c r="C745">
        <v>0</v>
      </c>
      <c r="D745">
        <v>87</v>
      </c>
      <c r="E745" s="1">
        <f>Table14[[#This Row],[internet]]/Table14[[#This Row],[total]]</f>
        <v>0</v>
      </c>
      <c r="F745" t="str">
        <f>IF(Table14[[#This Row],[internet]] &gt; Table14[[#This Row],[blank]], "yes", "no")</f>
        <v>no</v>
      </c>
    </row>
    <row r="746" spans="1:6" x14ac:dyDescent="0.2">
      <c r="A746" t="s">
        <v>454</v>
      </c>
      <c r="B746">
        <v>78</v>
      </c>
      <c r="C746">
        <v>0</v>
      </c>
      <c r="D746">
        <v>84</v>
      </c>
      <c r="E746" s="1">
        <f>Table14[[#This Row],[internet]]/Table14[[#This Row],[total]]</f>
        <v>0</v>
      </c>
      <c r="F746" t="str">
        <f>IF(Table14[[#This Row],[internet]] &gt; Table14[[#This Row],[blank]], "yes", "no")</f>
        <v>no</v>
      </c>
    </row>
    <row r="747" spans="1:6" x14ac:dyDescent="0.2">
      <c r="A747" t="s">
        <v>623</v>
      </c>
      <c r="B747">
        <v>78</v>
      </c>
      <c r="C747">
        <v>3</v>
      </c>
      <c r="D747">
        <v>89</v>
      </c>
      <c r="E747" s="1">
        <f>Table14[[#This Row],[internet]]/Table14[[#This Row],[total]]</f>
        <v>3.3707865168539325E-2</v>
      </c>
      <c r="F747" t="str">
        <f>IF(Table14[[#This Row],[internet]] &gt; Table14[[#This Row],[blank]], "yes", "no")</f>
        <v>no</v>
      </c>
    </row>
    <row r="748" spans="1:6" x14ac:dyDescent="0.2">
      <c r="A748" t="s">
        <v>41</v>
      </c>
      <c r="B748">
        <v>79</v>
      </c>
      <c r="C748">
        <v>0</v>
      </c>
      <c r="D748">
        <v>92</v>
      </c>
      <c r="E748" s="1">
        <f>Table14[[#This Row],[internet]]/Table14[[#This Row],[total]]</f>
        <v>0</v>
      </c>
      <c r="F748" t="str">
        <f>IF(Table14[[#This Row],[internet]] &gt; Table14[[#This Row],[blank]], "yes", "no")</f>
        <v>no</v>
      </c>
    </row>
    <row r="749" spans="1:6" x14ac:dyDescent="0.2">
      <c r="A749" t="s">
        <v>161</v>
      </c>
      <c r="B749">
        <v>79</v>
      </c>
      <c r="C749">
        <v>1</v>
      </c>
      <c r="D749">
        <v>90</v>
      </c>
      <c r="E749" s="1">
        <f>Table14[[#This Row],[internet]]/Table14[[#This Row],[total]]</f>
        <v>1.1111111111111112E-2</v>
      </c>
      <c r="F749" t="str">
        <f>IF(Table14[[#This Row],[internet]] &gt; Table14[[#This Row],[blank]], "yes", "no")</f>
        <v>no</v>
      </c>
    </row>
    <row r="750" spans="1:6" x14ac:dyDescent="0.2">
      <c r="A750" t="s">
        <v>263</v>
      </c>
      <c r="B750">
        <v>79</v>
      </c>
      <c r="C750">
        <v>1</v>
      </c>
      <c r="D750">
        <v>89</v>
      </c>
      <c r="E750" s="1">
        <f>Table14[[#This Row],[internet]]/Table14[[#This Row],[total]]</f>
        <v>1.1235955056179775E-2</v>
      </c>
      <c r="F750" t="str">
        <f>IF(Table14[[#This Row],[internet]] &gt; Table14[[#This Row],[blank]], "yes", "no")</f>
        <v>no</v>
      </c>
    </row>
    <row r="751" spans="1:6" x14ac:dyDescent="0.2">
      <c r="A751" t="s">
        <v>281</v>
      </c>
      <c r="B751">
        <v>79</v>
      </c>
      <c r="C751">
        <v>0</v>
      </c>
      <c r="D751">
        <v>83</v>
      </c>
      <c r="E751" s="1">
        <f>Table14[[#This Row],[internet]]/Table14[[#This Row],[total]]</f>
        <v>0</v>
      </c>
      <c r="F751" t="str">
        <f>IF(Table14[[#This Row],[internet]] &gt; Table14[[#This Row],[blank]], "yes", "no")</f>
        <v>no</v>
      </c>
    </row>
    <row r="752" spans="1:6" x14ac:dyDescent="0.2">
      <c r="A752" t="s">
        <v>296</v>
      </c>
      <c r="B752">
        <v>79</v>
      </c>
      <c r="C752">
        <v>0</v>
      </c>
      <c r="D752">
        <v>96</v>
      </c>
      <c r="E752" s="1">
        <f>Table14[[#This Row],[internet]]/Table14[[#This Row],[total]]</f>
        <v>0</v>
      </c>
      <c r="F752" t="str">
        <f>IF(Table14[[#This Row],[internet]] &gt; Table14[[#This Row],[blank]], "yes", "no")</f>
        <v>no</v>
      </c>
    </row>
    <row r="753" spans="1:6" x14ac:dyDescent="0.2">
      <c r="A753" t="s">
        <v>782</v>
      </c>
      <c r="B753">
        <v>79</v>
      </c>
      <c r="C753">
        <v>2</v>
      </c>
      <c r="D753">
        <v>84</v>
      </c>
      <c r="E753" s="1">
        <f>Table14[[#This Row],[internet]]/Table14[[#This Row],[total]]</f>
        <v>2.3809523809523808E-2</v>
      </c>
      <c r="F753" t="str">
        <f>IF(Table14[[#This Row],[internet]] &gt; Table14[[#This Row],[blank]], "yes", "no")</f>
        <v>no</v>
      </c>
    </row>
    <row r="754" spans="1:6" x14ac:dyDescent="0.2">
      <c r="A754" t="s">
        <v>248</v>
      </c>
      <c r="B754">
        <v>80</v>
      </c>
      <c r="C754">
        <v>0</v>
      </c>
      <c r="D754">
        <v>91</v>
      </c>
      <c r="E754" s="1">
        <f>Table14[[#This Row],[internet]]/Table14[[#This Row],[total]]</f>
        <v>0</v>
      </c>
      <c r="F754" t="str">
        <f>IF(Table14[[#This Row],[internet]] &gt; Table14[[#This Row],[blank]], "yes", "no")</f>
        <v>no</v>
      </c>
    </row>
    <row r="755" spans="1:6" x14ac:dyDescent="0.2">
      <c r="A755" t="s">
        <v>251</v>
      </c>
      <c r="B755">
        <v>80</v>
      </c>
      <c r="C755">
        <v>1</v>
      </c>
      <c r="D755">
        <v>92</v>
      </c>
      <c r="E755" s="1">
        <f>Table14[[#This Row],[internet]]/Table14[[#This Row],[total]]</f>
        <v>1.0869565217391304E-2</v>
      </c>
      <c r="F755" t="str">
        <f>IF(Table14[[#This Row],[internet]] &gt; Table14[[#This Row],[blank]], "yes", "no")</f>
        <v>no</v>
      </c>
    </row>
    <row r="756" spans="1:6" x14ac:dyDescent="0.2">
      <c r="A756" t="s">
        <v>253</v>
      </c>
      <c r="B756">
        <v>80</v>
      </c>
      <c r="C756">
        <v>0</v>
      </c>
      <c r="D756">
        <v>92</v>
      </c>
      <c r="E756" s="1">
        <f>Table14[[#This Row],[internet]]/Table14[[#This Row],[total]]</f>
        <v>0</v>
      </c>
      <c r="F756" t="str">
        <f>IF(Table14[[#This Row],[internet]] &gt; Table14[[#This Row],[blank]], "yes", "no")</f>
        <v>no</v>
      </c>
    </row>
    <row r="757" spans="1:6" x14ac:dyDescent="0.2">
      <c r="A757" t="s">
        <v>271</v>
      </c>
      <c r="B757">
        <v>80</v>
      </c>
      <c r="C757">
        <v>1</v>
      </c>
      <c r="D757">
        <v>81</v>
      </c>
      <c r="E757" s="1">
        <f>Table14[[#This Row],[internet]]/Table14[[#This Row],[total]]</f>
        <v>1.2345679012345678E-2</v>
      </c>
      <c r="F757" t="str">
        <f>IF(Table14[[#This Row],[internet]] &gt; Table14[[#This Row],[blank]], "yes", "no")</f>
        <v>no</v>
      </c>
    </row>
    <row r="758" spans="1:6" x14ac:dyDescent="0.2">
      <c r="A758" t="s">
        <v>298</v>
      </c>
      <c r="B758">
        <v>80</v>
      </c>
      <c r="C758">
        <v>0</v>
      </c>
      <c r="D758">
        <v>89</v>
      </c>
      <c r="E758" s="1">
        <f>Table14[[#This Row],[internet]]/Table14[[#This Row],[total]]</f>
        <v>0</v>
      </c>
      <c r="F758" t="str">
        <f>IF(Table14[[#This Row],[internet]] &gt; Table14[[#This Row],[blank]], "yes", "no")</f>
        <v>no</v>
      </c>
    </row>
    <row r="759" spans="1:6" x14ac:dyDescent="0.2">
      <c r="A759" t="s">
        <v>526</v>
      </c>
      <c r="B759">
        <v>80</v>
      </c>
      <c r="C759">
        <v>0</v>
      </c>
      <c r="D759">
        <v>86</v>
      </c>
      <c r="E759" s="1">
        <f>Table14[[#This Row],[internet]]/Table14[[#This Row],[total]]</f>
        <v>0</v>
      </c>
      <c r="F759" t="str">
        <f>IF(Table14[[#This Row],[internet]] &gt; Table14[[#This Row],[blank]], "yes", "no")</f>
        <v>no</v>
      </c>
    </row>
    <row r="760" spans="1:6" x14ac:dyDescent="0.2">
      <c r="A760" t="s">
        <v>770</v>
      </c>
      <c r="B760">
        <v>80</v>
      </c>
      <c r="C760">
        <v>1</v>
      </c>
      <c r="D760">
        <v>89</v>
      </c>
      <c r="E760" s="1">
        <f>Table14[[#This Row],[internet]]/Table14[[#This Row],[total]]</f>
        <v>1.1235955056179775E-2</v>
      </c>
      <c r="F760" t="str">
        <f>IF(Table14[[#This Row],[internet]] &gt; Table14[[#This Row],[blank]], "yes", "no")</f>
        <v>no</v>
      </c>
    </row>
    <row r="761" spans="1:6" x14ac:dyDescent="0.2">
      <c r="A761" t="s">
        <v>53</v>
      </c>
      <c r="B761">
        <v>81</v>
      </c>
      <c r="C761">
        <v>1</v>
      </c>
      <c r="D761">
        <v>87</v>
      </c>
      <c r="E761" s="1">
        <f>Table14[[#This Row],[internet]]/Table14[[#This Row],[total]]</f>
        <v>1.1494252873563218E-2</v>
      </c>
      <c r="F761" t="str">
        <f>IF(Table14[[#This Row],[internet]] &gt; Table14[[#This Row],[blank]], "yes", "no")</f>
        <v>no</v>
      </c>
    </row>
    <row r="762" spans="1:6" x14ac:dyDescent="0.2">
      <c r="A762" t="s">
        <v>139</v>
      </c>
      <c r="B762">
        <v>81</v>
      </c>
      <c r="C762">
        <v>1</v>
      </c>
      <c r="D762">
        <v>86</v>
      </c>
      <c r="E762" s="1">
        <f>Table14[[#This Row],[internet]]/Table14[[#This Row],[total]]</f>
        <v>1.1627906976744186E-2</v>
      </c>
      <c r="F762" t="str">
        <f>IF(Table14[[#This Row],[internet]] &gt; Table14[[#This Row],[blank]], "yes", "no")</f>
        <v>no</v>
      </c>
    </row>
    <row r="763" spans="1:6" x14ac:dyDescent="0.2">
      <c r="A763" t="s">
        <v>285</v>
      </c>
      <c r="B763">
        <v>81</v>
      </c>
      <c r="C763">
        <v>1</v>
      </c>
      <c r="D763">
        <v>95</v>
      </c>
      <c r="E763" s="1">
        <f>Table14[[#This Row],[internet]]/Table14[[#This Row],[total]]</f>
        <v>1.0526315789473684E-2</v>
      </c>
      <c r="F763" t="str">
        <f>IF(Table14[[#This Row],[internet]] &gt; Table14[[#This Row],[blank]], "yes", "no")</f>
        <v>no</v>
      </c>
    </row>
    <row r="764" spans="1:6" x14ac:dyDescent="0.2">
      <c r="A764" t="s">
        <v>384</v>
      </c>
      <c r="B764">
        <v>81</v>
      </c>
      <c r="C764">
        <v>1</v>
      </c>
      <c r="D764">
        <v>88</v>
      </c>
      <c r="E764" s="1">
        <f>Table14[[#This Row],[internet]]/Table14[[#This Row],[total]]</f>
        <v>1.1363636363636364E-2</v>
      </c>
      <c r="F764" t="str">
        <f>IF(Table14[[#This Row],[internet]] &gt; Table14[[#This Row],[blank]], "yes", "no")</f>
        <v>no</v>
      </c>
    </row>
    <row r="765" spans="1:6" x14ac:dyDescent="0.2">
      <c r="A765" t="s">
        <v>514</v>
      </c>
      <c r="B765">
        <v>81</v>
      </c>
      <c r="C765">
        <v>2</v>
      </c>
      <c r="D765">
        <v>90</v>
      </c>
      <c r="E765" s="1">
        <f>Table14[[#This Row],[internet]]/Table14[[#This Row],[total]]</f>
        <v>2.2222222222222223E-2</v>
      </c>
      <c r="F765" t="str">
        <f>IF(Table14[[#This Row],[internet]] &gt; Table14[[#This Row],[blank]], "yes", "no")</f>
        <v>no</v>
      </c>
    </row>
    <row r="766" spans="1:6" x14ac:dyDescent="0.2">
      <c r="A766" t="s">
        <v>781</v>
      </c>
      <c r="B766">
        <v>81</v>
      </c>
      <c r="C766">
        <v>3</v>
      </c>
      <c r="D766">
        <v>84</v>
      </c>
      <c r="E766" s="1">
        <f>Table14[[#This Row],[internet]]/Table14[[#This Row],[total]]</f>
        <v>3.5714285714285712E-2</v>
      </c>
      <c r="F766" t="str">
        <f>IF(Table14[[#This Row],[internet]] &gt; Table14[[#This Row],[blank]], "yes", "no")</f>
        <v>no</v>
      </c>
    </row>
    <row r="767" spans="1:6" x14ac:dyDescent="0.2">
      <c r="A767" t="s">
        <v>783</v>
      </c>
      <c r="B767">
        <v>81</v>
      </c>
      <c r="C767">
        <v>1</v>
      </c>
      <c r="D767">
        <v>83</v>
      </c>
      <c r="E767" s="1">
        <f>Table14[[#This Row],[internet]]/Table14[[#This Row],[total]]</f>
        <v>1.2048192771084338E-2</v>
      </c>
      <c r="F767" t="str">
        <f>IF(Table14[[#This Row],[internet]] &gt; Table14[[#This Row],[blank]], "yes", "no")</f>
        <v>no</v>
      </c>
    </row>
    <row r="768" spans="1:6" x14ac:dyDescent="0.2">
      <c r="A768" t="s">
        <v>233</v>
      </c>
      <c r="B768">
        <v>82</v>
      </c>
      <c r="C768">
        <v>1</v>
      </c>
      <c r="D768">
        <v>93</v>
      </c>
      <c r="E768" s="1">
        <f>Table14[[#This Row],[internet]]/Table14[[#This Row],[total]]</f>
        <v>1.0752688172043012E-2</v>
      </c>
      <c r="F768" t="str">
        <f>IF(Table14[[#This Row],[internet]] &gt; Table14[[#This Row],[blank]], "yes", "no")</f>
        <v>no</v>
      </c>
    </row>
    <row r="769" spans="1:6" x14ac:dyDescent="0.2">
      <c r="A769" t="s">
        <v>522</v>
      </c>
      <c r="B769">
        <v>82</v>
      </c>
      <c r="C769">
        <v>3</v>
      </c>
      <c r="D769">
        <v>88</v>
      </c>
      <c r="E769" s="1">
        <f>Table14[[#This Row],[internet]]/Table14[[#This Row],[total]]</f>
        <v>3.4090909090909088E-2</v>
      </c>
      <c r="F769" t="str">
        <f>IF(Table14[[#This Row],[internet]] &gt; Table14[[#This Row],[blank]], "yes", "no")</f>
        <v>no</v>
      </c>
    </row>
    <row r="770" spans="1:6" x14ac:dyDescent="0.2">
      <c r="A770" t="s">
        <v>120</v>
      </c>
      <c r="B770">
        <v>83</v>
      </c>
      <c r="C770">
        <v>0</v>
      </c>
      <c r="D770">
        <v>91</v>
      </c>
      <c r="E770" s="1">
        <f>Table14[[#This Row],[internet]]/Table14[[#This Row],[total]]</f>
        <v>0</v>
      </c>
      <c r="F770" t="str">
        <f>IF(Table14[[#This Row],[internet]] &gt; Table14[[#This Row],[blank]], "yes", "no")</f>
        <v>no</v>
      </c>
    </row>
    <row r="771" spans="1:6" x14ac:dyDescent="0.2">
      <c r="A771" t="s">
        <v>125</v>
      </c>
      <c r="B771">
        <v>83</v>
      </c>
      <c r="C771">
        <v>0</v>
      </c>
      <c r="D771">
        <v>94</v>
      </c>
      <c r="E771" s="1">
        <f>Table14[[#This Row],[internet]]/Table14[[#This Row],[total]]</f>
        <v>0</v>
      </c>
      <c r="F771" t="str">
        <f>IF(Table14[[#This Row],[internet]] &gt; Table14[[#This Row],[blank]], "yes", "no")</f>
        <v>no</v>
      </c>
    </row>
    <row r="772" spans="1:6" x14ac:dyDescent="0.2">
      <c r="A772" t="s">
        <v>180</v>
      </c>
      <c r="B772">
        <v>83</v>
      </c>
      <c r="C772">
        <v>1</v>
      </c>
      <c r="D772">
        <v>91</v>
      </c>
      <c r="E772" s="1">
        <f>Table14[[#This Row],[internet]]/Table14[[#This Row],[total]]</f>
        <v>1.098901098901099E-2</v>
      </c>
      <c r="F772" t="str">
        <f>IF(Table14[[#This Row],[internet]] &gt; Table14[[#This Row],[blank]], "yes", "no")</f>
        <v>no</v>
      </c>
    </row>
    <row r="773" spans="1:6" x14ac:dyDescent="0.2">
      <c r="A773" t="s">
        <v>193</v>
      </c>
      <c r="B773">
        <v>83</v>
      </c>
      <c r="C773">
        <v>0</v>
      </c>
      <c r="D773">
        <v>113</v>
      </c>
      <c r="E773" s="1">
        <f>Table14[[#This Row],[internet]]/Table14[[#This Row],[total]]</f>
        <v>0</v>
      </c>
      <c r="F773" t="str">
        <f>IF(Table14[[#This Row],[internet]] &gt; Table14[[#This Row],[blank]], "yes", "no")</f>
        <v>no</v>
      </c>
    </row>
    <row r="774" spans="1:6" x14ac:dyDescent="0.2">
      <c r="A774" t="s">
        <v>791</v>
      </c>
      <c r="B774">
        <v>83</v>
      </c>
      <c r="C774">
        <v>2</v>
      </c>
      <c r="D774">
        <v>87</v>
      </c>
      <c r="E774" s="1">
        <f>Table14[[#This Row],[internet]]/Table14[[#This Row],[total]]</f>
        <v>2.2988505747126436E-2</v>
      </c>
      <c r="F774" t="str">
        <f>IF(Table14[[#This Row],[internet]] &gt; Table14[[#This Row],[blank]], "yes", "no")</f>
        <v>no</v>
      </c>
    </row>
    <row r="775" spans="1:6" x14ac:dyDescent="0.2">
      <c r="A775" t="s">
        <v>55</v>
      </c>
      <c r="B775">
        <v>84</v>
      </c>
      <c r="C775">
        <v>1</v>
      </c>
      <c r="D775">
        <v>95</v>
      </c>
      <c r="E775" s="1">
        <f>Table14[[#This Row],[internet]]/Table14[[#This Row],[total]]</f>
        <v>1.0526315789473684E-2</v>
      </c>
      <c r="F775" t="str">
        <f>IF(Table14[[#This Row],[internet]] &gt; Table14[[#This Row],[blank]], "yes", "no")</f>
        <v>no</v>
      </c>
    </row>
    <row r="776" spans="1:6" x14ac:dyDescent="0.2">
      <c r="A776" t="s">
        <v>134</v>
      </c>
      <c r="B776">
        <v>84</v>
      </c>
      <c r="C776">
        <v>1</v>
      </c>
      <c r="D776">
        <v>97</v>
      </c>
      <c r="E776" s="1">
        <f>Table14[[#This Row],[internet]]/Table14[[#This Row],[total]]</f>
        <v>1.0309278350515464E-2</v>
      </c>
      <c r="F776" t="str">
        <f>IF(Table14[[#This Row],[internet]] &gt; Table14[[#This Row],[blank]], "yes", "no")</f>
        <v>no</v>
      </c>
    </row>
    <row r="777" spans="1:6" x14ac:dyDescent="0.2">
      <c r="A777" t="s">
        <v>642</v>
      </c>
      <c r="B777">
        <v>84</v>
      </c>
      <c r="C777">
        <v>2</v>
      </c>
      <c r="D777">
        <v>90</v>
      </c>
      <c r="E777" s="1">
        <f>Table14[[#This Row],[internet]]/Table14[[#This Row],[total]]</f>
        <v>2.2222222222222223E-2</v>
      </c>
      <c r="F777" t="str">
        <f>IF(Table14[[#This Row],[internet]] &gt; Table14[[#This Row],[blank]], "yes", "no")</f>
        <v>no</v>
      </c>
    </row>
    <row r="778" spans="1:6" x14ac:dyDescent="0.2">
      <c r="A778" t="s">
        <v>664</v>
      </c>
      <c r="B778">
        <v>84</v>
      </c>
      <c r="C778">
        <v>1</v>
      </c>
      <c r="D778">
        <v>98</v>
      </c>
      <c r="E778" s="1">
        <f>Table14[[#This Row],[internet]]/Table14[[#This Row],[total]]</f>
        <v>1.020408163265306E-2</v>
      </c>
      <c r="F778" t="str">
        <f>IF(Table14[[#This Row],[internet]] &gt; Table14[[#This Row],[blank]], "yes", "no")</f>
        <v>no</v>
      </c>
    </row>
    <row r="779" spans="1:6" x14ac:dyDescent="0.2">
      <c r="A779" t="s">
        <v>797</v>
      </c>
      <c r="B779">
        <v>84</v>
      </c>
      <c r="C779">
        <v>0</v>
      </c>
      <c r="D779">
        <v>88</v>
      </c>
      <c r="E779" s="1">
        <f>Table14[[#This Row],[internet]]/Table14[[#This Row],[total]]</f>
        <v>0</v>
      </c>
      <c r="F779" t="str">
        <f>IF(Table14[[#This Row],[internet]] &gt; Table14[[#This Row],[blank]], "yes", "no")</f>
        <v>no</v>
      </c>
    </row>
    <row r="780" spans="1:6" x14ac:dyDescent="0.2">
      <c r="A780" t="s">
        <v>8</v>
      </c>
      <c r="B780">
        <v>85</v>
      </c>
      <c r="C780">
        <v>0</v>
      </c>
      <c r="D780">
        <v>90</v>
      </c>
      <c r="E780" s="1">
        <f>Table14[[#This Row],[internet]]/Table14[[#This Row],[total]]</f>
        <v>0</v>
      </c>
      <c r="F780" t="str">
        <f>IF(Table14[[#This Row],[internet]] &gt; Table14[[#This Row],[blank]], "yes", "no")</f>
        <v>no</v>
      </c>
    </row>
    <row r="781" spans="1:6" x14ac:dyDescent="0.2">
      <c r="A781" t="s">
        <v>254</v>
      </c>
      <c r="B781">
        <v>85</v>
      </c>
      <c r="C781">
        <v>0</v>
      </c>
      <c r="D781">
        <v>94</v>
      </c>
      <c r="E781" s="1">
        <f>Table14[[#This Row],[internet]]/Table14[[#This Row],[total]]</f>
        <v>0</v>
      </c>
      <c r="F781" t="str">
        <f>IF(Table14[[#This Row],[internet]] &gt; Table14[[#This Row],[blank]], "yes", "no")</f>
        <v>no</v>
      </c>
    </row>
    <row r="782" spans="1:6" x14ac:dyDescent="0.2">
      <c r="A782" t="s">
        <v>291</v>
      </c>
      <c r="B782">
        <v>85</v>
      </c>
      <c r="C782">
        <v>6</v>
      </c>
      <c r="D782">
        <v>116</v>
      </c>
      <c r="E782" s="1">
        <f>Table14[[#This Row],[internet]]/Table14[[#This Row],[total]]</f>
        <v>5.1724137931034482E-2</v>
      </c>
      <c r="F782" t="str">
        <f>IF(Table14[[#This Row],[internet]] &gt; Table14[[#This Row],[blank]], "yes", "no")</f>
        <v>no</v>
      </c>
    </row>
    <row r="783" spans="1:6" x14ac:dyDescent="0.2">
      <c r="A783" t="s">
        <v>192</v>
      </c>
      <c r="B783">
        <v>86</v>
      </c>
      <c r="C783">
        <v>1</v>
      </c>
      <c r="D783">
        <v>97</v>
      </c>
      <c r="E783" s="1">
        <f>Table14[[#This Row],[internet]]/Table14[[#This Row],[total]]</f>
        <v>1.0309278350515464E-2</v>
      </c>
      <c r="F783" t="str">
        <f>IF(Table14[[#This Row],[internet]] &gt; Table14[[#This Row],[blank]], "yes", "no")</f>
        <v>no</v>
      </c>
    </row>
    <row r="784" spans="1:6" x14ac:dyDescent="0.2">
      <c r="A784" t="s">
        <v>197</v>
      </c>
      <c r="B784">
        <v>86</v>
      </c>
      <c r="C784">
        <v>0</v>
      </c>
      <c r="D784">
        <v>101</v>
      </c>
      <c r="E784" s="1">
        <f>Table14[[#This Row],[internet]]/Table14[[#This Row],[total]]</f>
        <v>0</v>
      </c>
      <c r="F784" t="str">
        <f>IF(Table14[[#This Row],[internet]] &gt; Table14[[#This Row],[blank]], "yes", "no")</f>
        <v>no</v>
      </c>
    </row>
    <row r="785" spans="1:6" x14ac:dyDescent="0.2">
      <c r="A785" t="s">
        <v>266</v>
      </c>
      <c r="B785">
        <v>86</v>
      </c>
      <c r="C785">
        <v>1</v>
      </c>
      <c r="D785">
        <v>97</v>
      </c>
      <c r="E785" s="1">
        <f>Table14[[#This Row],[internet]]/Table14[[#This Row],[total]]</f>
        <v>1.0309278350515464E-2</v>
      </c>
      <c r="F785" t="str">
        <f>IF(Table14[[#This Row],[internet]] &gt; Table14[[#This Row],[blank]], "yes", "no")</f>
        <v>no</v>
      </c>
    </row>
    <row r="786" spans="1:6" x14ac:dyDescent="0.2">
      <c r="A786" t="s">
        <v>230</v>
      </c>
      <c r="B786">
        <v>87</v>
      </c>
      <c r="C786">
        <v>0</v>
      </c>
      <c r="D786">
        <v>95</v>
      </c>
      <c r="E786" s="1">
        <f>Table14[[#This Row],[internet]]/Table14[[#This Row],[total]]</f>
        <v>0</v>
      </c>
      <c r="F786" t="str">
        <f>IF(Table14[[#This Row],[internet]] &gt; Table14[[#This Row],[blank]], "yes", "no")</f>
        <v>no</v>
      </c>
    </row>
    <row r="787" spans="1:6" x14ac:dyDescent="0.2">
      <c r="A787" t="s">
        <v>313</v>
      </c>
      <c r="B787">
        <v>87</v>
      </c>
      <c r="C787">
        <v>0</v>
      </c>
      <c r="D787">
        <v>92</v>
      </c>
      <c r="E787" s="1">
        <f>Table14[[#This Row],[internet]]/Table14[[#This Row],[total]]</f>
        <v>0</v>
      </c>
      <c r="F787" t="str">
        <f>IF(Table14[[#This Row],[internet]] &gt; Table14[[#This Row],[blank]], "yes", "no")</f>
        <v>no</v>
      </c>
    </row>
    <row r="788" spans="1:6" x14ac:dyDescent="0.2">
      <c r="A788" t="s">
        <v>482</v>
      </c>
      <c r="B788">
        <v>87</v>
      </c>
      <c r="C788">
        <v>2</v>
      </c>
      <c r="D788">
        <v>92</v>
      </c>
      <c r="E788" s="1">
        <f>Table14[[#This Row],[internet]]/Table14[[#This Row],[total]]</f>
        <v>2.1739130434782608E-2</v>
      </c>
      <c r="F788" t="str">
        <f>IF(Table14[[#This Row],[internet]] &gt; Table14[[#This Row],[blank]], "yes", "no")</f>
        <v>no</v>
      </c>
    </row>
    <row r="789" spans="1:6" x14ac:dyDescent="0.2">
      <c r="A789" t="s">
        <v>222</v>
      </c>
      <c r="B789">
        <v>88</v>
      </c>
      <c r="C789">
        <v>0</v>
      </c>
      <c r="D789">
        <v>106</v>
      </c>
      <c r="E789" s="1">
        <f>Table14[[#This Row],[internet]]/Table14[[#This Row],[total]]</f>
        <v>0</v>
      </c>
      <c r="F789" t="str">
        <f>IF(Table14[[#This Row],[internet]] &gt; Table14[[#This Row],[blank]], "yes", "no")</f>
        <v>no</v>
      </c>
    </row>
    <row r="790" spans="1:6" x14ac:dyDescent="0.2">
      <c r="A790" t="s">
        <v>262</v>
      </c>
      <c r="B790">
        <v>88</v>
      </c>
      <c r="C790">
        <v>0</v>
      </c>
      <c r="D790">
        <v>113</v>
      </c>
      <c r="E790" s="1">
        <f>Table14[[#This Row],[internet]]/Table14[[#This Row],[total]]</f>
        <v>0</v>
      </c>
      <c r="F790" t="str">
        <f>IF(Table14[[#This Row],[internet]] &gt; Table14[[#This Row],[blank]], "yes", "no")</f>
        <v>no</v>
      </c>
    </row>
    <row r="791" spans="1:6" x14ac:dyDescent="0.2">
      <c r="A791" t="s">
        <v>385</v>
      </c>
      <c r="B791">
        <v>89</v>
      </c>
      <c r="C791">
        <v>1</v>
      </c>
      <c r="D791">
        <v>93</v>
      </c>
      <c r="E791" s="1">
        <f>Table14[[#This Row],[internet]]/Table14[[#This Row],[total]]</f>
        <v>1.0752688172043012E-2</v>
      </c>
      <c r="F791" t="str">
        <f>IF(Table14[[#This Row],[internet]] &gt; Table14[[#This Row],[blank]], "yes", "no")</f>
        <v>no</v>
      </c>
    </row>
    <row r="792" spans="1:6" x14ac:dyDescent="0.2">
      <c r="A792" t="s">
        <v>588</v>
      </c>
      <c r="B792">
        <v>89</v>
      </c>
      <c r="C792">
        <v>12</v>
      </c>
      <c r="D792">
        <v>105</v>
      </c>
      <c r="E792" s="1">
        <f>Table14[[#This Row],[internet]]/Table14[[#This Row],[total]]</f>
        <v>0.11428571428571428</v>
      </c>
      <c r="F792" t="str">
        <f>IF(Table14[[#This Row],[internet]] &gt; Table14[[#This Row],[blank]], "yes", "no")</f>
        <v>no</v>
      </c>
    </row>
    <row r="793" spans="1:6" x14ac:dyDescent="0.2">
      <c r="A793" t="s">
        <v>491</v>
      </c>
      <c r="B793">
        <v>90</v>
      </c>
      <c r="C793">
        <v>2</v>
      </c>
      <c r="D793">
        <v>98</v>
      </c>
      <c r="E793" s="1">
        <f>Table14[[#This Row],[internet]]/Table14[[#This Row],[total]]</f>
        <v>2.0408163265306121E-2</v>
      </c>
      <c r="F793" t="str">
        <f>IF(Table14[[#This Row],[internet]] &gt; Table14[[#This Row],[blank]], "yes", "no")</f>
        <v>no</v>
      </c>
    </row>
    <row r="794" spans="1:6" x14ac:dyDescent="0.2">
      <c r="A794" t="s">
        <v>543</v>
      </c>
      <c r="B794">
        <v>90</v>
      </c>
      <c r="C794">
        <v>2</v>
      </c>
      <c r="D794">
        <v>100</v>
      </c>
      <c r="E794" s="1">
        <f>Table14[[#This Row],[internet]]/Table14[[#This Row],[total]]</f>
        <v>0.02</v>
      </c>
      <c r="F794" t="str">
        <f>IF(Table14[[#This Row],[internet]] &gt; Table14[[#This Row],[blank]], "yes", "no")</f>
        <v>no</v>
      </c>
    </row>
    <row r="795" spans="1:6" x14ac:dyDescent="0.2">
      <c r="A795" t="s">
        <v>589</v>
      </c>
      <c r="B795">
        <v>90</v>
      </c>
      <c r="C795">
        <v>1</v>
      </c>
      <c r="D795">
        <v>94</v>
      </c>
      <c r="E795" s="1">
        <f>Table14[[#This Row],[internet]]/Table14[[#This Row],[total]]</f>
        <v>1.0638297872340425E-2</v>
      </c>
      <c r="F795" t="str">
        <f>IF(Table14[[#This Row],[internet]] &gt; Table14[[#This Row],[blank]], "yes", "no")</f>
        <v>no</v>
      </c>
    </row>
    <row r="796" spans="1:6" x14ac:dyDescent="0.2">
      <c r="A796" t="s">
        <v>656</v>
      </c>
      <c r="B796">
        <v>90</v>
      </c>
      <c r="C796">
        <v>0</v>
      </c>
      <c r="D796">
        <v>95</v>
      </c>
      <c r="E796" s="1">
        <f>Table14[[#This Row],[internet]]/Table14[[#This Row],[total]]</f>
        <v>0</v>
      </c>
      <c r="F796" t="str">
        <f>IF(Table14[[#This Row],[internet]] &gt; Table14[[#This Row],[blank]], "yes", "no")</f>
        <v>no</v>
      </c>
    </row>
    <row r="797" spans="1:6" x14ac:dyDescent="0.2">
      <c r="A797" t="s">
        <v>661</v>
      </c>
      <c r="B797">
        <v>90</v>
      </c>
      <c r="C797">
        <v>0</v>
      </c>
      <c r="D797">
        <v>92</v>
      </c>
      <c r="E797" s="1">
        <f>Table14[[#This Row],[internet]]/Table14[[#This Row],[total]]</f>
        <v>0</v>
      </c>
      <c r="F797" t="str">
        <f>IF(Table14[[#This Row],[internet]] &gt; Table14[[#This Row],[blank]], "yes", "no")</f>
        <v>no</v>
      </c>
    </row>
    <row r="798" spans="1:6" x14ac:dyDescent="0.2">
      <c r="A798" t="s">
        <v>793</v>
      </c>
      <c r="B798">
        <v>90</v>
      </c>
      <c r="C798">
        <v>2</v>
      </c>
      <c r="D798">
        <v>93</v>
      </c>
      <c r="E798" s="1">
        <f>Table14[[#This Row],[internet]]/Table14[[#This Row],[total]]</f>
        <v>2.1505376344086023E-2</v>
      </c>
      <c r="F798" t="str">
        <f>IF(Table14[[#This Row],[internet]] &gt; Table14[[#This Row],[blank]], "yes", "no")</f>
        <v>no</v>
      </c>
    </row>
    <row r="799" spans="1:6" x14ac:dyDescent="0.2">
      <c r="A799" t="s">
        <v>217</v>
      </c>
      <c r="B799">
        <v>91</v>
      </c>
      <c r="C799">
        <v>1</v>
      </c>
      <c r="D799">
        <v>110</v>
      </c>
      <c r="E799" s="1">
        <f>Table14[[#This Row],[internet]]/Table14[[#This Row],[total]]</f>
        <v>9.0909090909090905E-3</v>
      </c>
      <c r="F799" t="str">
        <f>IF(Table14[[#This Row],[internet]] &gt; Table14[[#This Row],[blank]], "yes", "no")</f>
        <v>no</v>
      </c>
    </row>
    <row r="800" spans="1:6" x14ac:dyDescent="0.2">
      <c r="A800" t="s">
        <v>236</v>
      </c>
      <c r="B800">
        <v>91</v>
      </c>
      <c r="C800">
        <v>1</v>
      </c>
      <c r="D800">
        <v>105</v>
      </c>
      <c r="E800" s="1">
        <f>Table14[[#This Row],[internet]]/Table14[[#This Row],[total]]</f>
        <v>9.5238095238095247E-3</v>
      </c>
      <c r="F800" t="str">
        <f>IF(Table14[[#This Row],[internet]] &gt; Table14[[#This Row],[blank]], "yes", "no")</f>
        <v>no</v>
      </c>
    </row>
    <row r="801" spans="1:6" x14ac:dyDescent="0.2">
      <c r="A801" t="s">
        <v>243</v>
      </c>
      <c r="B801">
        <v>91</v>
      </c>
      <c r="C801">
        <v>0</v>
      </c>
      <c r="D801">
        <v>103</v>
      </c>
      <c r="E801" s="1">
        <f>Table14[[#This Row],[internet]]/Table14[[#This Row],[total]]</f>
        <v>0</v>
      </c>
      <c r="F801" t="str">
        <f>IF(Table14[[#This Row],[internet]] &gt; Table14[[#This Row],[blank]], "yes", "no")</f>
        <v>no</v>
      </c>
    </row>
    <row r="802" spans="1:6" x14ac:dyDescent="0.2">
      <c r="A802" t="s">
        <v>796</v>
      </c>
      <c r="B802">
        <v>92</v>
      </c>
      <c r="C802">
        <v>0</v>
      </c>
      <c r="D802">
        <v>92</v>
      </c>
      <c r="E802" s="1">
        <f>Table14[[#This Row],[internet]]/Table14[[#This Row],[total]]</f>
        <v>0</v>
      </c>
      <c r="F802" t="str">
        <f>IF(Table14[[#This Row],[internet]] &gt; Table14[[#This Row],[blank]], "yes", "no")</f>
        <v>no</v>
      </c>
    </row>
    <row r="803" spans="1:6" x14ac:dyDescent="0.2">
      <c r="A803" t="s">
        <v>800</v>
      </c>
      <c r="B803">
        <v>97</v>
      </c>
      <c r="C803">
        <v>1</v>
      </c>
      <c r="D803">
        <v>105</v>
      </c>
      <c r="E803" s="1">
        <f>Table14[[#This Row],[internet]]/Table14[[#This Row],[total]]</f>
        <v>9.5238095238095247E-3</v>
      </c>
      <c r="F803" t="str">
        <f>IF(Table14[[#This Row],[internet]] &gt; Table14[[#This Row],[blank]], "yes", "no")</f>
        <v>no</v>
      </c>
    </row>
    <row r="804" spans="1:6" x14ac:dyDescent="0.2">
      <c r="A804" t="s">
        <v>777</v>
      </c>
      <c r="B804">
        <v>98</v>
      </c>
      <c r="C804">
        <v>1</v>
      </c>
      <c r="D804">
        <v>102</v>
      </c>
      <c r="E804" s="1">
        <f>Table14[[#This Row],[internet]]/Table14[[#This Row],[total]]</f>
        <v>9.8039215686274508E-3</v>
      </c>
      <c r="F804" t="str">
        <f>IF(Table14[[#This Row],[internet]] &gt; Table14[[#This Row],[blank]], "yes", "no")</f>
        <v>no</v>
      </c>
    </row>
    <row r="805" spans="1:6" x14ac:dyDescent="0.2">
      <c r="A805" t="s">
        <v>242</v>
      </c>
      <c r="B805">
        <v>100</v>
      </c>
      <c r="C805">
        <v>1</v>
      </c>
      <c r="D805">
        <v>103</v>
      </c>
      <c r="E805" s="1">
        <f>Table14[[#This Row],[internet]]/Table14[[#This Row],[total]]</f>
        <v>9.7087378640776691E-3</v>
      </c>
      <c r="F805" t="str">
        <f>IF(Table14[[#This Row],[internet]] &gt; Table14[[#This Row],[blank]], "yes", "no")</f>
        <v>no</v>
      </c>
    </row>
    <row r="806" spans="1:6" x14ac:dyDescent="0.2">
      <c r="A806" t="s">
        <v>774</v>
      </c>
      <c r="B806">
        <v>100</v>
      </c>
      <c r="C806">
        <v>1</v>
      </c>
      <c r="D806">
        <v>102</v>
      </c>
      <c r="E806" s="1">
        <f>Table14[[#This Row],[internet]]/Table14[[#This Row],[total]]</f>
        <v>9.8039215686274508E-3</v>
      </c>
      <c r="F806" t="str">
        <f>IF(Table14[[#This Row],[internet]] &gt; Table14[[#This Row],[blank]], "yes", "no")</f>
        <v>no</v>
      </c>
    </row>
    <row r="807" spans="1:6" x14ac:dyDescent="0.2">
      <c r="A807" t="s">
        <v>620</v>
      </c>
      <c r="B807">
        <v>111</v>
      </c>
      <c r="C807">
        <v>1</v>
      </c>
      <c r="D807">
        <v>126</v>
      </c>
      <c r="E807" s="1">
        <f>Table14[[#This Row],[internet]]/Table14[[#This Row],[total]]</f>
        <v>7.9365079365079361E-3</v>
      </c>
      <c r="F807" t="str">
        <f>IF(Table14[[#This Row],[internet]] &gt; Table14[[#This Row],[blank]], "yes", "no")</f>
        <v>no</v>
      </c>
    </row>
    <row r="808" spans="1:6" x14ac:dyDescent="0.2">
      <c r="A808" t="s">
        <v>670</v>
      </c>
      <c r="B808">
        <v>111</v>
      </c>
      <c r="C808">
        <v>2</v>
      </c>
      <c r="D808">
        <v>120</v>
      </c>
      <c r="E808" s="1">
        <f>Table14[[#This Row],[internet]]/Table14[[#This Row],[total]]</f>
        <v>1.6666666666666666E-2</v>
      </c>
      <c r="F808" t="str">
        <f>IF(Table14[[#This Row],[internet]] &gt; Table14[[#This Row],[blank]], "yes", "no")</f>
        <v>no</v>
      </c>
    </row>
    <row r="809" spans="1:6" x14ac:dyDescent="0.2">
      <c r="A809" t="s">
        <v>653</v>
      </c>
      <c r="B809">
        <v>133</v>
      </c>
      <c r="C809">
        <v>2</v>
      </c>
      <c r="D809">
        <v>146</v>
      </c>
      <c r="E809" s="1">
        <f>Table14[[#This Row],[internet]]/Table14[[#This Row],[total]]</f>
        <v>1.3698630136986301E-2</v>
      </c>
      <c r="F809" t="str">
        <f>IF(Table14[[#This Row],[internet]] &gt; Table14[[#This Row],[blank]], "yes", "no")</f>
        <v>no</v>
      </c>
    </row>
    <row r="810" spans="1:6" hidden="1" x14ac:dyDescent="0.2">
      <c r="E810" s="1"/>
    </row>
    <row r="811" spans="1:6" hidden="1" x14ac:dyDescent="0.2">
      <c r="E811" s="1"/>
    </row>
    <row r="812" spans="1:6" hidden="1" x14ac:dyDescent="0.2">
      <c r="E812" s="1"/>
    </row>
    <row r="813" spans="1:6" hidden="1" x14ac:dyDescent="0.2">
      <c r="E813" s="1"/>
    </row>
    <row r="814" spans="1:6" hidden="1" x14ac:dyDescent="0.2">
      <c r="E814" s="1"/>
    </row>
    <row r="815" spans="1:6" hidden="1" x14ac:dyDescent="0.2">
      <c r="E815" s="1"/>
    </row>
    <row r="816" spans="1:6" hidden="1" x14ac:dyDescent="0.2">
      <c r="E816" s="1"/>
    </row>
    <row r="817" spans="5:5" hidden="1" x14ac:dyDescent="0.2">
      <c r="E817" s="1"/>
    </row>
    <row r="818" spans="5:5" hidden="1" x14ac:dyDescent="0.2">
      <c r="E818" s="1"/>
    </row>
    <row r="819" spans="5:5" hidden="1" x14ac:dyDescent="0.2">
      <c r="E819" s="1"/>
    </row>
    <row r="820" spans="5:5" hidden="1" x14ac:dyDescent="0.2">
      <c r="E820" s="1"/>
    </row>
    <row r="821" spans="5:5" hidden="1" x14ac:dyDescent="0.2">
      <c r="E821" s="1"/>
    </row>
    <row r="822" spans="5:5" hidden="1" x14ac:dyDescent="0.2">
      <c r="E822" s="1"/>
    </row>
    <row r="823" spans="5:5" hidden="1" x14ac:dyDescent="0.2">
      <c r="E823" s="1"/>
    </row>
    <row r="824" spans="5:5" hidden="1" x14ac:dyDescent="0.2">
      <c r="E824" s="1"/>
    </row>
    <row r="825" spans="5:5" hidden="1" x14ac:dyDescent="0.2">
      <c r="E825" s="1"/>
    </row>
    <row r="826" spans="5:5" hidden="1" x14ac:dyDescent="0.2">
      <c r="E826" s="1"/>
    </row>
    <row r="827" spans="5:5" hidden="1" x14ac:dyDescent="0.2">
      <c r="E827" s="1"/>
    </row>
    <row r="828" spans="5:5" hidden="1" x14ac:dyDescent="0.2">
      <c r="E828" s="1"/>
    </row>
    <row r="829" spans="5:5" hidden="1" x14ac:dyDescent="0.2">
      <c r="E829" s="1"/>
    </row>
    <row r="830" spans="5:5" hidden="1" x14ac:dyDescent="0.2">
      <c r="E830" s="1"/>
    </row>
    <row r="831" spans="5:5" hidden="1" x14ac:dyDescent="0.2">
      <c r="E831" s="1"/>
    </row>
    <row r="832" spans="5:5" hidden="1" x14ac:dyDescent="0.2">
      <c r="E832" s="1"/>
    </row>
    <row r="833" spans="5:5" hidden="1" x14ac:dyDescent="0.2">
      <c r="E833" s="1"/>
    </row>
    <row r="834" spans="5:5" hidden="1" x14ac:dyDescent="0.2">
      <c r="E834" s="1"/>
    </row>
    <row r="835" spans="5:5" hidden="1" x14ac:dyDescent="0.2">
      <c r="E83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ksarav</dc:creator>
  <cp:lastModifiedBy>ksarav</cp:lastModifiedBy>
  <dcterms:created xsi:type="dcterms:W3CDTF">2025-11-13T08:54:57Z</dcterms:created>
  <dcterms:modified xsi:type="dcterms:W3CDTF">2025-11-26T13:40:05Z</dcterms:modified>
</cp:coreProperties>
</file>