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9840F398-D7AB-44FB-9072-63DBFD97EB01}" xr6:coauthVersionLast="47" xr6:coauthVersionMax="47" xr10:uidLastSave="{00000000-0000-0000-0000-000000000000}"/>
  <bookViews>
    <workbookView xWindow="-120" yWindow="-120" windowWidth="20730" windowHeight="11760" tabRatio="899" xr2:uid="{5AB45F82-F19C-4E32-9222-8F56D45CC39C}"/>
  </bookViews>
  <sheets>
    <sheet name="Launcher" sheetId="1" r:id="rId1"/>
    <sheet name="InventoryDisplay" sheetId="9" state="hidden" r:id="rId2"/>
    <sheet name="StockAlertDisplay" sheetId="16" state="hidden" r:id="rId3"/>
    <sheet name="Product" sheetId="13" r:id="rId4"/>
    <sheet name="ProductDisplay" sheetId="15" r:id="rId5"/>
    <sheet name="Transaction" sheetId="3" r:id="rId6"/>
    <sheet name="TransactionFilter" sheetId="10" r:id="rId7"/>
    <sheet name="Report" sheetId="7" r:id="rId8"/>
    <sheet name="InventoryManager" sheetId="2" r:id="rId9"/>
    <sheet name="StockAlert" sheetId="17" r:id="rId10"/>
  </sheets>
  <definedNames>
    <definedName name="_xlnm._FilterDatabase" localSheetId="3" hidden="1">Product!$A$1:$K$90</definedName>
    <definedName name="_xlnm._FilterDatabase" localSheetId="5" hidden="1">Transaction!$A$1:$R$97</definedName>
    <definedName name="_xlnm._FilterDatabase" localSheetId="6" hidden="1">TransactionFilter!$A$1:$R$16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97" i="3" l="1"/>
  <c r="A96" i="3"/>
  <c r="A95" i="3"/>
  <c r="A94" i="3"/>
  <c r="A93" i="3"/>
  <c r="D12" i="7"/>
  <c r="C13" i="7"/>
  <c r="D10" i="7"/>
  <c r="D9" i="7"/>
  <c r="D8" i="7"/>
  <c r="D7" i="7"/>
  <c r="D6" i="7"/>
  <c r="C12" i="7"/>
  <c r="C6" i="7"/>
  <c r="C7" i="7"/>
  <c r="C8" i="7"/>
  <c r="C9" i="7"/>
  <c r="C10" i="7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2" i="9"/>
</calcChain>
</file>

<file path=xl/sharedStrings.xml><?xml version="1.0" encoding="utf-8"?>
<sst xmlns="http://schemas.openxmlformats.org/spreadsheetml/2006/main" count="2248" uniqueCount="537">
  <si>
    <t>Product Name</t>
  </si>
  <si>
    <t>Company Brand</t>
  </si>
  <si>
    <t>Item Description</t>
  </si>
  <si>
    <t>Buying Price</t>
  </si>
  <si>
    <t>Selling Price</t>
  </si>
  <si>
    <t>Inka</t>
  </si>
  <si>
    <t>Herbal Slim</t>
  </si>
  <si>
    <t>Nutridom</t>
  </si>
  <si>
    <t>Herbion</t>
  </si>
  <si>
    <t>Atkins</t>
  </si>
  <si>
    <t>Hanan Enterprise</t>
  </si>
  <si>
    <t>Herba</t>
  </si>
  <si>
    <t>Bell</t>
  </si>
  <si>
    <t>Homeostasis</t>
  </si>
  <si>
    <t>Weleda</t>
  </si>
  <si>
    <t>A.Vogel</t>
  </si>
  <si>
    <t>Korean Red Ginseng Extract Capsule Gold</t>
  </si>
  <si>
    <t>Hedd Wyn</t>
  </si>
  <si>
    <t>Trophic</t>
  </si>
  <si>
    <t>Natures Harmony</t>
  </si>
  <si>
    <t>Goli Nutrition</t>
  </si>
  <si>
    <t>Flora</t>
  </si>
  <si>
    <t>Natures Way</t>
  </si>
  <si>
    <t>Naka Professional</t>
  </si>
  <si>
    <t>Homeocan</t>
  </si>
  <si>
    <t>Hea &amp; Co</t>
  </si>
  <si>
    <t>Alora Naturals</t>
  </si>
  <si>
    <t>Shelf Loc</t>
  </si>
  <si>
    <t>Min Stock</t>
  </si>
  <si>
    <t>Barcode</t>
  </si>
  <si>
    <t>Item Code</t>
  </si>
  <si>
    <t>Entry No</t>
  </si>
  <si>
    <t>A5</t>
  </si>
  <si>
    <t>A6</t>
  </si>
  <si>
    <t>A4</t>
  </si>
  <si>
    <t>A3</t>
  </si>
  <si>
    <t>A7</t>
  </si>
  <si>
    <t>A8</t>
  </si>
  <si>
    <t>B7</t>
  </si>
  <si>
    <t>A9</t>
  </si>
  <si>
    <t>A10</t>
  </si>
  <si>
    <t>B9</t>
  </si>
  <si>
    <t>B10</t>
  </si>
  <si>
    <t>887089200633</t>
  </si>
  <si>
    <t>887089200541</t>
  </si>
  <si>
    <t>887089203818</t>
  </si>
  <si>
    <t>887089103415</t>
  </si>
  <si>
    <t>4607006670969</t>
  </si>
  <si>
    <t>887089103552</t>
  </si>
  <si>
    <t>774221015036</t>
  </si>
  <si>
    <t>755838542122</t>
  </si>
  <si>
    <t>799559655648</t>
  </si>
  <si>
    <t>771733109017</t>
  </si>
  <si>
    <t>708302356435</t>
  </si>
  <si>
    <t>609788195153</t>
  </si>
  <si>
    <t>627843047919</t>
  </si>
  <si>
    <t>835301004248</t>
  </si>
  <si>
    <t>4001638045957</t>
  </si>
  <si>
    <t>058854996529</t>
  </si>
  <si>
    <t>799559655631</t>
  </si>
  <si>
    <t>8809020976713</t>
  </si>
  <si>
    <t>705105629100</t>
  </si>
  <si>
    <t>700987902044</t>
  </si>
  <si>
    <t>610696265456</t>
  </si>
  <si>
    <t>771733110822</t>
  </si>
  <si>
    <t>887089106515</t>
  </si>
  <si>
    <t>069967116315</t>
  </si>
  <si>
    <t>069967116018</t>
  </si>
  <si>
    <t>069967124914</t>
  </si>
  <si>
    <t>069967116216</t>
  </si>
  <si>
    <t>063047008941</t>
  </si>
  <si>
    <t>627987249637</t>
  </si>
  <si>
    <t>887089103569</t>
  </si>
  <si>
    <t>061998030264</t>
  </si>
  <si>
    <t>061998030202</t>
  </si>
  <si>
    <t>705105628707</t>
  </si>
  <si>
    <t>033674306789</t>
  </si>
  <si>
    <t>069065060442</t>
  </si>
  <si>
    <t>607841999458</t>
  </si>
  <si>
    <t>623543741935</t>
  </si>
  <si>
    <t>887089103538</t>
  </si>
  <si>
    <t>708302356381</t>
  </si>
  <si>
    <t>778159553660</t>
  </si>
  <si>
    <t>778159722523</t>
  </si>
  <si>
    <t>697026132053</t>
  </si>
  <si>
    <t>697026131421</t>
  </si>
  <si>
    <t>738661110010</t>
  </si>
  <si>
    <t>705105628905</t>
  </si>
  <si>
    <t>870847000514</t>
  </si>
  <si>
    <t>033674350041</t>
  </si>
  <si>
    <t>033674104026</t>
  </si>
  <si>
    <t>033674104118</t>
  </si>
  <si>
    <t>033674104200</t>
  </si>
  <si>
    <t>Serial No</t>
  </si>
  <si>
    <t>Type</t>
  </si>
  <si>
    <t>Rate</t>
  </si>
  <si>
    <t>Date</t>
  </si>
  <si>
    <t>Time</t>
  </si>
  <si>
    <t>Total</t>
  </si>
  <si>
    <t>Paid</t>
  </si>
  <si>
    <t>Quantity</t>
  </si>
  <si>
    <t>Discount</t>
  </si>
  <si>
    <t>Difference</t>
  </si>
  <si>
    <t>Profit</t>
  </si>
  <si>
    <t>Comment</t>
  </si>
  <si>
    <t>Yeild</t>
  </si>
  <si>
    <t>Version</t>
  </si>
  <si>
    <t>Expiry Date</t>
  </si>
  <si>
    <t>Category</t>
  </si>
  <si>
    <t>Jayshree</t>
  </si>
  <si>
    <t>Clef Des Champs</t>
  </si>
  <si>
    <t>Naka Platinum</t>
  </si>
  <si>
    <t>Life Choice</t>
  </si>
  <si>
    <t>Can Prev</t>
  </si>
  <si>
    <t>Bach</t>
  </si>
  <si>
    <t>Swiss Natural</t>
  </si>
  <si>
    <t>Red Maca [800mg * 90 Capsule]</t>
  </si>
  <si>
    <t>Black Maca [800mg * 90 Capsule]</t>
  </si>
  <si>
    <t>Garcinia Cambogia [1500mg * 60 Capsule]</t>
  </si>
  <si>
    <t>Korean Red Ginseng [ * 60 Capsule]</t>
  </si>
  <si>
    <t>Virility Formula, for Men [ * 90 Capsule]</t>
  </si>
  <si>
    <t>Premium Ashwagandha [2000mg * 60 Capsule]</t>
  </si>
  <si>
    <t>Siberian Ginseng [ * 100 Capsule]</t>
  </si>
  <si>
    <t>N-Larg, for Men [ * 90 Capsule]</t>
  </si>
  <si>
    <t>Power Max, for Men [ * 60 Capsule]</t>
  </si>
  <si>
    <t>Erosyn, for Women [ * 30 Capsule]</t>
  </si>
  <si>
    <t>Garcinia [1500mg * 60 Capsule]</t>
  </si>
  <si>
    <t>Bee Propolis [500mg * 120 Capsule]</t>
  </si>
  <si>
    <t>Acai [500mg * 130 Capsule]</t>
  </si>
  <si>
    <t>Shingles Complex #75 [ ~ 50mL]</t>
  </si>
  <si>
    <t>Cineraria Maritima D3 Eyedrops [ ~ 10mL]</t>
  </si>
  <si>
    <t>Eye Drops [ ~ 10mL]</t>
  </si>
  <si>
    <t>Forskolin [250mg * 60 Capsule]</t>
  </si>
  <si>
    <t>Wild Oil of Oregano, size Medium [ ~ 30mL]</t>
  </si>
  <si>
    <t>Chaga [400mg * 120 Capsule]</t>
  </si>
  <si>
    <t>Maca [500mg * 200 Capsule]</t>
  </si>
  <si>
    <t>Creatine Monohydrate [1500mg * 100 Capsule]</t>
  </si>
  <si>
    <t>Premium Bromelain [500mg * 60 Capsule]</t>
  </si>
  <si>
    <t>Manganese [ * 90 Caplet]</t>
  </si>
  <si>
    <t>Potassium [ * 90 Caplet]</t>
  </si>
  <si>
    <t>Boron [ * 90 Caplet]</t>
  </si>
  <si>
    <t>Copper [ * 90 Caplet]</t>
  </si>
  <si>
    <t>Chromium Picolinate [500mcg * 105 Capsule]</t>
  </si>
  <si>
    <t>Apple Cider Vinegar Gummies [240mg * 60 Gummy]</t>
  </si>
  <si>
    <t>Premium Moringa Seed [500mg * 120 Capsule]</t>
  </si>
  <si>
    <t>Manuka Honey [ ~ 250g]</t>
  </si>
  <si>
    <t>Manuka Honey Blend [ ~ 250g]</t>
  </si>
  <si>
    <t>Wild Oil of Oregano, size Small [ ~ 15mL]</t>
  </si>
  <si>
    <t>Gymnema Sylvestre [ * 60 Capsule]</t>
  </si>
  <si>
    <t>Moringa [ * 90 Capsule]</t>
  </si>
  <si>
    <t>Moringa Oleifera Leaf Powder [500mg * 180 Capsule]</t>
  </si>
  <si>
    <t>Emulsified Vitamin D [ ~ 30mL]</t>
  </si>
  <si>
    <t>Premium Indole-3-Carbinol [ * 60 Capsule]</t>
  </si>
  <si>
    <t>Super Serapeptase [60mg * 90 Capsule]</t>
  </si>
  <si>
    <t>Traumacare [ ~ 50g]</t>
  </si>
  <si>
    <t>Hemorrhoid Cream [ ~ 50g]</t>
  </si>
  <si>
    <t>Eyebright [ ~ 50mL]</t>
  </si>
  <si>
    <t>Mullein [ ~ 50mL]</t>
  </si>
  <si>
    <t>Sun Brand Spanish Saffron [ ~ 1g]</t>
  </si>
  <si>
    <t>Wild Oil of Oregano, size Large [ ~ 50mL]</t>
  </si>
  <si>
    <t>Green Coffee Bean [400mg * 60 Capsule]</t>
  </si>
  <si>
    <t>Fenu Thyme [ * 100 Capsule]</t>
  </si>
  <si>
    <t>Black Cohosh Root [ * 100 Capsule]</t>
  </si>
  <si>
    <t>Chlorella Micro-Algae [ * 100 Capsule]</t>
  </si>
  <si>
    <t>Fennel Seed [ * 100 Capsule]</t>
  </si>
  <si>
    <t>Calendula [ ~ 50mL]</t>
  </si>
  <si>
    <t>Frankincense Essential Oil, size Small [ ~ 15mL]</t>
  </si>
  <si>
    <t>Frankincense Essential Oil, size Large [ ~ 50mL]</t>
  </si>
  <si>
    <t>Chamomile Essential Oil, size Large [ ~ 50mL]</t>
  </si>
  <si>
    <t>Lavender Essential Oil, size Large [ ~ 50mL]</t>
  </si>
  <si>
    <t>Lavender Essential Oil, size Small [ ~ 15mL]</t>
  </si>
  <si>
    <t>Horsetail Grass [ * 100 Capsule]</t>
  </si>
  <si>
    <t>Cats Claw Bark [ * 100 Capsule]</t>
  </si>
  <si>
    <t>Horny Goat Weed [ * 60 Capsule]</t>
  </si>
  <si>
    <t>Devils Claw Root [ * 100 Capsule]</t>
  </si>
  <si>
    <t>Sweet Dreams Liquid Melatonin [ ~ 60mL]</t>
  </si>
  <si>
    <t>Canadian Premium Melatonin [ * 60 Capsule]</t>
  </si>
  <si>
    <t>Slippery Elm Bark [ * 180 Capsule]</t>
  </si>
  <si>
    <t>Vitamin A [ ~ 15mL / 450 Drop]</t>
  </si>
  <si>
    <t>K2VITAL Vitamin D3 &amp; K2 [ ~ 15mL / 450 Drop]</t>
  </si>
  <si>
    <t>K2VITAL Vitamin K2 [ ~ 15mL / 450 Drop]</t>
  </si>
  <si>
    <t>400 IU D3 Drops, for Kids [ ~ 15mL / 450 Drop]</t>
  </si>
  <si>
    <t>1000 IU D3 Drops, for Adults [ ~ 15mL / 450 Drop]</t>
  </si>
  <si>
    <t>Rescue Night Liquid Melts [ * 28 Capsule]</t>
  </si>
  <si>
    <t>Rescue Remedy, Small [ ~ 10mL]</t>
  </si>
  <si>
    <t>Rescue Remedy, Large [ ~ 20mL]</t>
  </si>
  <si>
    <t>Rescue Remedy Spray [ ~ 20mL]</t>
  </si>
  <si>
    <t>Bromelain [500mg * 60 Tablet]</t>
  </si>
  <si>
    <t>Co-enzyme Q10 [300mg * 30 Softgel]</t>
  </si>
  <si>
    <t>Folic Acid [1mg * 90 Tablet]</t>
  </si>
  <si>
    <t>Siberian Ginseng Root [ * 100 Capsule]</t>
  </si>
  <si>
    <t>Pepogest Peppermint Essential Oil [ * 60 Softgel]</t>
  </si>
  <si>
    <t>Olive Leaf [ * 60 Capsule]</t>
  </si>
  <si>
    <t>Garlicin [ * 90 Capsule]</t>
  </si>
  <si>
    <t>Gotu Kola [ * 180 Capsule]</t>
  </si>
  <si>
    <t>Premium Caffeine [ * 120 Tablet]</t>
  </si>
  <si>
    <t>Burdock Root [ * 100 Capsule]</t>
  </si>
  <si>
    <t>Ginger Root [ * 180 Capsule]</t>
  </si>
  <si>
    <t>Acetyl-L-Carnitine [750mg * 90 Tablet]</t>
  </si>
  <si>
    <t>D-Ribose [750mg * 120 Capsule]</t>
  </si>
  <si>
    <t>Cla Tonalin [1000mg * 100 Capsule]</t>
  </si>
  <si>
    <t>1000 IU Vit D Sublingual Spray, size Bonus [ ~ 100mL]</t>
  </si>
  <si>
    <t>1000 mcg B12 Sublingual Spray, size Bonus [ ~ 100mL]</t>
  </si>
  <si>
    <t>697026131735</t>
  </si>
  <si>
    <t>623543747272</t>
  </si>
  <si>
    <t>623543745681</t>
  </si>
  <si>
    <t>623543746480</t>
  </si>
  <si>
    <t>623543745308</t>
  </si>
  <si>
    <t>623543747241</t>
  </si>
  <si>
    <t>033674104279</t>
  </si>
  <si>
    <t>033674104064</t>
  </si>
  <si>
    <t>033674310137</t>
  </si>
  <si>
    <t>033674104156</t>
  </si>
  <si>
    <t>853378002394</t>
  </si>
  <si>
    <t>887089104016</t>
  </si>
  <si>
    <t>033674118757</t>
  </si>
  <si>
    <t>886646501855</t>
  </si>
  <si>
    <t>886646501015</t>
  </si>
  <si>
    <t>886646501008</t>
  </si>
  <si>
    <t>854378001639</t>
  </si>
  <si>
    <t>854378001561</t>
  </si>
  <si>
    <t>741273002499</t>
  </si>
  <si>
    <t>741273005186</t>
  </si>
  <si>
    <t>741273005193</t>
  </si>
  <si>
    <t>741273000020</t>
  </si>
  <si>
    <t>068120176012</t>
  </si>
  <si>
    <t>068120603013</t>
  </si>
  <si>
    <t>068120387012</t>
  </si>
  <si>
    <t>033674104248</t>
  </si>
  <si>
    <t>033674306543</t>
  </si>
  <si>
    <t>033674311509</t>
  </si>
  <si>
    <t>033674104620</t>
  </si>
  <si>
    <t>033674317136</t>
  </si>
  <si>
    <t>887089104085</t>
  </si>
  <si>
    <t>033674103357</t>
  </si>
  <si>
    <t>033674306598</t>
  </si>
  <si>
    <t>771733110778</t>
  </si>
  <si>
    <t>771733110808</t>
  </si>
  <si>
    <t>771733110655</t>
  </si>
  <si>
    <t>623543746749</t>
  </si>
  <si>
    <t>623543746756</t>
  </si>
  <si>
    <t>B3</t>
  </si>
  <si>
    <t>B6</t>
  </si>
  <si>
    <t>B8</t>
  </si>
  <si>
    <t>623543747074</t>
  </si>
  <si>
    <t>Pure Colloidal Silver, size Bonus [ ~ 120mL]</t>
  </si>
  <si>
    <t>URL Photo</t>
  </si>
  <si>
    <t>abcd1500</t>
  </si>
  <si>
    <t>abcd</t>
  </si>
  <si>
    <t>wxyz</t>
  </si>
  <si>
    <t>wxyz4500</t>
  </si>
  <si>
    <t>mlno7500</t>
  </si>
  <si>
    <t>Comments</t>
  </si>
  <si>
    <t>C:\Users\pc\Documents\ProductPictures_from_NaturesAlternate\887089200633.jpg</t>
  </si>
  <si>
    <t>C:\Users\pc\Documents\ProductPictures_from_NaturesAlternate\887089200541.jpg</t>
  </si>
  <si>
    <t>C:\Users\pc\Documents\ProductPictures_from_NaturesAlternate\887089203818.jpg</t>
  </si>
  <si>
    <t>C:\Users\pc\Documents\ProductPictures_from_NaturesAlternate\887089103415.jpg</t>
  </si>
  <si>
    <t>C:\Users\pc\Documents\ProductPictures_from_NaturesAlternate\4607006670969.jpg</t>
  </si>
  <si>
    <t>C:\Users\pc\Documents\ProductPictures_from_NaturesAlternate\887089103552.jpg</t>
  </si>
  <si>
    <t>C:\Users\pc\Documents\ProductPictures_from_NaturesAlternate\774221015036.jpg</t>
  </si>
  <si>
    <t>C:\Users\pc\Documents\ProductPictures_from_NaturesAlternate\755838542122.jpg</t>
  </si>
  <si>
    <t>C:\Users\pc\Documents\ProductPictures_from_NaturesAlternate\799559655648.jpg</t>
  </si>
  <si>
    <t>C:\Users\pc\Documents\ProductPictures_from_NaturesAlternate\771733109017.jpg</t>
  </si>
  <si>
    <t>C:\Users\pc\Documents\ProductPictures_from_NaturesAlternate\708302356435.jpg</t>
  </si>
  <si>
    <t>C:\Users\pc\Documents\ProductPictures_from_NaturesAlternate\609788195153.jpg</t>
  </si>
  <si>
    <t>C:\Users\pc\Documents\ProductPictures_from_NaturesAlternate\627843047919.jpg</t>
  </si>
  <si>
    <t>C:\Users\pc\Documents\ProductPictures_from_NaturesAlternate\835301004248.jpg</t>
  </si>
  <si>
    <t>C:\Users\pc\Documents\ProductPictures_from_NaturesAlternate\4001638045957.jpg</t>
  </si>
  <si>
    <t>C:\Users\pc\Documents\ProductPictures_from_NaturesAlternate\058854996529.jpg</t>
  </si>
  <si>
    <t>C:\Users\pc\Documents\ProductPictures_from_NaturesAlternate\799559655631.jpg</t>
  </si>
  <si>
    <t>C:\Users\pc\Documents\ProductPictures_from_NaturesAlternate\8809020976713.jpg</t>
  </si>
  <si>
    <t>C:\Users\pc\Documents\ProductPictures_from_NaturesAlternate\705105629100.jpg</t>
  </si>
  <si>
    <t>C:\Users\pc\Documents\ProductPictures_from_NaturesAlternate\700987902044.jpg</t>
  </si>
  <si>
    <t>C:\Users\pc\Documents\ProductPictures_from_NaturesAlternate\610696265456.jpg</t>
  </si>
  <si>
    <t>C:\Users\pc\Documents\ProductPictures_from_NaturesAlternate\771733110822.jpg</t>
  </si>
  <si>
    <t>C:\Users\pc\Documents\ProductPictures_from_NaturesAlternate\887089106515.jpg</t>
  </si>
  <si>
    <t>C:\Users\pc\Documents\ProductPictures_from_NaturesAlternate\069967116315.jpg</t>
  </si>
  <si>
    <t>C:\Users\pc\Documents\ProductPictures_from_NaturesAlternate\069967116018.jpg</t>
  </si>
  <si>
    <t>C:\Users\pc\Documents\ProductPictures_from_NaturesAlternate\069967124914.jpg</t>
  </si>
  <si>
    <t>C:\Users\pc\Documents\ProductPictures_from_NaturesAlternate\069967116216.jpg</t>
  </si>
  <si>
    <t>C:\Users\pc\Documents\ProductPictures_from_NaturesAlternate\063047008941.jpg</t>
  </si>
  <si>
    <t>C:\Users\pc\Documents\ProductPictures_from_NaturesAlternate\627987249637.jpg</t>
  </si>
  <si>
    <t>C:\Users\pc\Documents\ProductPictures_from_NaturesAlternate\887089103569.jpg</t>
  </si>
  <si>
    <t>C:\Users\pc\Documents\ProductPictures_from_NaturesAlternate\061998030264.jpg</t>
  </si>
  <si>
    <t>C:\Users\pc\Documents\ProductPictures_from_NaturesAlternate\061998030202.jpg</t>
  </si>
  <si>
    <t>C:\Users\pc\Documents\ProductPictures_from_NaturesAlternate\705105628707.jpg</t>
  </si>
  <si>
    <t>C:\Users\pc\Documents\ProductPictures_from_NaturesAlternate\033674306789.jpg</t>
  </si>
  <si>
    <t>C:\Users\pc\Documents\ProductPictures_from_NaturesAlternate\069065060442.jpg</t>
  </si>
  <si>
    <t>C:\Users\pc\Documents\ProductPictures_from_NaturesAlternate\607841999458.jpg</t>
  </si>
  <si>
    <t>C:\Users\pc\Documents\ProductPictures_from_NaturesAlternate\623543741935.jpg</t>
  </si>
  <si>
    <t>C:\Users\pc\Documents\ProductPictures_from_NaturesAlternate\887089103538.jpg</t>
  </si>
  <si>
    <t>C:\Users\pc\Documents\ProductPictures_from_NaturesAlternate\708302356381.jpg</t>
  </si>
  <si>
    <t>C:\Users\pc\Documents\ProductPictures_from_NaturesAlternate\778159553660.jpg</t>
  </si>
  <si>
    <t>C:\Users\pc\Documents\ProductPictures_from_NaturesAlternate\778159722523.jpg</t>
  </si>
  <si>
    <t>C:\Users\pc\Documents\ProductPictures_from_NaturesAlternate\697026132053.jpg</t>
  </si>
  <si>
    <t>C:\Users\pc\Documents\ProductPictures_from_NaturesAlternate\697026131421.jpg</t>
  </si>
  <si>
    <t>C:\Users\pc\Documents\ProductPictures_from_NaturesAlternate\738661110010.jpg</t>
  </si>
  <si>
    <t>C:\Users\pc\Documents\ProductPictures_from_NaturesAlternate\705105628905.jpg</t>
  </si>
  <si>
    <t>C:\Users\pc\Documents\ProductPictures_from_NaturesAlternate\870847000514.jpg</t>
  </si>
  <si>
    <t>C:\Users\pc\Documents\ProductPictures_from_NaturesAlternate\033674350041.jpg</t>
  </si>
  <si>
    <t>C:\Users\pc\Documents\ProductPictures_from_NaturesAlternate\033674104026.jpg</t>
  </si>
  <si>
    <t>C:\Users\pc\Documents\ProductPictures_from_NaturesAlternate\033674104118.jpg</t>
  </si>
  <si>
    <t>C:\Users\pc\Documents\ProductPictures_from_NaturesAlternate\033674104200.jpg</t>
  </si>
  <si>
    <t>C:\Users\pc\Documents\ProductPictures_from_NaturesAlternate\697026131735.jpg</t>
  </si>
  <si>
    <t>C:\Users\pc\Documents\ProductPictures_from_NaturesAlternate\623543747272.jpg</t>
  </si>
  <si>
    <t>C:\Users\pc\Documents\ProductPictures_from_NaturesAlternate\623543745681.jpg</t>
  </si>
  <si>
    <t>C:\Users\pc\Documents\ProductPictures_from_NaturesAlternate\623543746480.jpg</t>
  </si>
  <si>
    <t>C:\Users\pc\Documents\ProductPictures_from_NaturesAlternate\623543745308.jpg</t>
  </si>
  <si>
    <t>C:\Users\pc\Documents\ProductPictures_from_NaturesAlternate\623543747241.jpg</t>
  </si>
  <si>
    <t>C:\Users\pc\Documents\ProductPictures_from_NaturesAlternate\033674104279.jpg</t>
  </si>
  <si>
    <t>C:\Users\pc\Documents\ProductPictures_from_NaturesAlternate\033674104064.jpg</t>
  </si>
  <si>
    <t>C:\Users\pc\Documents\ProductPictures_from_NaturesAlternate\033674310137.jpg</t>
  </si>
  <si>
    <t>C:\Users\pc\Documents\ProductPictures_from_NaturesAlternate\033674104156.jpg</t>
  </si>
  <si>
    <t>C:\Users\pc\Documents\ProductPictures_from_NaturesAlternate\853378002394.jpg</t>
  </si>
  <si>
    <t>C:\Users\pc\Documents\ProductPictures_from_NaturesAlternate\887089104016.jpg</t>
  </si>
  <si>
    <t>C:\Users\pc\Documents\ProductPictures_from_NaturesAlternate\033674118757.jpg</t>
  </si>
  <si>
    <t>C:\Users\pc\Documents\ProductPictures_from_NaturesAlternate\886646501855.jpg</t>
  </si>
  <si>
    <t>C:\Users\pc\Documents\ProductPictures_from_NaturesAlternate\886646501015.jpg</t>
  </si>
  <si>
    <t>C:\Users\pc\Documents\ProductPictures_from_NaturesAlternate\886646501008.jpg</t>
  </si>
  <si>
    <t>C:\Users\pc\Documents\ProductPictures_from_NaturesAlternate\854378001639.jpg</t>
  </si>
  <si>
    <t>C:\Users\pc\Documents\ProductPictures_from_NaturesAlternate\854378001561.jpg</t>
  </si>
  <si>
    <t>C:\Users\pc\Documents\ProductPictures_from_NaturesAlternate\741273002499.jpg</t>
  </si>
  <si>
    <t>C:\Users\pc\Documents\ProductPictures_from_NaturesAlternate\741273005186.jpg</t>
  </si>
  <si>
    <t>C:\Users\pc\Documents\ProductPictures_from_NaturesAlternate\741273005193.jpg</t>
  </si>
  <si>
    <t>C:\Users\pc\Documents\ProductPictures_from_NaturesAlternate\741273000020.jpg</t>
  </si>
  <si>
    <t>C:\Users\pc\Documents\ProductPictures_from_NaturesAlternate\068120176012.jpg</t>
  </si>
  <si>
    <t>C:\Users\pc\Documents\ProductPictures_from_NaturesAlternate\068120603013.jpg</t>
  </si>
  <si>
    <t>C:\Users\pc\Documents\ProductPictures_from_NaturesAlternate\068120387012.jpg</t>
  </si>
  <si>
    <t>C:\Users\pc\Documents\ProductPictures_from_NaturesAlternate\033674104248.jpg</t>
  </si>
  <si>
    <t>C:\Users\pc\Documents\ProductPictures_from_NaturesAlternate\033674306543.jpg</t>
  </si>
  <si>
    <t>C:\Users\pc\Documents\ProductPictures_from_NaturesAlternate\033674311509.jpg</t>
  </si>
  <si>
    <t>C:\Users\pc\Documents\ProductPictures_from_NaturesAlternate\033674104620.jpg</t>
  </si>
  <si>
    <t>C:\Users\pc\Documents\ProductPictures_from_NaturesAlternate\033674317136.jpg</t>
  </si>
  <si>
    <t>C:\Users\pc\Documents\ProductPictures_from_NaturesAlternate\887089104085.jpg</t>
  </si>
  <si>
    <t>C:\Users\pc\Documents\ProductPictures_from_NaturesAlternate\033674103357.jpg</t>
  </si>
  <si>
    <t>C:\Users\pc\Documents\ProductPictures_from_NaturesAlternate\033674306598.jpg</t>
  </si>
  <si>
    <t>C:\Users\pc\Documents\ProductPictures_from_NaturesAlternate\771733110778.jpg</t>
  </si>
  <si>
    <t>C:\Users\pc\Documents\ProductPictures_from_NaturesAlternate\771733110808.jpg</t>
  </si>
  <si>
    <t>C:\Users\pc\Documents\ProductPictures_from_NaturesAlternate\771733110655.jpg</t>
  </si>
  <si>
    <t>C:\Users\pc\Documents\ProductPictures_from_NaturesAlternate\623543746749.jpg</t>
  </si>
  <si>
    <t>C:\Users\pc\Documents\ProductPictures_from_NaturesAlternate\623543746756.jpg</t>
  </si>
  <si>
    <t>C:\Users\pc\Documents\ProductPictures_from_NaturesAlternate\623543747074.jpg</t>
  </si>
  <si>
    <t>Reduction</t>
  </si>
  <si>
    <t>Photo</t>
  </si>
  <si>
    <t>Stock</t>
  </si>
  <si>
    <t>Company / Brand</t>
  </si>
  <si>
    <t>Notes</t>
  </si>
  <si>
    <t>Receive</t>
  </si>
  <si>
    <t>Sale</t>
  </si>
  <si>
    <t>Order</t>
  </si>
  <si>
    <t>Refund</t>
  </si>
  <si>
    <t>Adjust</t>
  </si>
  <si>
    <t>Inventory</t>
  </si>
  <si>
    <t>Value</t>
  </si>
  <si>
    <t>From</t>
  </si>
  <si>
    <t>To</t>
  </si>
  <si>
    <t>Items</t>
  </si>
  <si>
    <t>/appsheet/Natures_Alternate_Health_Food_Tracker_2325616/ImageFolder_NAHF/887089200633.jpg</t>
  </si>
  <si>
    <t>/appsheet/Natures_Alternate_Health_Food_Tracker_2325616/ImageFolder_NAHF/887089200541.jpg</t>
  </si>
  <si>
    <t>/appsheet/Natures_Alternate_Health_Food_Tracker_2325616/ImageFolder_NAHF/887089203818.jpg</t>
  </si>
  <si>
    <t>/appsheet/Natures_Alternate_Health_Food_Tracker_2325616/ImageFolder_NAHF/887089103415.jpg</t>
  </si>
  <si>
    <t>/appsheet/Natures_Alternate_Health_Food_Tracker_2325616/ImageFolder_NAHF/4607006670969.jpg</t>
  </si>
  <si>
    <t>/appsheet/Natures_Alternate_Health_Food_Tracker_2325616/ImageFolder_NAHF/887089103552.jpg</t>
  </si>
  <si>
    <t>/appsheet/Natures_Alternate_Health_Food_Tracker_2325616/ImageFolder_NAHF/774221015036.jpg</t>
  </si>
  <si>
    <t>/appsheet/Natures_Alternate_Health_Food_Tracker_2325616/ImageFolder_NAHF/755838542122.jpg</t>
  </si>
  <si>
    <t>/appsheet/Natures_Alternate_Health_Food_Tracker_2325616/ImageFolder_NAHF/799559655648.jpg</t>
  </si>
  <si>
    <t>/appsheet/Natures_Alternate_Health_Food_Tracker_2325616/ImageFolder_NAHF/771733109017.jpg</t>
  </si>
  <si>
    <t>/appsheet/Natures_Alternate_Health_Food_Tracker_2325616/ImageFolder_NAHF/708302356435.jpg</t>
  </si>
  <si>
    <t>/appsheet/Natures_Alternate_Health_Food_Tracker_2325616/ImageFolder_NAHF/609788195153.jpg</t>
  </si>
  <si>
    <t>/appsheet/Natures_Alternate_Health_Food_Tracker_2325616/ImageFolder_NAHF/627843047919.jpg</t>
  </si>
  <si>
    <t>/appsheet/Natures_Alternate_Health_Food_Tracker_2325616/ImageFolder_NAHF/835301004248.jpg</t>
  </si>
  <si>
    <t>/appsheet/Natures_Alternate_Health_Food_Tracker_2325616/ImageFolder_NAHF/4001638045957.jpg</t>
  </si>
  <si>
    <t>/appsheet/Natures_Alternate_Health_Food_Tracker_2325616/ImageFolder_NAHF/058854996529.jpg</t>
  </si>
  <si>
    <t>/appsheet/Natures_Alternate_Health_Food_Tracker_2325616/ImageFolder_NAHF/799559655631.jpg</t>
  </si>
  <si>
    <t>/appsheet/Natures_Alternate_Health_Food_Tracker_2325616/ImageFolder_NAHF/8809020976713.jpg</t>
  </si>
  <si>
    <t>/appsheet/Natures_Alternate_Health_Food_Tracker_2325616/ImageFolder_NAHF/705105629100.jpg</t>
  </si>
  <si>
    <t>/appsheet/Natures_Alternate_Health_Food_Tracker_2325616/ImageFolder_NAHF/700987902044.jpg</t>
  </si>
  <si>
    <t>/appsheet/Natures_Alternate_Health_Food_Tracker_2325616/ImageFolder_NAHF/610696265456.jpg</t>
  </si>
  <si>
    <t>/appsheet/Natures_Alternate_Health_Food_Tracker_2325616/ImageFolder_NAHF/771733110822.jpg</t>
  </si>
  <si>
    <t>/appsheet/Natures_Alternate_Health_Food_Tracker_2325616/ImageFolder_NAHF/887089106515.jpg</t>
  </si>
  <si>
    <t>/appsheet/Natures_Alternate_Health_Food_Tracker_2325616/ImageFolder_NAHF/069967116315.jpg</t>
  </si>
  <si>
    <t>/appsheet/Natures_Alternate_Health_Food_Tracker_2325616/ImageFolder_NAHF/069967116018.jpg</t>
  </si>
  <si>
    <t>/appsheet/Natures_Alternate_Health_Food_Tracker_2325616/ImageFolder_NAHF/069967124914.jpg</t>
  </si>
  <si>
    <t>/appsheet/Natures_Alternate_Health_Food_Tracker_2325616/ImageFolder_NAHF/069967116216.jpg</t>
  </si>
  <si>
    <t>/appsheet/Natures_Alternate_Health_Food_Tracker_2325616/ImageFolder_NAHF/063047008941.jpg</t>
  </si>
  <si>
    <t>/appsheet/Natures_Alternate_Health_Food_Tracker_2325616/ImageFolder_NAHF/627987249637.jpg</t>
  </si>
  <si>
    <t>/appsheet/Natures_Alternate_Health_Food_Tracker_2325616/ImageFolder_NAHF/887089103569.jpg</t>
  </si>
  <si>
    <t>/appsheet/Natures_Alternate_Health_Food_Tracker_2325616/ImageFolder_NAHF/061998030264.jpg</t>
  </si>
  <si>
    <t>/appsheet/Natures_Alternate_Health_Food_Tracker_2325616/ImageFolder_NAHF/061998030202.jpg</t>
  </si>
  <si>
    <t>/appsheet/Natures_Alternate_Health_Food_Tracker_2325616/ImageFolder_NAHF/705105628707.jpg</t>
  </si>
  <si>
    <t>/appsheet/Natures_Alternate_Health_Food_Tracker_2325616/ImageFolder_NAHF/033674306789.jpg</t>
  </si>
  <si>
    <t>/appsheet/Natures_Alternate_Health_Food_Tracker_2325616/ImageFolder_NAHF/069065060442.jpg</t>
  </si>
  <si>
    <t>/appsheet/Natures_Alternate_Health_Food_Tracker_2325616/ImageFolder_NAHF/607841999458.jpg</t>
  </si>
  <si>
    <t>/appsheet/Natures_Alternate_Health_Food_Tracker_2325616/ImageFolder_NAHF/623543741935.jpg</t>
  </si>
  <si>
    <t>/appsheet/Natures_Alternate_Health_Food_Tracker_2325616/ImageFolder_NAHF/887089103538.jpg</t>
  </si>
  <si>
    <t>/appsheet/Natures_Alternate_Health_Food_Tracker_2325616/ImageFolder_NAHF/708302356381.jpg</t>
  </si>
  <si>
    <t>/appsheet/Natures_Alternate_Health_Food_Tracker_2325616/ImageFolder_NAHF/778159553660.jpg</t>
  </si>
  <si>
    <t>/appsheet/Natures_Alternate_Health_Food_Tracker_2325616/ImageFolder_NAHF/778159722523.jpg</t>
  </si>
  <si>
    <t>/appsheet/Natures_Alternate_Health_Food_Tracker_2325616/ImageFolder_NAHF/697026132053.jpg</t>
  </si>
  <si>
    <t>/appsheet/Natures_Alternate_Health_Food_Tracker_2325616/ImageFolder_NAHF/697026131421.jpg</t>
  </si>
  <si>
    <t>/appsheet/Natures_Alternate_Health_Food_Tracker_2325616/ImageFolder_NAHF/738661110010.jpg</t>
  </si>
  <si>
    <t>/appsheet/Natures_Alternate_Health_Food_Tracker_2325616/ImageFolder_NAHF/705105628905.jpg</t>
  </si>
  <si>
    <t>/appsheet/Natures_Alternate_Health_Food_Tracker_2325616/ImageFolder_NAHF/870847000514.jpg</t>
  </si>
  <si>
    <t>/appsheet/Natures_Alternate_Health_Food_Tracker_2325616/ImageFolder_NAHF/033674350041.jpg</t>
  </si>
  <si>
    <t>/appsheet/Natures_Alternate_Health_Food_Tracker_2325616/ImageFolder_NAHF/033674104026.jpg</t>
  </si>
  <si>
    <t>/appsheet/Natures_Alternate_Health_Food_Tracker_2325616/ImageFolder_NAHF/033674104118.jpg</t>
  </si>
  <si>
    <t>/appsheet/Natures_Alternate_Health_Food_Tracker_2325616/ImageFolder_NAHF/033674104200.jpg</t>
  </si>
  <si>
    <t>/appsheet/Natures_Alternate_Health_Food_Tracker_2325616/ImageFolder_NAHF/697026131735.jpg</t>
  </si>
  <si>
    <t>/appsheet/Natures_Alternate_Health_Food_Tracker_2325616/ImageFolder_NAHF/623543747272.jpg</t>
  </si>
  <si>
    <t>/appsheet/Natures_Alternate_Health_Food_Tracker_2325616/ImageFolder_NAHF/623543745681.jpg</t>
  </si>
  <si>
    <t>/appsheet/Natures_Alternate_Health_Food_Tracker_2325616/ImageFolder_NAHF/623543746480.jpg</t>
  </si>
  <si>
    <t>/appsheet/Natures_Alternate_Health_Food_Tracker_2325616/ImageFolder_NAHF/623543745308.jpg</t>
  </si>
  <si>
    <t>/appsheet/Natures_Alternate_Health_Food_Tracker_2325616/ImageFolder_NAHF/623543747241.jpg</t>
  </si>
  <si>
    <t>/appsheet/Natures_Alternate_Health_Food_Tracker_2325616/ImageFolder_NAHF/033674104279.jpg</t>
  </si>
  <si>
    <t>/appsheet/Natures_Alternate_Health_Food_Tracker_2325616/ImageFolder_NAHF/033674104064.jpg</t>
  </si>
  <si>
    <t>/appsheet/Natures_Alternate_Health_Food_Tracker_2325616/ImageFolder_NAHF/033674310137.jpg</t>
  </si>
  <si>
    <t>/appsheet/Natures_Alternate_Health_Food_Tracker_2325616/ImageFolder_NAHF/033674104156.jpg</t>
  </si>
  <si>
    <t>/appsheet/Natures_Alternate_Health_Food_Tracker_2325616/ImageFolder_NAHF/853378002394.jpg</t>
  </si>
  <si>
    <t>/appsheet/Natures_Alternate_Health_Food_Tracker_2325616/ImageFolder_NAHF/887089104016.jpg</t>
  </si>
  <si>
    <t>/appsheet/Natures_Alternate_Health_Food_Tracker_2325616/ImageFolder_NAHF/033674118757.jpg</t>
  </si>
  <si>
    <t>/appsheet/Natures_Alternate_Health_Food_Tracker_2325616/ImageFolder_NAHF/886646501855.jpg</t>
  </si>
  <si>
    <t>/appsheet/Natures_Alternate_Health_Food_Tracker_2325616/ImageFolder_NAHF/886646501015.jpg</t>
  </si>
  <si>
    <t>/appsheet/Natures_Alternate_Health_Food_Tracker_2325616/ImageFolder_NAHF/886646501008.jpg</t>
  </si>
  <si>
    <t>/appsheet/Natures_Alternate_Health_Food_Tracker_2325616/ImageFolder_NAHF/854378001639.jpg</t>
  </si>
  <si>
    <t>/appsheet/Natures_Alternate_Health_Food_Tracker_2325616/ImageFolder_NAHF/854378001561.jpg</t>
  </si>
  <si>
    <t>/appsheet/Natures_Alternate_Health_Food_Tracker_2325616/ImageFolder_NAHF/741273002499.jpg</t>
  </si>
  <si>
    <t>/appsheet/Natures_Alternate_Health_Food_Tracker_2325616/ImageFolder_NAHF/741273005186.jpg</t>
  </si>
  <si>
    <t>/appsheet/Natures_Alternate_Health_Food_Tracker_2325616/ImageFolder_NAHF/741273005193.jpg</t>
  </si>
  <si>
    <t>/appsheet/Natures_Alternate_Health_Food_Tracker_2325616/ImageFolder_NAHF/741273000020.jpg</t>
  </si>
  <si>
    <t>/appsheet/Natures_Alternate_Health_Food_Tracker_2325616/ImageFolder_NAHF/068120176012.jpg</t>
  </si>
  <si>
    <t>/appsheet/Natures_Alternate_Health_Food_Tracker_2325616/ImageFolder_NAHF/068120603013.jpg</t>
  </si>
  <si>
    <t>/appsheet/Natures_Alternate_Health_Food_Tracker_2325616/ImageFolder_NAHF/068120387012.jpg</t>
  </si>
  <si>
    <t>/appsheet/Natures_Alternate_Health_Food_Tracker_2325616/ImageFolder_NAHF/033674104248.jpg</t>
  </si>
  <si>
    <t>/appsheet/Natures_Alternate_Health_Food_Tracker_2325616/ImageFolder_NAHF/033674306543.jpg</t>
  </si>
  <si>
    <t>/appsheet/Natures_Alternate_Health_Food_Tracker_2325616/ImageFolder_NAHF/033674311509.jpg</t>
  </si>
  <si>
    <t>/appsheet/Natures_Alternate_Health_Food_Tracker_2325616/ImageFolder_NAHF/033674104620.jpg</t>
  </si>
  <si>
    <t>/appsheet/Natures_Alternate_Health_Food_Tracker_2325616/ImageFolder_NAHF/033674317136.jpg</t>
  </si>
  <si>
    <t>/appsheet/Natures_Alternate_Health_Food_Tracker_2325616/ImageFolder_NAHF/887089104085.jpg</t>
  </si>
  <si>
    <t>/appsheet/Natures_Alternate_Health_Food_Tracker_2325616/ImageFolder_NAHF/033674103357.jpg</t>
  </si>
  <si>
    <t>/appsheet/Natures_Alternate_Health_Food_Tracker_2325616/ImageFolder_NAHF/033674306598.jpg</t>
  </si>
  <si>
    <t>/appsheet/Natures_Alternate_Health_Food_Tracker_2325616/ImageFolder_NAHF/771733110778.jpg</t>
  </si>
  <si>
    <t>/appsheet/Natures_Alternate_Health_Food_Tracker_2325616/ImageFolder_NAHF/771733110808.jpg</t>
  </si>
  <si>
    <t>/appsheet/Natures_Alternate_Health_Food_Tracker_2325616/ImageFolder_NAHF/771733110655.jpg</t>
  </si>
  <si>
    <t>/appsheet/Natures_Alternate_Health_Food_Tracker_2325616/ImageFolder_NAHF/623543746749.jpg</t>
  </si>
  <si>
    <t>/appsheet/Natures_Alternate_Health_Food_Tracker_2325616/ImageFolder_NAHF/623543746756.jpg</t>
  </si>
  <si>
    <t>/appsheet/Natures_Alternate_Health_Food_Tracker_2325616/ImageFolder_NAHF/623543747074.jpg</t>
  </si>
  <si>
    <t>ProductPhotos_NAHF/887089200633.jpg</t>
  </si>
  <si>
    <t>ProductPhotos_NAHF/887089200541.jpg</t>
  </si>
  <si>
    <t>ProductPhotos_NAHF/887089203818.jpg</t>
  </si>
  <si>
    <t>ProductPhotos_NAHF/887089103415.jpg</t>
  </si>
  <si>
    <t>ProductPhotos_NAHF/4607006670969.jpg</t>
  </si>
  <si>
    <t>ProductPhotos_NAHF/887089103552.jpg</t>
  </si>
  <si>
    <t>ProductPhotos_NAHF/774221015036.jpg</t>
  </si>
  <si>
    <t>ProductPhotos_NAHF/755838542122.jpg</t>
  </si>
  <si>
    <t>ProductPhotos_NAHF/799559655648.jpg</t>
  </si>
  <si>
    <t>ProductPhotos_NAHF/771733109017.jpg</t>
  </si>
  <si>
    <t>ProductPhotos_NAHF/708302356435.jpg</t>
  </si>
  <si>
    <t>ProductPhotos_NAHF/609788195153.jpg</t>
  </si>
  <si>
    <t>ProductPhotos_NAHF/627843047919.jpg</t>
  </si>
  <si>
    <t>ProductPhotos_NAHF/835301004248.jpg</t>
  </si>
  <si>
    <t>ProductPhotos_NAHF/4001638045957.jpg</t>
  </si>
  <si>
    <t>ProductPhotos_NAHF/058854996529.jpg</t>
  </si>
  <si>
    <t>ProductPhotos_NAHF/799559655631.jpg</t>
  </si>
  <si>
    <t>ProductPhotos_NAHF/8809020976713.jpg</t>
  </si>
  <si>
    <t>ProductPhotos_NAHF/705105629100.jpg</t>
  </si>
  <si>
    <t>ProductPhotos_NAHF/700987902044.jpg</t>
  </si>
  <si>
    <t>ProductPhotos_NAHF/610696265456.jpg</t>
  </si>
  <si>
    <t>ProductPhotos_NAHF/771733110822.jpg</t>
  </si>
  <si>
    <t>ProductPhotos_NAHF/887089106515.jpg</t>
  </si>
  <si>
    <t>ProductPhotos_NAHF/069967116315.jpg</t>
  </si>
  <si>
    <t>ProductPhotos_NAHF/069967116018.jpg</t>
  </si>
  <si>
    <t>ProductPhotos_NAHF/069967124914.jpg</t>
  </si>
  <si>
    <t>ProductPhotos_NAHF/069967116216.jpg</t>
  </si>
  <si>
    <t>ProductPhotos_NAHF/063047008941.jpg</t>
  </si>
  <si>
    <t>ProductPhotos_NAHF/627987249637.jpg</t>
  </si>
  <si>
    <t>ProductPhotos_NAHF/887089103569.jpg</t>
  </si>
  <si>
    <t>ProductPhotos_NAHF/061998030264.jpg</t>
  </si>
  <si>
    <t>ProductPhotos_NAHF/061998030202.jpg</t>
  </si>
  <si>
    <t>ProductPhotos_NAHF/705105628707.jpg</t>
  </si>
  <si>
    <t>ProductPhotos_NAHF/033674306789.jpg</t>
  </si>
  <si>
    <t>ProductPhotos_NAHF/069065060442.jpg</t>
  </si>
  <si>
    <t>ProductPhotos_NAHF/607841999458.jpg</t>
  </si>
  <si>
    <t>ProductPhotos_NAHF/623543741935.jpg</t>
  </si>
  <si>
    <t>ProductPhotos_NAHF/887089103538.jpg</t>
  </si>
  <si>
    <t>ProductPhotos_NAHF/708302356381.jpg</t>
  </si>
  <si>
    <t>ProductPhotos_NAHF/778159553660.jpg</t>
  </si>
  <si>
    <t>ProductPhotos_NAHF/778159722523.jpg</t>
  </si>
  <si>
    <t>ProductPhotos_NAHF/697026132053.jpg</t>
  </si>
  <si>
    <t>ProductPhotos_NAHF/697026131421.jpg</t>
  </si>
  <si>
    <t>ProductPhotos_NAHF/738661110010.jpg</t>
  </si>
  <si>
    <t>ProductPhotos_NAHF/705105628905.jpg</t>
  </si>
  <si>
    <t>ProductPhotos_NAHF/870847000514.jpg</t>
  </si>
  <si>
    <t>ProductPhotos_NAHF/033674350041.jpg</t>
  </si>
  <si>
    <t>ProductPhotos_NAHF/033674104026.jpg</t>
  </si>
  <si>
    <t>ProductPhotos_NAHF/033674104118.jpg</t>
  </si>
  <si>
    <t>ProductPhotos_NAHF/033674104200.jpg</t>
  </si>
  <si>
    <t>ProductPhotos_NAHF/697026131735.jpg</t>
  </si>
  <si>
    <t>ProductPhotos_NAHF/623543747272.jpg</t>
  </si>
  <si>
    <t>ProductPhotos_NAHF/623543745681.jpg</t>
  </si>
  <si>
    <t>ProductPhotos_NAHF/623543746480.jpg</t>
  </si>
  <si>
    <t>ProductPhotos_NAHF/623543745308.jpg</t>
  </si>
  <si>
    <t>ProductPhotos_NAHF/623543747241.jpg</t>
  </si>
  <si>
    <t>ProductPhotos_NAHF/033674104279.jpg</t>
  </si>
  <si>
    <t>ProductPhotos_NAHF/033674104064.jpg</t>
  </si>
  <si>
    <t>ProductPhotos_NAHF/033674310137.jpg</t>
  </si>
  <si>
    <t>ProductPhotos_NAHF/033674104156.jpg</t>
  </si>
  <si>
    <t>ProductPhotos_NAHF/853378002394.jpg</t>
  </si>
  <si>
    <t>ProductPhotos_NAHF/887089104016.jpg</t>
  </si>
  <si>
    <t>ProductPhotos_NAHF/033674118757.jpg</t>
  </si>
  <si>
    <t>ProductPhotos_NAHF/886646501855.jpg</t>
  </si>
  <si>
    <t>ProductPhotos_NAHF/886646501015.jpg</t>
  </si>
  <si>
    <t>ProductPhotos_NAHF/886646501008.jpg</t>
  </si>
  <si>
    <t>ProductPhotos_NAHF/854378001639.jpg</t>
  </si>
  <si>
    <t>ProductPhotos_NAHF/854378001561.jpg</t>
  </si>
  <si>
    <t>ProductPhotos_NAHF/741273002499.jpg</t>
  </si>
  <si>
    <t>ProductPhotos_NAHF/741273005186.jpg</t>
  </si>
  <si>
    <t>ProductPhotos_NAHF/741273005193.jpg</t>
  </si>
  <si>
    <t>ProductPhotos_NAHF/741273000020.jpg</t>
  </si>
  <si>
    <t>ProductPhotos_NAHF/068120176012.jpg</t>
  </si>
  <si>
    <t>ProductPhotos_NAHF/068120603013.jpg</t>
  </si>
  <si>
    <t>ProductPhotos_NAHF/068120387012.jpg</t>
  </si>
  <si>
    <t>ProductPhotos_NAHF/033674104248.jpg</t>
  </si>
  <si>
    <t>ProductPhotos_NAHF/033674306543.jpg</t>
  </si>
  <si>
    <t>ProductPhotos_NAHF/033674311509.jpg</t>
  </si>
  <si>
    <t>ProductPhotos_NAHF/033674104620.jpg</t>
  </si>
  <si>
    <t>ProductPhotos_NAHF/033674317136.jpg</t>
  </si>
  <si>
    <t>ProductPhotos_NAHF/887089104085.jpg</t>
  </si>
  <si>
    <t>ProductPhotos_NAHF/033674103357.jpg</t>
  </si>
  <si>
    <t>ProductPhotos_NAHF/033674306598.jpg</t>
  </si>
  <si>
    <t>ProductPhotos_NAHF/771733110778.jpg</t>
  </si>
  <si>
    <t>ProductPhotos_NAHF/771733110808.jpg</t>
  </si>
  <si>
    <t>ProductPhotos_NAHF/771733110655.jpg</t>
  </si>
  <si>
    <t>ProductPhotos_NAHF/623543746749.jpg</t>
  </si>
  <si>
    <t>ProductPhotos_NAHF/623543746756.jpg</t>
  </si>
  <si>
    <t>ProductPhotos_NAHF/623543747074.jpg</t>
  </si>
  <si>
    <t>-</t>
  </si>
  <si>
    <t>&lt;Tax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</si>
</sst>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\-mmm\-yyyy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8000"/>
      <name val="Bookman Old Style"/>
      <family val="1"/>
    </font>
    <font>
      <sz val="8"/>
      <color theme="7" tint="0.39997558519241921"/>
      <name val="Bookman Old Style"/>
      <family val="1"/>
    </font>
    <font>
      <sz val="8"/>
      <name val="Calibri"/>
      <family val="2"/>
      <scheme val="minor"/>
    </font>
    <font>
      <sz val="8"/>
      <color theme="9" tint="-0.499984740745262"/>
      <name val="Bookman Old Style"/>
      <family val="1"/>
    </font>
    <font>
      <sz val="8"/>
      <color theme="7" tint="-0.499984740745262"/>
      <name val="Bookman Old Style"/>
      <family val="1"/>
    </font>
    <font>
      <sz val="8"/>
      <color rgb="FF002060"/>
      <name val="Bookman Old Style"/>
      <family val="1"/>
    </font>
    <font>
      <sz val="8"/>
      <color rgb="FFC00000"/>
      <name val="Bookman Old Style"/>
      <family val="1"/>
    </font>
    <font>
      <sz val="8"/>
      <color rgb="FF800000"/>
      <name val="Bookman Old Style"/>
      <family val="1"/>
    </font>
    <font>
      <sz val="11"/>
      <color rgb="FF800000"/>
      <name val="Calibri"/>
      <family val="2"/>
      <scheme val="minor"/>
    </font>
    <font>
      <sz val="8"/>
      <color theme="1"/>
      <name val="Bookman Old Style"/>
      <family val="1"/>
    </font>
    <font>
      <b/>
      <sz val="8"/>
      <color theme="1"/>
      <name val="Bookman Old Style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64" fontId="2" fillId="0" borderId="1" xfId="1" applyFont="1" applyBorder="1" applyAlignment="1">
      <alignment horizontal="right" vertical="center"/>
    </xf>
    <xf numFmtId="49" fontId="2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3" fillId="2" borderId="1" xfId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right" vertical="center"/>
    </xf>
    <xf numFmtId="0" fontId="5" fillId="3" borderId="2" xfId="0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164" fontId="5" fillId="3" borderId="2" xfId="1" applyFont="1" applyFill="1" applyBorder="1" applyAlignment="1">
      <alignment horizontal="center" vertical="center"/>
    </xf>
    <xf numFmtId="9" fontId="5" fillId="3" borderId="2" xfId="2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/>
    <xf numFmtId="49" fontId="6" fillId="0" borderId="2" xfId="0" applyNumberFormat="1" applyFont="1" applyBorder="1" applyAlignment="1"/>
    <xf numFmtId="164" fontId="6" fillId="0" borderId="2" xfId="1" applyFont="1" applyBorder="1" applyAlignment="1"/>
    <xf numFmtId="9" fontId="6" fillId="0" borderId="2" xfId="2" applyFont="1" applyBorder="1" applyAlignment="1">
      <alignment horizontal="center" vertical="center"/>
    </xf>
    <xf numFmtId="164" fontId="6" fillId="0" borderId="2" xfId="1" applyFont="1" applyBorder="1" applyAlignment="1">
      <alignment horizontal="center" vertical="center"/>
    </xf>
    <xf numFmtId="19" fontId="6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165" fontId="5" fillId="3" borderId="2" xfId="0" applyNumberFormat="1" applyFont="1" applyFill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164" fontId="3" fillId="4" borderId="1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9" fontId="7" fillId="0" borderId="1" xfId="0" applyNumberFormat="1" applyFont="1" applyBorder="1" applyAlignment="1">
      <alignment horizontal="right" vertical="center"/>
    </xf>
    <xf numFmtId="164" fontId="7" fillId="0" borderId="1" xfId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right" vertical="center"/>
    </xf>
    <xf numFmtId="49" fontId="8" fillId="0" borderId="1" xfId="0" applyNumberFormat="1" applyFont="1" applyBorder="1" applyAlignment="1">
      <alignment horizontal="center" vertical="center"/>
    </xf>
    <xf numFmtId="164" fontId="8" fillId="0" borderId="1" xfId="1" applyFont="1" applyBorder="1" applyAlignment="1">
      <alignment horizontal="right" vertical="center"/>
    </xf>
    <xf numFmtId="0" fontId="3" fillId="5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164" fontId="3" fillId="5" borderId="1" xfId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49" fontId="9" fillId="0" borderId="1" xfId="0" applyNumberFormat="1" applyFont="1" applyBorder="1" applyAlignment="1">
      <alignment horizontal="right" vertical="center"/>
    </xf>
    <xf numFmtId="164" fontId="9" fillId="0" borderId="1" xfId="1" applyFont="1" applyBorder="1" applyAlignment="1">
      <alignment horizontal="right" vertical="center"/>
    </xf>
    <xf numFmtId="49" fontId="9" fillId="0" borderId="1" xfId="0" applyNumberFormat="1" applyFont="1" applyBorder="1" applyAlignment="1">
      <alignment horizontal="left" vertical="center"/>
    </xf>
    <xf numFmtId="0" fontId="10" fillId="0" borderId="0" xfId="0" applyFont="1"/>
    <xf numFmtId="0" fontId="9" fillId="0" borderId="0" xfId="0" applyFont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164" fontId="11" fillId="0" borderId="0" xfId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/>
    </xf>
    <xf numFmtId="0" fontId="6" fillId="6" borderId="2" xfId="0" applyFont="1" applyFill="1" applyBorder="1" applyAlignment="1"/>
    <xf numFmtId="49" fontId="6" fillId="6" borderId="2" xfId="0" applyNumberFormat="1" applyFont="1" applyFill="1" applyBorder="1" applyAlignment="1"/>
    <xf numFmtId="164" fontId="6" fillId="6" borderId="2" xfId="1" applyFont="1" applyFill="1" applyBorder="1" applyAlignment="1"/>
    <xf numFmtId="9" fontId="6" fillId="6" borderId="2" xfId="2" applyFont="1" applyFill="1" applyBorder="1" applyAlignment="1">
      <alignment horizontal="center" vertical="center"/>
    </xf>
    <xf numFmtId="164" fontId="6" fillId="6" borderId="2" xfId="1" applyFont="1" applyFill="1" applyBorder="1" applyAlignment="1">
      <alignment horizontal="center" vertical="center"/>
    </xf>
    <xf numFmtId="165" fontId="6" fillId="6" borderId="2" xfId="0" applyNumberFormat="1" applyFont="1" applyFill="1" applyBorder="1" applyAlignment="1">
      <alignment horizontal="center"/>
    </xf>
    <xf numFmtId="19" fontId="6" fillId="6" borderId="2" xfId="0" applyNumberFormat="1" applyFont="1" applyFill="1" applyBorder="1" applyAlignment="1">
      <alignment horizontal="center"/>
    </xf>
    <xf numFmtId="166" fontId="11" fillId="0" borderId="5" xfId="1" applyNumberFormat="1" applyFont="1" applyFill="1" applyBorder="1" applyAlignment="1">
      <alignment horizontal="center" vertical="center"/>
    </xf>
    <xf numFmtId="166" fontId="11" fillId="0" borderId="0" xfId="1" applyNumberFormat="1" applyFont="1" applyFill="1" applyBorder="1" applyAlignment="1">
      <alignment horizontal="center" vertical="center"/>
    </xf>
    <xf numFmtId="0" fontId="11" fillId="0" borderId="0" xfId="1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12" fillId="0" borderId="3" xfId="0" applyNumberFormat="1" applyFont="1" applyFill="1" applyBorder="1" applyAlignment="1">
      <alignment horizontal="center" vertical="center"/>
    </xf>
    <xf numFmtId="49" fontId="12" fillId="0" borderId="10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1" fillId="0" borderId="11" xfId="1" applyNumberFormat="1" applyFont="1" applyFill="1" applyBorder="1" applyAlignment="1">
      <alignment horizontal="center" vertical="center"/>
    </xf>
    <xf numFmtId="166" fontId="11" fillId="0" borderId="8" xfId="1" applyNumberFormat="1" applyFont="1" applyFill="1" applyBorder="1" applyAlignment="1">
      <alignment horizontal="center" vertical="center"/>
    </xf>
    <xf numFmtId="0" fontId="11" fillId="0" borderId="9" xfId="1" applyNumberFormat="1" applyFont="1" applyFill="1" applyBorder="1" applyAlignment="1">
      <alignment horizontal="center" vertical="center"/>
    </xf>
    <xf numFmtId="166" fontId="11" fillId="0" borderId="6" xfId="1" applyNumberFormat="1" applyFont="1" applyFill="1" applyBorder="1" applyAlignment="1">
      <alignment horizontal="center" vertical="center"/>
    </xf>
    <xf numFmtId="0" fontId="11" fillId="0" borderId="7" xfId="1" applyNumberFormat="1" applyFont="1" applyFill="1" applyBorder="1" applyAlignment="1">
      <alignment horizontal="center" vertical="center"/>
    </xf>
    <xf numFmtId="166" fontId="11" fillId="0" borderId="12" xfId="1" applyNumberFormat="1" applyFont="1" applyFill="1" applyBorder="1" applyAlignment="1">
      <alignment horizontal="center" vertical="center"/>
    </xf>
    <xf numFmtId="0" fontId="11" fillId="0" borderId="13" xfId="1" applyNumberFormat="1" applyFont="1" applyFill="1" applyBorder="1" applyAlignment="1">
      <alignment horizontal="center" vertical="center"/>
    </xf>
    <xf numFmtId="49" fontId="12" fillId="0" borderId="14" xfId="0" applyNumberFormat="1" applyFont="1" applyFill="1" applyBorder="1" applyAlignment="1">
      <alignment horizontal="center" vertical="center"/>
    </xf>
    <xf numFmtId="164" fontId="12" fillId="0" borderId="15" xfId="1" applyFont="1" applyFill="1" applyBorder="1" applyAlignment="1">
      <alignment horizontal="center" vertical="center"/>
    </xf>
    <xf numFmtId="0" fontId="12" fillId="0" borderId="16" xfId="0" applyFont="1" applyFill="1" applyBorder="1" applyAlignment="1">
      <alignment horizontal="center" vertical="center"/>
    </xf>
    <xf numFmtId="15" fontId="11" fillId="0" borderId="17" xfId="0" applyNumberFormat="1" applyFont="1" applyFill="1" applyBorder="1" applyAlignment="1">
      <alignment horizontal="center" vertical="center"/>
    </xf>
    <xf numFmtId="15" fontId="11" fillId="0" borderId="18" xfId="0" applyNumberFormat="1" applyFont="1" applyFill="1" applyBorder="1" applyAlignment="1">
      <alignment horizontal="center" vertical="center"/>
    </xf>
    <xf numFmtId="49" fontId="11" fillId="0" borderId="9" xfId="1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800000"/>
      <color rgb="FF008000"/>
      <color rgb="FF3366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7" name="btn_DashboardLaunche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F710-88E8-432E-84F1-4F26A50D4706}">
  <sheetPr codeName="Sheet1"/>
  <dimension ref="A1:K12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10" width="20.7109375" customWidth="1"/>
    <col min="11" max="11" width="20.7109375" hidden="1" customWidth="1"/>
    <col min="12" max="16384" width="9.140625" hidden="1"/>
  </cols>
  <sheetData>
    <row r="1" ht="39.950000000000003" customHeight="1" x14ac:dyDescent="0.25"/>
    <row r="2" ht="39.950000000000003" customHeight="1" x14ac:dyDescent="0.25"/>
    <row r="3" ht="39.950000000000003" customHeight="1" x14ac:dyDescent="0.25"/>
    <row r="4" ht="39.950000000000003" customHeight="1" x14ac:dyDescent="0.25"/>
    <row r="5" ht="39.950000000000003" customHeight="1" x14ac:dyDescent="0.25"/>
    <row r="6" ht="39.950000000000003" customHeight="1" x14ac:dyDescent="0.25"/>
    <row r="7" ht="39.950000000000003" customHeight="1" x14ac:dyDescent="0.25"/>
    <row r="8" ht="39.950000000000003" customHeight="1" x14ac:dyDescent="0.25"/>
    <row r="9" ht="39.950000000000003" customHeight="1" x14ac:dyDescent="0.25"/>
    <row r="10" ht="39.950000000000003" customHeight="1" x14ac:dyDescent="0.25"/>
    <row r="11" ht="39.950000000000003" customHeight="1" x14ac:dyDescent="0.25"/>
    <row r="12" ht="39.950000000000003" customHeight="1" x14ac:dyDescent="0.25"/>
  </sheetData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7" r:id="rId5" name="btn_DashboardLauncher">
          <controlPr defaultSize="0" autoFill="0" autoLine="0" r:id="rId6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7" r:id="rId5" name="btn_DashboardLaunch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11712-1239-44FB-8DAF-B2D8F44099EF}">
  <sheetPr codeName="Sheet9"/>
  <dimension ref="A1:Z90"/>
  <sheetViews>
    <sheetView zoomScaleNormal="100" workbookViewId="0">
      <pane ySplit="1" topLeftCell="A2" activePane="bottomLeft" state="frozen"/>
      <selection pane="bottomLeft" activeCell="M11" sqref="M11"/>
    </sheetView>
  </sheetViews>
  <sheetFormatPr defaultColWidth="0" defaultRowHeight="12" customHeight="1" x14ac:dyDescent="0.25"/>
  <cols>
    <col min="1" max="1" width="7.7109375" style="1" customWidth="1"/>
    <col min="2" max="2" width="15.7109375" style="2" customWidth="1"/>
    <col min="3" max="3" width="45.7109375" style="2" customWidth="1"/>
    <col min="4" max="4" width="14.7109375" style="8" customWidth="1"/>
    <col min="5" max="5" width="8.7109375" style="4" customWidth="1"/>
    <col min="6" max="7" width="10.7109375" style="3" customWidth="1"/>
    <col min="8" max="8" width="7.7109375" style="1" customWidth="1"/>
    <col min="9" max="9" width="10.7109375" style="4" customWidth="1"/>
    <col min="10" max="10" width="7.7109375" style="4" customWidth="1"/>
    <col min="11" max="11" width="10.7109375" style="2" customWidth="1"/>
    <col min="12" max="12" width="15.7109375" style="2" customWidth="1"/>
    <col min="13" max="13" width="10.7109375" style="2" customWidth="1"/>
    <col min="14" max="14" width="8.7109375" style="1" customWidth="1"/>
    <col min="15" max="15" width="12.7109375" style="2" customWidth="1"/>
    <col min="16" max="26" width="0" style="2" hidden="1" customWidth="1"/>
    <col min="27" max="16384" width="15.7109375" style="2" hidden="1"/>
  </cols>
  <sheetData>
    <row r="1" spans="1:15" s="5" customFormat="1" ht="12" customHeight="1" x14ac:dyDescent="0.25">
      <c r="A1" s="5" t="s">
        <v>31</v>
      </c>
      <c r="B1" s="5" t="s">
        <v>1</v>
      </c>
      <c r="C1" s="5" t="s">
        <v>0</v>
      </c>
      <c r="D1" s="7" t="s">
        <v>29</v>
      </c>
      <c r="E1" s="7" t="s">
        <v>30</v>
      </c>
      <c r="F1" s="6" t="s">
        <v>4</v>
      </c>
      <c r="G1" s="6" t="s">
        <v>3</v>
      </c>
      <c r="H1" s="5" t="s">
        <v>27</v>
      </c>
      <c r="I1" s="7" t="s">
        <v>107</v>
      </c>
      <c r="J1" s="7" t="s">
        <v>106</v>
      </c>
      <c r="K1" s="5" t="s">
        <v>108</v>
      </c>
      <c r="L1" s="5" t="s">
        <v>2</v>
      </c>
      <c r="M1" s="5" t="s">
        <v>252</v>
      </c>
      <c r="N1" s="5" t="s">
        <v>28</v>
      </c>
      <c r="O1" s="5" t="s">
        <v>246</v>
      </c>
    </row>
    <row r="2" spans="1:15" ht="12" customHeight="1" x14ac:dyDescent="0.25">
      <c r="A2" s="1">
        <f>IF(D2&lt;&gt;"",ROW()-1,"")</f>
        <v>1</v>
      </c>
      <c r="B2" s="2" t="s">
        <v>5</v>
      </c>
      <c r="C2" s="2" t="s">
        <v>116</v>
      </c>
      <c r="D2" s="8" t="s">
        <v>43</v>
      </c>
      <c r="F2" s="3">
        <v>29.99</v>
      </c>
      <c r="G2" s="3">
        <v>19.989999999999998</v>
      </c>
      <c r="H2" s="1" t="s">
        <v>32</v>
      </c>
      <c r="L2" s="2" t="s">
        <v>446</v>
      </c>
      <c r="M2" s="2" t="s">
        <v>357</v>
      </c>
      <c r="N2" s="1">
        <v>2</v>
      </c>
      <c r="O2" s="2" t="s">
        <v>253</v>
      </c>
    </row>
    <row r="3" spans="1:15" ht="12" customHeight="1" x14ac:dyDescent="0.25">
      <c r="A3" s="1">
        <f t="shared" ref="A3:A66" si="0">IF(D3&lt;&gt;"",ROW()-1,"")</f>
        <v>2</v>
      </c>
      <c r="B3" s="2" t="s">
        <v>5</v>
      </c>
      <c r="C3" s="2" t="s">
        <v>117</v>
      </c>
      <c r="D3" s="8" t="s">
        <v>44</v>
      </c>
      <c r="F3" s="3">
        <v>26.99</v>
      </c>
      <c r="G3" s="3">
        <v>17.989999999999998</v>
      </c>
      <c r="H3" s="1" t="s">
        <v>32</v>
      </c>
      <c r="L3" s="2" t="s">
        <v>447</v>
      </c>
      <c r="M3" s="2" t="s">
        <v>358</v>
      </c>
      <c r="N3" s="1">
        <v>2</v>
      </c>
      <c r="O3" s="2" t="s">
        <v>254</v>
      </c>
    </row>
    <row r="4" spans="1:15" ht="12" customHeight="1" x14ac:dyDescent="0.25">
      <c r="A4" s="1">
        <f t="shared" si="0"/>
        <v>3</v>
      </c>
      <c r="B4" s="2" t="s">
        <v>6</v>
      </c>
      <c r="C4" s="2" t="s">
        <v>118</v>
      </c>
      <c r="D4" s="8" t="s">
        <v>45</v>
      </c>
      <c r="F4" s="3">
        <v>26.99</v>
      </c>
      <c r="G4" s="3">
        <v>17.989999999999998</v>
      </c>
      <c r="H4" s="1" t="s">
        <v>33</v>
      </c>
      <c r="L4" s="2" t="s">
        <v>448</v>
      </c>
      <c r="M4" s="2" t="s">
        <v>359</v>
      </c>
      <c r="N4" s="1">
        <v>2</v>
      </c>
      <c r="O4" s="2" t="s">
        <v>255</v>
      </c>
    </row>
    <row r="5" spans="1:15" ht="12" customHeight="1" x14ac:dyDescent="0.25">
      <c r="A5" s="1">
        <f t="shared" si="0"/>
        <v>4</v>
      </c>
      <c r="B5" s="2" t="s">
        <v>7</v>
      </c>
      <c r="C5" s="2" t="s">
        <v>119</v>
      </c>
      <c r="D5" s="8" t="s">
        <v>46</v>
      </c>
      <c r="F5" s="3">
        <v>19.989999999999998</v>
      </c>
      <c r="G5" s="3">
        <v>13.29</v>
      </c>
      <c r="H5" s="1" t="s">
        <v>32</v>
      </c>
      <c r="L5" s="2" t="s">
        <v>449</v>
      </c>
      <c r="M5" s="2" t="s">
        <v>360</v>
      </c>
      <c r="N5" s="1">
        <v>2</v>
      </c>
      <c r="O5" s="2" t="s">
        <v>256</v>
      </c>
    </row>
    <row r="6" spans="1:15" ht="12" customHeight="1" x14ac:dyDescent="0.25">
      <c r="A6" s="1">
        <f t="shared" si="0"/>
        <v>5</v>
      </c>
      <c r="B6" s="2" t="s">
        <v>8</v>
      </c>
      <c r="C6" s="2" t="s">
        <v>120</v>
      </c>
      <c r="D6" s="8" t="s">
        <v>47</v>
      </c>
      <c r="F6" s="3">
        <v>23.99</v>
      </c>
      <c r="G6" s="3">
        <v>15.99</v>
      </c>
      <c r="H6" s="1" t="s">
        <v>34</v>
      </c>
      <c r="L6" s="2" t="s">
        <v>450</v>
      </c>
      <c r="M6" s="2" t="s">
        <v>361</v>
      </c>
      <c r="N6" s="1">
        <v>2</v>
      </c>
      <c r="O6" s="2" t="s">
        <v>257</v>
      </c>
    </row>
    <row r="7" spans="1:15" ht="12" customHeight="1" x14ac:dyDescent="0.25">
      <c r="A7" s="1">
        <f t="shared" si="0"/>
        <v>6</v>
      </c>
      <c r="B7" s="2" t="s">
        <v>7</v>
      </c>
      <c r="C7" s="2" t="s">
        <v>121</v>
      </c>
      <c r="D7" s="8" t="s">
        <v>48</v>
      </c>
      <c r="F7" s="3">
        <v>23.99</v>
      </c>
      <c r="G7" s="3">
        <v>15.99</v>
      </c>
      <c r="H7" s="1" t="s">
        <v>34</v>
      </c>
      <c r="L7" s="2" t="s">
        <v>451</v>
      </c>
      <c r="M7" s="2" t="s">
        <v>362</v>
      </c>
      <c r="N7" s="1">
        <v>2</v>
      </c>
      <c r="O7" s="2" t="s">
        <v>258</v>
      </c>
    </row>
    <row r="8" spans="1:15" ht="12" customHeight="1" x14ac:dyDescent="0.25">
      <c r="A8" s="1">
        <f t="shared" si="0"/>
        <v>7</v>
      </c>
      <c r="B8" s="2" t="s">
        <v>9</v>
      </c>
      <c r="C8" s="2" t="s">
        <v>122</v>
      </c>
      <c r="D8" s="8" t="s">
        <v>49</v>
      </c>
      <c r="F8" s="3">
        <v>14.99</v>
      </c>
      <c r="G8" s="3">
        <v>9.99</v>
      </c>
      <c r="H8" s="1" t="s">
        <v>34</v>
      </c>
      <c r="L8" s="2" t="s">
        <v>452</v>
      </c>
      <c r="M8" s="2" t="s">
        <v>363</v>
      </c>
      <c r="N8" s="1">
        <v>2</v>
      </c>
      <c r="O8" s="2" t="s">
        <v>259</v>
      </c>
    </row>
    <row r="9" spans="1:15" ht="12" customHeight="1" x14ac:dyDescent="0.25">
      <c r="A9" s="1">
        <f t="shared" si="0"/>
        <v>8</v>
      </c>
      <c r="B9" s="2" t="s">
        <v>10</v>
      </c>
      <c r="C9" s="2" t="s">
        <v>123</v>
      </c>
      <c r="D9" s="8" t="s">
        <v>50</v>
      </c>
      <c r="F9" s="3">
        <v>54.99</v>
      </c>
      <c r="G9" s="3">
        <v>36.590000000000003</v>
      </c>
      <c r="H9" s="1" t="s">
        <v>32</v>
      </c>
      <c r="L9" s="2" t="s">
        <v>453</v>
      </c>
      <c r="M9" s="2" t="s">
        <v>364</v>
      </c>
      <c r="N9" s="1">
        <v>2</v>
      </c>
      <c r="O9" s="2" t="s">
        <v>260</v>
      </c>
    </row>
    <row r="10" spans="1:15" ht="12" customHeight="1" x14ac:dyDescent="0.25">
      <c r="A10" s="1">
        <f t="shared" si="0"/>
        <v>9</v>
      </c>
      <c r="B10" s="2" t="s">
        <v>11</v>
      </c>
      <c r="C10" s="2" t="s">
        <v>124</v>
      </c>
      <c r="D10" s="8" t="s">
        <v>51</v>
      </c>
      <c r="F10" s="3">
        <v>39.99</v>
      </c>
      <c r="G10" s="3">
        <v>26.59</v>
      </c>
      <c r="H10" s="1" t="s">
        <v>32</v>
      </c>
      <c r="L10" s="2" t="s">
        <v>454</v>
      </c>
      <c r="M10" s="2" t="s">
        <v>365</v>
      </c>
      <c r="N10" s="1">
        <v>2</v>
      </c>
      <c r="O10" s="2" t="s">
        <v>261</v>
      </c>
    </row>
    <row r="11" spans="1:15" ht="12" customHeight="1" x14ac:dyDescent="0.25">
      <c r="A11" s="1">
        <f t="shared" si="0"/>
        <v>10</v>
      </c>
      <c r="B11" s="2" t="s">
        <v>12</v>
      </c>
      <c r="C11" s="2" t="s">
        <v>125</v>
      </c>
      <c r="D11" s="8" t="s">
        <v>52</v>
      </c>
      <c r="F11" s="3">
        <v>43.99</v>
      </c>
      <c r="G11" s="3">
        <v>29.29</v>
      </c>
      <c r="H11" s="1" t="s">
        <v>35</v>
      </c>
      <c r="L11" s="2" t="s">
        <v>455</v>
      </c>
      <c r="M11" s="2" t="s">
        <v>366</v>
      </c>
      <c r="N11" s="1">
        <v>2</v>
      </c>
      <c r="O11" s="2" t="s">
        <v>262</v>
      </c>
    </row>
    <row r="12" spans="1:15" ht="12" customHeight="1" x14ac:dyDescent="0.25">
      <c r="A12" s="1">
        <f t="shared" si="0"/>
        <v>11</v>
      </c>
      <c r="B12" s="2" t="s">
        <v>11</v>
      </c>
      <c r="C12" s="2" t="s">
        <v>126</v>
      </c>
      <c r="D12" s="8" t="s">
        <v>53</v>
      </c>
      <c r="F12" s="3">
        <v>21.99</v>
      </c>
      <c r="G12" s="3">
        <v>14.59</v>
      </c>
      <c r="H12" s="1" t="s">
        <v>36</v>
      </c>
      <c r="L12" s="2" t="s">
        <v>456</v>
      </c>
      <c r="M12" s="2" t="s">
        <v>367</v>
      </c>
      <c r="N12" s="1">
        <v>2</v>
      </c>
      <c r="O12" s="2" t="s">
        <v>263</v>
      </c>
    </row>
    <row r="13" spans="1:15" ht="12" customHeight="1" x14ac:dyDescent="0.25">
      <c r="A13" s="1">
        <f t="shared" si="0"/>
        <v>12</v>
      </c>
      <c r="B13" s="2" t="s">
        <v>11</v>
      </c>
      <c r="C13" s="2" t="s">
        <v>127</v>
      </c>
      <c r="D13" s="8" t="s">
        <v>54</v>
      </c>
      <c r="F13" s="3">
        <v>29.99</v>
      </c>
      <c r="G13" s="3">
        <v>19.989999999999998</v>
      </c>
      <c r="H13" s="1" t="s">
        <v>33</v>
      </c>
      <c r="L13" s="2" t="s">
        <v>457</v>
      </c>
      <c r="M13" s="2" t="s">
        <v>368</v>
      </c>
      <c r="N13" s="1">
        <v>2</v>
      </c>
      <c r="O13" s="2" t="s">
        <v>264</v>
      </c>
    </row>
    <row r="14" spans="1:15" ht="12" customHeight="1" x14ac:dyDescent="0.25">
      <c r="A14" s="1">
        <f t="shared" si="0"/>
        <v>13</v>
      </c>
      <c r="B14" s="2" t="s">
        <v>11</v>
      </c>
      <c r="C14" s="2" t="s">
        <v>128</v>
      </c>
      <c r="D14" s="8" t="s">
        <v>55</v>
      </c>
      <c r="F14" s="3">
        <v>39.99</v>
      </c>
      <c r="G14" s="3">
        <v>26.59</v>
      </c>
      <c r="H14" s="1" t="s">
        <v>33</v>
      </c>
      <c r="L14" s="2" t="s">
        <v>458</v>
      </c>
      <c r="M14" s="2" t="s">
        <v>369</v>
      </c>
      <c r="N14" s="1">
        <v>2</v>
      </c>
      <c r="O14" s="2" t="s">
        <v>265</v>
      </c>
    </row>
    <row r="15" spans="1:15" ht="12" customHeight="1" x14ac:dyDescent="0.25">
      <c r="A15" s="1">
        <f t="shared" si="0"/>
        <v>14</v>
      </c>
      <c r="B15" s="2" t="s">
        <v>13</v>
      </c>
      <c r="C15" s="2" t="s">
        <v>129</v>
      </c>
      <c r="D15" s="8" t="s">
        <v>56</v>
      </c>
      <c r="F15" s="3">
        <v>14.99</v>
      </c>
      <c r="G15" s="3">
        <v>9.99</v>
      </c>
      <c r="H15" s="1" t="s">
        <v>36</v>
      </c>
      <c r="L15" s="2" t="s">
        <v>459</v>
      </c>
      <c r="M15" s="2" t="s">
        <v>370</v>
      </c>
      <c r="N15" s="1">
        <v>2</v>
      </c>
      <c r="O15" s="2" t="s">
        <v>266</v>
      </c>
    </row>
    <row r="16" spans="1:15" ht="12" customHeight="1" x14ac:dyDescent="0.25">
      <c r="A16" s="1">
        <f t="shared" si="0"/>
        <v>15</v>
      </c>
      <c r="B16" s="2" t="s">
        <v>14</v>
      </c>
      <c r="C16" s="2" t="s">
        <v>130</v>
      </c>
      <c r="D16" s="8" t="s">
        <v>57</v>
      </c>
      <c r="E16" s="4" t="s">
        <v>247</v>
      </c>
      <c r="F16" s="3">
        <v>49.99</v>
      </c>
      <c r="G16" s="3">
        <v>33.29</v>
      </c>
      <c r="H16" s="1" t="s">
        <v>36</v>
      </c>
      <c r="L16" s="2" t="s">
        <v>460</v>
      </c>
      <c r="M16" s="2" t="s">
        <v>371</v>
      </c>
      <c r="N16" s="1">
        <v>2</v>
      </c>
      <c r="O16" s="2" t="s">
        <v>267</v>
      </c>
    </row>
    <row r="17" spans="1:15" ht="12" customHeight="1" x14ac:dyDescent="0.25">
      <c r="A17" s="1">
        <f t="shared" si="0"/>
        <v>16</v>
      </c>
      <c r="B17" s="2" t="s">
        <v>15</v>
      </c>
      <c r="C17" s="2" t="s">
        <v>131</v>
      </c>
      <c r="D17" s="8" t="s">
        <v>58</v>
      </c>
      <c r="F17" s="3">
        <v>17.989999999999998</v>
      </c>
      <c r="G17" s="3">
        <v>11.99</v>
      </c>
      <c r="H17" s="1" t="s">
        <v>36</v>
      </c>
      <c r="L17" s="2" t="s">
        <v>461</v>
      </c>
      <c r="M17" s="2" t="s">
        <v>372</v>
      </c>
      <c r="N17" s="1">
        <v>2</v>
      </c>
      <c r="O17" s="2" t="s">
        <v>268</v>
      </c>
    </row>
    <row r="18" spans="1:15" ht="12" customHeight="1" x14ac:dyDescent="0.25">
      <c r="A18" s="1">
        <f t="shared" si="0"/>
        <v>17</v>
      </c>
      <c r="B18" s="2" t="s">
        <v>11</v>
      </c>
      <c r="C18" s="2" t="s">
        <v>132</v>
      </c>
      <c r="D18" s="8" t="s">
        <v>59</v>
      </c>
      <c r="F18" s="3">
        <v>21.99</v>
      </c>
      <c r="G18" s="3">
        <v>14.59</v>
      </c>
      <c r="H18" s="1" t="s">
        <v>36</v>
      </c>
      <c r="L18" s="2" t="s">
        <v>462</v>
      </c>
      <c r="M18" s="2" t="s">
        <v>373</v>
      </c>
      <c r="N18" s="1">
        <v>2</v>
      </c>
      <c r="O18" s="2" t="s">
        <v>269</v>
      </c>
    </row>
    <row r="19" spans="1:15" ht="12" customHeight="1" x14ac:dyDescent="0.25">
      <c r="A19" s="1">
        <f t="shared" si="0"/>
        <v>18</v>
      </c>
      <c r="B19" s="2" t="s">
        <v>11</v>
      </c>
      <c r="C19" s="2" t="s">
        <v>16</v>
      </c>
      <c r="D19" s="8" t="s">
        <v>60</v>
      </c>
      <c r="F19" s="3">
        <v>59.99</v>
      </c>
      <c r="G19" s="3">
        <v>39.99</v>
      </c>
      <c r="H19" s="1" t="s">
        <v>34</v>
      </c>
      <c r="L19" s="2" t="s">
        <v>463</v>
      </c>
      <c r="M19" s="2" t="s">
        <v>374</v>
      </c>
      <c r="N19" s="1">
        <v>2</v>
      </c>
      <c r="O19" s="2" t="s">
        <v>270</v>
      </c>
    </row>
    <row r="20" spans="1:15" ht="12" customHeight="1" x14ac:dyDescent="0.25">
      <c r="A20" s="1">
        <f t="shared" si="0"/>
        <v>19</v>
      </c>
      <c r="B20" s="2" t="s">
        <v>17</v>
      </c>
      <c r="C20" s="2" t="s">
        <v>133</v>
      </c>
      <c r="D20" s="8" t="s">
        <v>61</v>
      </c>
      <c r="F20" s="3">
        <v>21.99</v>
      </c>
      <c r="G20" s="3">
        <v>14.59</v>
      </c>
      <c r="H20" s="1" t="s">
        <v>36</v>
      </c>
      <c r="L20" s="2" t="s">
        <v>464</v>
      </c>
      <c r="M20" s="2" t="s">
        <v>375</v>
      </c>
      <c r="N20" s="1">
        <v>2</v>
      </c>
      <c r="O20" s="2" t="s">
        <v>271</v>
      </c>
    </row>
    <row r="21" spans="1:15" ht="12" customHeight="1" x14ac:dyDescent="0.25">
      <c r="A21" s="1">
        <f t="shared" si="0"/>
        <v>20</v>
      </c>
      <c r="B21" s="2" t="s">
        <v>11</v>
      </c>
      <c r="C21" s="2" t="s">
        <v>134</v>
      </c>
      <c r="D21" s="8" t="s">
        <v>62</v>
      </c>
      <c r="F21" s="3">
        <v>29.99</v>
      </c>
      <c r="G21" s="3">
        <v>19.989999999999998</v>
      </c>
      <c r="H21" s="1" t="s">
        <v>37</v>
      </c>
      <c r="L21" s="2" t="s">
        <v>465</v>
      </c>
      <c r="M21" s="2" t="s">
        <v>376</v>
      </c>
      <c r="N21" s="1">
        <v>2</v>
      </c>
      <c r="O21" s="2" t="s">
        <v>272</v>
      </c>
    </row>
    <row r="22" spans="1:15" ht="12" customHeight="1" x14ac:dyDescent="0.25">
      <c r="A22" s="1">
        <f t="shared" si="0"/>
        <v>21</v>
      </c>
      <c r="B22" s="2" t="s">
        <v>11</v>
      </c>
      <c r="C22" s="2" t="s">
        <v>135</v>
      </c>
      <c r="D22" s="8" t="s">
        <v>63</v>
      </c>
      <c r="F22" s="3">
        <v>26.99</v>
      </c>
      <c r="G22" s="3">
        <v>17.989999999999998</v>
      </c>
      <c r="H22" s="1" t="s">
        <v>37</v>
      </c>
      <c r="L22" s="2" t="s">
        <v>466</v>
      </c>
      <c r="M22" s="2" t="s">
        <v>377</v>
      </c>
      <c r="N22" s="1">
        <v>2</v>
      </c>
      <c r="O22" s="2" t="s">
        <v>273</v>
      </c>
    </row>
    <row r="23" spans="1:15" ht="12" customHeight="1" x14ac:dyDescent="0.25">
      <c r="A23" s="1">
        <f t="shared" si="0"/>
        <v>22</v>
      </c>
      <c r="B23" s="2" t="s">
        <v>12</v>
      </c>
      <c r="C23" s="2" t="s">
        <v>136</v>
      </c>
      <c r="D23" s="8" t="s">
        <v>64</v>
      </c>
      <c r="F23" s="3">
        <v>12.99</v>
      </c>
      <c r="G23" s="3">
        <v>8.59</v>
      </c>
      <c r="H23" s="1" t="s">
        <v>38</v>
      </c>
      <c r="L23" s="2" t="s">
        <v>467</v>
      </c>
      <c r="M23" s="2" t="s">
        <v>378</v>
      </c>
      <c r="N23" s="1">
        <v>2</v>
      </c>
      <c r="O23" s="2" t="s">
        <v>274</v>
      </c>
    </row>
    <row r="24" spans="1:15" ht="12" customHeight="1" x14ac:dyDescent="0.25">
      <c r="A24" s="1">
        <f t="shared" si="0"/>
        <v>23</v>
      </c>
      <c r="B24" s="2" t="s">
        <v>7</v>
      </c>
      <c r="C24" s="2" t="s">
        <v>137</v>
      </c>
      <c r="D24" s="8" t="s">
        <v>65</v>
      </c>
      <c r="F24" s="3">
        <v>17.989999999999998</v>
      </c>
      <c r="G24" s="3">
        <v>11.99</v>
      </c>
      <c r="H24" s="1" t="s">
        <v>37</v>
      </c>
      <c r="L24" s="2" t="s">
        <v>468</v>
      </c>
      <c r="M24" s="2" t="s">
        <v>379</v>
      </c>
      <c r="N24" s="1">
        <v>2</v>
      </c>
      <c r="O24" s="2" t="s">
        <v>275</v>
      </c>
    </row>
    <row r="25" spans="1:15" ht="12" customHeight="1" x14ac:dyDescent="0.25">
      <c r="A25" s="1">
        <f t="shared" si="0"/>
        <v>24</v>
      </c>
      <c r="B25" s="2" t="s">
        <v>18</v>
      </c>
      <c r="C25" s="2" t="s">
        <v>138</v>
      </c>
      <c r="D25" s="8" t="s">
        <v>66</v>
      </c>
      <c r="F25" s="3">
        <v>11.99</v>
      </c>
      <c r="G25" s="3">
        <v>7.99</v>
      </c>
      <c r="H25" s="1" t="s">
        <v>37</v>
      </c>
      <c r="L25" s="2" t="s">
        <v>469</v>
      </c>
      <c r="M25" s="2" t="s">
        <v>380</v>
      </c>
      <c r="N25" s="1">
        <v>2</v>
      </c>
      <c r="O25" s="2" t="s">
        <v>276</v>
      </c>
    </row>
    <row r="26" spans="1:15" ht="12" customHeight="1" x14ac:dyDescent="0.25">
      <c r="A26" s="1">
        <f t="shared" si="0"/>
        <v>25</v>
      </c>
      <c r="B26" s="2" t="s">
        <v>18</v>
      </c>
      <c r="C26" s="2" t="s">
        <v>139</v>
      </c>
      <c r="D26" s="8" t="s">
        <v>67</v>
      </c>
      <c r="F26" s="3">
        <v>14.99</v>
      </c>
      <c r="G26" s="3">
        <v>9.99</v>
      </c>
      <c r="H26" s="1" t="s">
        <v>37</v>
      </c>
      <c r="L26" s="2" t="s">
        <v>470</v>
      </c>
      <c r="M26" s="2" t="s">
        <v>381</v>
      </c>
      <c r="N26" s="1">
        <v>2</v>
      </c>
      <c r="O26" s="2" t="s">
        <v>277</v>
      </c>
    </row>
    <row r="27" spans="1:15" ht="12" customHeight="1" x14ac:dyDescent="0.25">
      <c r="A27" s="1">
        <f t="shared" si="0"/>
        <v>26</v>
      </c>
      <c r="B27" s="2" t="s">
        <v>18</v>
      </c>
      <c r="C27" s="2" t="s">
        <v>140</v>
      </c>
      <c r="D27" s="8" t="s">
        <v>68</v>
      </c>
      <c r="F27" s="3">
        <v>13.99</v>
      </c>
      <c r="G27" s="3">
        <v>9.2899999999999991</v>
      </c>
      <c r="H27" s="1" t="s">
        <v>37</v>
      </c>
      <c r="L27" s="2" t="s">
        <v>471</v>
      </c>
      <c r="M27" s="2" t="s">
        <v>382</v>
      </c>
      <c r="N27" s="1">
        <v>2</v>
      </c>
      <c r="O27" s="2" t="s">
        <v>278</v>
      </c>
    </row>
    <row r="28" spans="1:15" ht="12" customHeight="1" x14ac:dyDescent="0.25">
      <c r="A28" s="1">
        <f t="shared" si="0"/>
        <v>27</v>
      </c>
      <c r="B28" s="2" t="s">
        <v>18</v>
      </c>
      <c r="C28" s="2" t="s">
        <v>141</v>
      </c>
      <c r="D28" s="8" t="s">
        <v>69</v>
      </c>
      <c r="F28" s="3">
        <v>11.99</v>
      </c>
      <c r="G28" s="3">
        <v>7.99</v>
      </c>
      <c r="H28" s="1" t="s">
        <v>39</v>
      </c>
      <c r="L28" s="2" t="s">
        <v>472</v>
      </c>
      <c r="M28" s="2" t="s">
        <v>383</v>
      </c>
      <c r="N28" s="1">
        <v>2</v>
      </c>
      <c r="O28" s="2" t="s">
        <v>279</v>
      </c>
    </row>
    <row r="29" spans="1:15" ht="12" customHeight="1" x14ac:dyDescent="0.25">
      <c r="A29" s="1">
        <f t="shared" si="0"/>
        <v>28</v>
      </c>
      <c r="B29" s="2" t="s">
        <v>19</v>
      </c>
      <c r="C29" s="2" t="s">
        <v>142</v>
      </c>
      <c r="D29" s="8" t="s">
        <v>70</v>
      </c>
      <c r="F29" s="3">
        <v>17.989999999999998</v>
      </c>
      <c r="G29" s="3">
        <v>11.99</v>
      </c>
      <c r="H29" s="1" t="s">
        <v>39</v>
      </c>
      <c r="L29" s="2" t="s">
        <v>473</v>
      </c>
      <c r="M29" s="2" t="s">
        <v>384</v>
      </c>
      <c r="N29" s="1">
        <v>2</v>
      </c>
      <c r="O29" s="2" t="s">
        <v>280</v>
      </c>
    </row>
    <row r="30" spans="1:15" ht="12" customHeight="1" x14ac:dyDescent="0.25">
      <c r="A30" s="1">
        <f t="shared" si="0"/>
        <v>29</v>
      </c>
      <c r="B30" s="2" t="s">
        <v>20</v>
      </c>
      <c r="C30" s="2" t="s">
        <v>143</v>
      </c>
      <c r="D30" s="8" t="s">
        <v>71</v>
      </c>
      <c r="F30" s="3">
        <v>26.99</v>
      </c>
      <c r="G30" s="3">
        <v>17.989999999999998</v>
      </c>
      <c r="H30" s="1" t="s">
        <v>39</v>
      </c>
      <c r="L30" s="2" t="s">
        <v>474</v>
      </c>
      <c r="M30" s="2" t="s">
        <v>385</v>
      </c>
      <c r="N30" s="1">
        <v>2</v>
      </c>
      <c r="O30" s="2" t="s">
        <v>281</v>
      </c>
    </row>
    <row r="31" spans="1:15" ht="12" customHeight="1" x14ac:dyDescent="0.25">
      <c r="A31" s="1">
        <f t="shared" si="0"/>
        <v>30</v>
      </c>
      <c r="B31" s="2" t="s">
        <v>7</v>
      </c>
      <c r="C31" s="2" t="s">
        <v>144</v>
      </c>
      <c r="D31" s="8" t="s">
        <v>72</v>
      </c>
      <c r="E31" s="4" t="s">
        <v>248</v>
      </c>
      <c r="F31" s="3">
        <v>24.99</v>
      </c>
      <c r="G31" s="3">
        <v>16.59</v>
      </c>
      <c r="H31" s="1" t="s">
        <v>39</v>
      </c>
      <c r="L31" s="2" t="s">
        <v>475</v>
      </c>
      <c r="M31" s="2" t="s">
        <v>386</v>
      </c>
      <c r="N31" s="1">
        <v>2</v>
      </c>
      <c r="O31" s="2" t="s">
        <v>282</v>
      </c>
    </row>
    <row r="32" spans="1:15" ht="12" customHeight="1" x14ac:dyDescent="0.25">
      <c r="A32" s="1">
        <f t="shared" si="0"/>
        <v>31</v>
      </c>
      <c r="B32" s="2" t="s">
        <v>21</v>
      </c>
      <c r="C32" s="2" t="s">
        <v>145</v>
      </c>
      <c r="D32" s="8" t="s">
        <v>73</v>
      </c>
      <c r="F32" s="3">
        <v>40.99</v>
      </c>
      <c r="G32" s="3">
        <v>27.29</v>
      </c>
      <c r="H32" s="1" t="s">
        <v>39</v>
      </c>
      <c r="L32" s="2" t="s">
        <v>476</v>
      </c>
      <c r="M32" s="2" t="s">
        <v>387</v>
      </c>
      <c r="N32" s="1">
        <v>2</v>
      </c>
      <c r="O32" s="2" t="s">
        <v>283</v>
      </c>
    </row>
    <row r="33" spans="1:15" ht="12" customHeight="1" x14ac:dyDescent="0.25">
      <c r="A33" s="1">
        <f t="shared" si="0"/>
        <v>32</v>
      </c>
      <c r="B33" s="2" t="s">
        <v>21</v>
      </c>
      <c r="C33" s="2" t="s">
        <v>146</v>
      </c>
      <c r="D33" s="8" t="s">
        <v>74</v>
      </c>
      <c r="F33" s="3">
        <v>21.99</v>
      </c>
      <c r="G33" s="3">
        <v>14.59</v>
      </c>
      <c r="H33" s="1" t="s">
        <v>39</v>
      </c>
      <c r="L33" s="2" t="s">
        <v>477</v>
      </c>
      <c r="M33" s="2" t="s">
        <v>388</v>
      </c>
      <c r="N33" s="1">
        <v>2</v>
      </c>
      <c r="O33" s="2" t="s">
        <v>284</v>
      </c>
    </row>
    <row r="34" spans="1:15" ht="12" customHeight="1" x14ac:dyDescent="0.25">
      <c r="A34" s="1">
        <f t="shared" si="0"/>
        <v>33</v>
      </c>
      <c r="B34" s="2" t="s">
        <v>17</v>
      </c>
      <c r="C34" s="2" t="s">
        <v>147</v>
      </c>
      <c r="D34" s="8" t="s">
        <v>75</v>
      </c>
      <c r="F34" s="3">
        <v>13.99</v>
      </c>
      <c r="G34" s="3">
        <v>9.2899999999999991</v>
      </c>
      <c r="H34" s="1" t="s">
        <v>40</v>
      </c>
      <c r="L34" s="2" t="s">
        <v>478</v>
      </c>
      <c r="M34" s="2" t="s">
        <v>389</v>
      </c>
      <c r="N34" s="1">
        <v>2</v>
      </c>
      <c r="O34" s="2" t="s">
        <v>285</v>
      </c>
    </row>
    <row r="35" spans="1:15" ht="12" customHeight="1" x14ac:dyDescent="0.25">
      <c r="A35" s="1">
        <f t="shared" si="0"/>
        <v>34</v>
      </c>
      <c r="B35" s="2" t="s">
        <v>22</v>
      </c>
      <c r="C35" s="2" t="s">
        <v>148</v>
      </c>
      <c r="D35" s="8" t="s">
        <v>76</v>
      </c>
      <c r="F35" s="3">
        <v>28.99</v>
      </c>
      <c r="G35" s="3">
        <v>19.29</v>
      </c>
      <c r="H35" s="1" t="s">
        <v>40</v>
      </c>
      <c r="L35" s="2" t="s">
        <v>479</v>
      </c>
      <c r="M35" s="2" t="s">
        <v>390</v>
      </c>
      <c r="N35" s="1">
        <v>2</v>
      </c>
      <c r="O35" s="2" t="s">
        <v>286</v>
      </c>
    </row>
    <row r="36" spans="1:15" ht="12" customHeight="1" x14ac:dyDescent="0.25">
      <c r="A36" s="1">
        <f t="shared" si="0"/>
        <v>35</v>
      </c>
      <c r="B36" s="2" t="s">
        <v>109</v>
      </c>
      <c r="C36" s="2" t="s">
        <v>149</v>
      </c>
      <c r="D36" s="8" t="s">
        <v>77</v>
      </c>
      <c r="F36" s="3">
        <v>19.989999999999998</v>
      </c>
      <c r="G36" s="3">
        <v>13.29</v>
      </c>
      <c r="H36" s="1" t="s">
        <v>40</v>
      </c>
      <c r="L36" s="2" t="s">
        <v>480</v>
      </c>
      <c r="M36" s="2" t="s">
        <v>391</v>
      </c>
      <c r="N36" s="1">
        <v>2</v>
      </c>
      <c r="O36" s="2" t="s">
        <v>287</v>
      </c>
    </row>
    <row r="37" spans="1:15" ht="12" customHeight="1" x14ac:dyDescent="0.25">
      <c r="A37" s="1">
        <f t="shared" si="0"/>
        <v>36</v>
      </c>
      <c r="B37" s="2" t="s">
        <v>11</v>
      </c>
      <c r="C37" s="2" t="s">
        <v>150</v>
      </c>
      <c r="D37" s="8" t="s">
        <v>78</v>
      </c>
      <c r="F37" s="3">
        <v>26.99</v>
      </c>
      <c r="G37" s="3">
        <v>17.989999999999998</v>
      </c>
      <c r="H37" s="1" t="s">
        <v>241</v>
      </c>
      <c r="L37" s="2" t="s">
        <v>481</v>
      </c>
      <c r="M37" s="2" t="s">
        <v>392</v>
      </c>
      <c r="N37" s="1">
        <v>2</v>
      </c>
      <c r="O37" s="2" t="s">
        <v>288</v>
      </c>
    </row>
    <row r="38" spans="1:15" ht="12" customHeight="1" x14ac:dyDescent="0.25">
      <c r="A38" s="1">
        <f t="shared" si="0"/>
        <v>37</v>
      </c>
      <c r="B38" s="2" t="s">
        <v>23</v>
      </c>
      <c r="C38" s="2" t="s">
        <v>151</v>
      </c>
      <c r="D38" s="8" t="s">
        <v>79</v>
      </c>
      <c r="F38" s="3">
        <v>17.989999999999998</v>
      </c>
      <c r="G38" s="3">
        <v>11.99</v>
      </c>
      <c r="H38" s="1" t="s">
        <v>42</v>
      </c>
      <c r="L38" s="2" t="s">
        <v>482</v>
      </c>
      <c r="M38" s="2" t="s">
        <v>393</v>
      </c>
      <c r="N38" s="1">
        <v>2</v>
      </c>
      <c r="O38" s="2" t="s">
        <v>289</v>
      </c>
    </row>
    <row r="39" spans="1:15" ht="12" customHeight="1" x14ac:dyDescent="0.25">
      <c r="A39" s="1">
        <f t="shared" si="0"/>
        <v>38</v>
      </c>
      <c r="B39" s="2" t="s">
        <v>7</v>
      </c>
      <c r="C39" s="2" t="s">
        <v>152</v>
      </c>
      <c r="D39" s="8" t="s">
        <v>80</v>
      </c>
      <c r="F39" s="3">
        <v>27.99</v>
      </c>
      <c r="G39" s="3">
        <v>18.59</v>
      </c>
      <c r="H39" s="1" t="s">
        <v>42</v>
      </c>
      <c r="L39" s="2" t="s">
        <v>483</v>
      </c>
      <c r="M39" s="2" t="s">
        <v>394</v>
      </c>
      <c r="N39" s="1">
        <v>2</v>
      </c>
      <c r="O39" s="2" t="s">
        <v>290</v>
      </c>
    </row>
    <row r="40" spans="1:15" ht="12" customHeight="1" x14ac:dyDescent="0.25">
      <c r="A40" s="1">
        <f t="shared" si="0"/>
        <v>39</v>
      </c>
      <c r="B40" s="2" t="s">
        <v>11</v>
      </c>
      <c r="C40" s="2" t="s">
        <v>153</v>
      </c>
      <c r="D40" s="8" t="s">
        <v>81</v>
      </c>
      <c r="F40" s="3">
        <v>39.99</v>
      </c>
      <c r="G40" s="3">
        <v>26.59</v>
      </c>
      <c r="H40" s="1" t="s">
        <v>42</v>
      </c>
      <c r="L40" s="2" t="s">
        <v>484</v>
      </c>
      <c r="M40" s="2" t="s">
        <v>395</v>
      </c>
      <c r="N40" s="1">
        <v>2</v>
      </c>
      <c r="O40" s="2" t="s">
        <v>291</v>
      </c>
    </row>
    <row r="41" spans="1:15" ht="12" customHeight="1" x14ac:dyDescent="0.25">
      <c r="A41" s="1">
        <f t="shared" si="0"/>
        <v>40</v>
      </c>
      <c r="B41" s="2" t="s">
        <v>24</v>
      </c>
      <c r="C41" s="2" t="s">
        <v>154</v>
      </c>
      <c r="D41" s="8" t="s">
        <v>82</v>
      </c>
      <c r="F41" s="3">
        <v>18.989999999999998</v>
      </c>
      <c r="G41" s="3">
        <v>12.59</v>
      </c>
      <c r="H41" s="1" t="s">
        <v>42</v>
      </c>
      <c r="L41" s="2" t="s">
        <v>485</v>
      </c>
      <c r="M41" s="2" t="s">
        <v>396</v>
      </c>
      <c r="N41" s="1">
        <v>2</v>
      </c>
      <c r="O41" s="2" t="s">
        <v>292</v>
      </c>
    </row>
    <row r="42" spans="1:15" ht="12" customHeight="1" x14ac:dyDescent="0.25">
      <c r="A42" s="1">
        <f t="shared" si="0"/>
        <v>41</v>
      </c>
      <c r="B42" s="2" t="s">
        <v>24</v>
      </c>
      <c r="C42" s="2" t="s">
        <v>155</v>
      </c>
      <c r="D42" s="8" t="s">
        <v>83</v>
      </c>
      <c r="F42" s="3">
        <v>13.99</v>
      </c>
      <c r="G42" s="3">
        <v>9.2899999999999991</v>
      </c>
      <c r="H42" s="1" t="s">
        <v>42</v>
      </c>
      <c r="L42" s="2" t="s">
        <v>486</v>
      </c>
      <c r="M42" s="2" t="s">
        <v>397</v>
      </c>
      <c r="N42" s="1">
        <v>2</v>
      </c>
      <c r="O42" s="2" t="s">
        <v>293</v>
      </c>
    </row>
    <row r="43" spans="1:15" ht="12" customHeight="1" x14ac:dyDescent="0.25">
      <c r="A43" s="1">
        <f t="shared" si="0"/>
        <v>42</v>
      </c>
      <c r="B43" s="2" t="s">
        <v>110</v>
      </c>
      <c r="C43" s="2" t="s">
        <v>156</v>
      </c>
      <c r="D43" s="8" t="s">
        <v>84</v>
      </c>
      <c r="F43" s="3">
        <v>21.99</v>
      </c>
      <c r="G43" s="3">
        <v>14.59</v>
      </c>
      <c r="H43" s="1" t="s">
        <v>42</v>
      </c>
      <c r="L43" s="2" t="s">
        <v>487</v>
      </c>
      <c r="M43" s="2" t="s">
        <v>398</v>
      </c>
      <c r="N43" s="1">
        <v>2</v>
      </c>
      <c r="O43" s="2" t="s">
        <v>294</v>
      </c>
    </row>
    <row r="44" spans="1:15" ht="12" customHeight="1" x14ac:dyDescent="0.25">
      <c r="A44" s="1">
        <f t="shared" si="0"/>
        <v>43</v>
      </c>
      <c r="B44" s="2" t="s">
        <v>110</v>
      </c>
      <c r="C44" s="2" t="s">
        <v>157</v>
      </c>
      <c r="D44" s="8" t="s">
        <v>85</v>
      </c>
      <c r="F44" s="3">
        <v>18.989999999999998</v>
      </c>
      <c r="G44" s="3">
        <v>12.59</v>
      </c>
      <c r="H44" s="1" t="s">
        <v>42</v>
      </c>
      <c r="L44" s="2" t="s">
        <v>488</v>
      </c>
      <c r="M44" s="2" t="s">
        <v>399</v>
      </c>
      <c r="N44" s="1">
        <v>2</v>
      </c>
      <c r="O44" s="2" t="s">
        <v>295</v>
      </c>
    </row>
    <row r="45" spans="1:15" ht="12" customHeight="1" x14ac:dyDescent="0.25">
      <c r="A45" s="1">
        <f t="shared" si="0"/>
        <v>44</v>
      </c>
      <c r="B45" s="2" t="s">
        <v>25</v>
      </c>
      <c r="C45" s="2" t="s">
        <v>158</v>
      </c>
      <c r="D45" s="8" t="s">
        <v>86</v>
      </c>
      <c r="F45" s="3">
        <v>5.99</v>
      </c>
      <c r="G45" s="3">
        <v>3.99</v>
      </c>
      <c r="H45" s="1" t="s">
        <v>41</v>
      </c>
      <c r="L45" s="2" t="s">
        <v>489</v>
      </c>
      <c r="M45" s="2" t="s">
        <v>400</v>
      </c>
      <c r="N45" s="1">
        <v>2</v>
      </c>
      <c r="O45" s="2" t="s">
        <v>296</v>
      </c>
    </row>
    <row r="46" spans="1:15" ht="12" customHeight="1" x14ac:dyDescent="0.25">
      <c r="A46" s="1">
        <f t="shared" si="0"/>
        <v>45</v>
      </c>
      <c r="B46" s="2" t="s">
        <v>17</v>
      </c>
      <c r="C46" s="2" t="s">
        <v>159</v>
      </c>
      <c r="D46" s="8" t="s">
        <v>87</v>
      </c>
      <c r="E46" s="4" t="s">
        <v>250</v>
      </c>
      <c r="F46" s="3">
        <v>39.99</v>
      </c>
      <c r="G46" s="3">
        <v>26.59</v>
      </c>
      <c r="H46" s="1" t="s">
        <v>41</v>
      </c>
      <c r="L46" s="2" t="s">
        <v>490</v>
      </c>
      <c r="M46" s="2" t="s">
        <v>401</v>
      </c>
      <c r="N46" s="1">
        <v>2</v>
      </c>
      <c r="O46" s="2" t="s">
        <v>297</v>
      </c>
    </row>
    <row r="47" spans="1:15" ht="12" customHeight="1" x14ac:dyDescent="0.25">
      <c r="A47" s="1">
        <f t="shared" si="0"/>
        <v>46</v>
      </c>
      <c r="B47" s="2" t="s">
        <v>26</v>
      </c>
      <c r="C47" s="2" t="s">
        <v>160</v>
      </c>
      <c r="D47" s="8" t="s">
        <v>88</v>
      </c>
      <c r="F47" s="3">
        <v>14.99</v>
      </c>
      <c r="G47" s="3">
        <v>9.99</v>
      </c>
      <c r="H47" s="1" t="s">
        <v>41</v>
      </c>
      <c r="L47" s="2" t="s">
        <v>491</v>
      </c>
      <c r="M47" s="2" t="s">
        <v>402</v>
      </c>
      <c r="N47" s="1">
        <v>2</v>
      </c>
      <c r="O47" s="2" t="s">
        <v>298</v>
      </c>
    </row>
    <row r="48" spans="1:15" ht="12" customHeight="1" x14ac:dyDescent="0.25">
      <c r="A48" s="1">
        <f t="shared" si="0"/>
        <v>47</v>
      </c>
      <c r="B48" s="2" t="s">
        <v>22</v>
      </c>
      <c r="C48" s="2" t="s">
        <v>161</v>
      </c>
      <c r="D48" s="8" t="s">
        <v>89</v>
      </c>
      <c r="F48" s="3">
        <v>10.99</v>
      </c>
      <c r="G48" s="3">
        <v>7.29</v>
      </c>
      <c r="H48" s="1" t="s">
        <v>41</v>
      </c>
      <c r="L48" s="2" t="s">
        <v>492</v>
      </c>
      <c r="M48" s="2" t="s">
        <v>403</v>
      </c>
      <c r="N48" s="1">
        <v>2</v>
      </c>
      <c r="O48" s="2" t="s">
        <v>299</v>
      </c>
    </row>
    <row r="49" spans="1:15" ht="12" customHeight="1" x14ac:dyDescent="0.25">
      <c r="A49" s="1">
        <f t="shared" si="0"/>
        <v>48</v>
      </c>
      <c r="B49" s="2" t="s">
        <v>22</v>
      </c>
      <c r="C49" s="2" t="s">
        <v>162</v>
      </c>
      <c r="D49" s="8" t="s">
        <v>90</v>
      </c>
      <c r="F49" s="3">
        <v>14.99</v>
      </c>
      <c r="G49" s="3">
        <v>9.99</v>
      </c>
      <c r="H49" s="1" t="s">
        <v>41</v>
      </c>
      <c r="L49" s="2" t="s">
        <v>493</v>
      </c>
      <c r="M49" s="2" t="s">
        <v>404</v>
      </c>
      <c r="N49" s="1">
        <v>2</v>
      </c>
      <c r="O49" s="2" t="s">
        <v>300</v>
      </c>
    </row>
    <row r="50" spans="1:15" ht="12" customHeight="1" x14ac:dyDescent="0.25">
      <c r="A50" s="1">
        <f t="shared" si="0"/>
        <v>49</v>
      </c>
      <c r="B50" s="2" t="s">
        <v>22</v>
      </c>
      <c r="C50" s="2" t="s">
        <v>163</v>
      </c>
      <c r="D50" s="8" t="s">
        <v>91</v>
      </c>
      <c r="F50" s="3">
        <v>26.99</v>
      </c>
      <c r="G50" s="3">
        <v>17.989999999999998</v>
      </c>
      <c r="H50" s="1" t="s">
        <v>41</v>
      </c>
      <c r="L50" s="2" t="s">
        <v>494</v>
      </c>
      <c r="M50" s="2" t="s">
        <v>405</v>
      </c>
      <c r="N50" s="1">
        <v>2</v>
      </c>
      <c r="O50" s="2" t="s">
        <v>301</v>
      </c>
    </row>
    <row r="51" spans="1:15" ht="12" customHeight="1" x14ac:dyDescent="0.25">
      <c r="A51" s="1">
        <f t="shared" si="0"/>
        <v>50</v>
      </c>
      <c r="B51" s="2" t="s">
        <v>22</v>
      </c>
      <c r="C51" s="2" t="s">
        <v>164</v>
      </c>
      <c r="D51" s="8" t="s">
        <v>92</v>
      </c>
      <c r="F51" s="3">
        <v>11.99</v>
      </c>
      <c r="G51" s="3">
        <v>7.99</v>
      </c>
      <c r="H51" s="1" t="s">
        <v>41</v>
      </c>
      <c r="L51" s="2" t="s">
        <v>495</v>
      </c>
      <c r="M51" s="2" t="s">
        <v>406</v>
      </c>
      <c r="N51" s="1">
        <v>2</v>
      </c>
      <c r="O51" s="2" t="s">
        <v>302</v>
      </c>
    </row>
    <row r="52" spans="1:15" ht="12" customHeight="1" x14ac:dyDescent="0.25">
      <c r="A52" s="1">
        <f t="shared" si="0"/>
        <v>51</v>
      </c>
      <c r="B52" s="2" t="s">
        <v>110</v>
      </c>
      <c r="C52" s="2" t="s">
        <v>165</v>
      </c>
      <c r="D52" s="8" t="s">
        <v>203</v>
      </c>
      <c r="F52" s="3">
        <v>18.989999999999998</v>
      </c>
      <c r="G52" s="3">
        <v>12.59</v>
      </c>
      <c r="H52" s="1" t="s">
        <v>42</v>
      </c>
      <c r="L52" s="2" t="s">
        <v>496</v>
      </c>
      <c r="M52" s="2" t="s">
        <v>407</v>
      </c>
      <c r="N52" s="1">
        <v>2</v>
      </c>
      <c r="O52" s="2" t="s">
        <v>303</v>
      </c>
    </row>
    <row r="53" spans="1:15" ht="12" customHeight="1" x14ac:dyDescent="0.25">
      <c r="A53" s="1">
        <f t="shared" si="0"/>
        <v>52</v>
      </c>
      <c r="B53" s="2" t="s">
        <v>111</v>
      </c>
      <c r="C53" s="2" t="s">
        <v>166</v>
      </c>
      <c r="D53" s="8" t="s">
        <v>204</v>
      </c>
      <c r="F53" s="3">
        <v>6.99</v>
      </c>
      <c r="G53" s="3">
        <v>4.59</v>
      </c>
      <c r="H53" s="1" t="s">
        <v>242</v>
      </c>
      <c r="L53" s="2" t="s">
        <v>497</v>
      </c>
      <c r="M53" s="2" t="s">
        <v>408</v>
      </c>
      <c r="N53" s="1">
        <v>2</v>
      </c>
      <c r="O53" s="2" t="s">
        <v>304</v>
      </c>
    </row>
    <row r="54" spans="1:15" ht="12" customHeight="1" x14ac:dyDescent="0.25">
      <c r="A54" s="1">
        <f t="shared" si="0"/>
        <v>53</v>
      </c>
      <c r="B54" s="2" t="s">
        <v>111</v>
      </c>
      <c r="C54" s="2" t="s">
        <v>167</v>
      </c>
      <c r="D54" s="8" t="s">
        <v>205</v>
      </c>
      <c r="F54" s="3">
        <v>17.989999999999998</v>
      </c>
      <c r="G54" s="3">
        <v>11.99</v>
      </c>
      <c r="H54" s="1" t="s">
        <v>242</v>
      </c>
      <c r="L54" s="2" t="s">
        <v>498</v>
      </c>
      <c r="M54" s="2" t="s">
        <v>409</v>
      </c>
      <c r="N54" s="1">
        <v>2</v>
      </c>
      <c r="O54" s="2" t="s">
        <v>305</v>
      </c>
    </row>
    <row r="55" spans="1:15" ht="12" customHeight="1" x14ac:dyDescent="0.25">
      <c r="A55" s="1">
        <f t="shared" si="0"/>
        <v>54</v>
      </c>
      <c r="B55" s="2" t="s">
        <v>111</v>
      </c>
      <c r="C55" s="2" t="s">
        <v>168</v>
      </c>
      <c r="D55" s="8" t="s">
        <v>206</v>
      </c>
      <c r="F55" s="3">
        <v>31.99</v>
      </c>
      <c r="G55" s="3">
        <v>21.29</v>
      </c>
      <c r="H55" s="1" t="s">
        <v>242</v>
      </c>
      <c r="L55" s="2" t="s">
        <v>499</v>
      </c>
      <c r="M55" s="2" t="s">
        <v>410</v>
      </c>
      <c r="N55" s="1">
        <v>2</v>
      </c>
      <c r="O55" s="2" t="s">
        <v>306</v>
      </c>
    </row>
    <row r="56" spans="1:15" ht="12" customHeight="1" x14ac:dyDescent="0.25">
      <c r="A56" s="1">
        <f t="shared" si="0"/>
        <v>55</v>
      </c>
      <c r="B56" s="2" t="s">
        <v>111</v>
      </c>
      <c r="C56" s="2" t="s">
        <v>169</v>
      </c>
      <c r="D56" s="8" t="s">
        <v>207</v>
      </c>
      <c r="F56" s="3">
        <v>18.989999999999998</v>
      </c>
      <c r="G56" s="3">
        <v>12.59</v>
      </c>
      <c r="H56" s="1" t="s">
        <v>242</v>
      </c>
      <c r="L56" s="2" t="s">
        <v>500</v>
      </c>
      <c r="M56" s="2" t="s">
        <v>411</v>
      </c>
      <c r="N56" s="1">
        <v>2</v>
      </c>
      <c r="O56" s="2" t="s">
        <v>307</v>
      </c>
    </row>
    <row r="57" spans="1:15" ht="12" customHeight="1" x14ac:dyDescent="0.25">
      <c r="A57" s="1">
        <f t="shared" si="0"/>
        <v>56</v>
      </c>
      <c r="B57" s="2" t="s">
        <v>111</v>
      </c>
      <c r="C57" s="2" t="s">
        <v>170</v>
      </c>
      <c r="D57" s="8" t="s">
        <v>208</v>
      </c>
      <c r="F57" s="3">
        <v>6.99</v>
      </c>
      <c r="G57" s="3">
        <v>4.59</v>
      </c>
      <c r="H57" s="1" t="s">
        <v>242</v>
      </c>
      <c r="L57" s="2" t="s">
        <v>501</v>
      </c>
      <c r="M57" s="2" t="s">
        <v>412</v>
      </c>
      <c r="N57" s="1">
        <v>2</v>
      </c>
      <c r="O57" s="2" t="s">
        <v>308</v>
      </c>
    </row>
    <row r="58" spans="1:15" ht="12" customHeight="1" x14ac:dyDescent="0.25">
      <c r="A58" s="1">
        <f t="shared" si="0"/>
        <v>57</v>
      </c>
      <c r="B58" s="2" t="s">
        <v>22</v>
      </c>
      <c r="C58" s="2" t="s">
        <v>171</v>
      </c>
      <c r="D58" s="8" t="s">
        <v>209</v>
      </c>
      <c r="F58" s="3">
        <v>10.99</v>
      </c>
      <c r="G58" s="3">
        <v>7.29</v>
      </c>
      <c r="H58" s="1" t="s">
        <v>41</v>
      </c>
      <c r="L58" s="2" t="s">
        <v>502</v>
      </c>
      <c r="M58" s="2" t="s">
        <v>413</v>
      </c>
      <c r="N58" s="1">
        <v>2</v>
      </c>
      <c r="O58" s="2" t="s">
        <v>309</v>
      </c>
    </row>
    <row r="59" spans="1:15" ht="12" customHeight="1" x14ac:dyDescent="0.25">
      <c r="A59" s="1">
        <f t="shared" si="0"/>
        <v>58</v>
      </c>
      <c r="B59" s="2" t="s">
        <v>22</v>
      </c>
      <c r="C59" s="2" t="s">
        <v>172</v>
      </c>
      <c r="D59" s="8" t="s">
        <v>210</v>
      </c>
      <c r="F59" s="3">
        <v>12.99</v>
      </c>
      <c r="G59" s="3">
        <v>8.59</v>
      </c>
      <c r="H59" s="1" t="s">
        <v>41</v>
      </c>
      <c r="L59" s="2" t="s">
        <v>503</v>
      </c>
      <c r="M59" s="2" t="s">
        <v>414</v>
      </c>
      <c r="N59" s="1">
        <v>2</v>
      </c>
      <c r="O59" s="2" t="s">
        <v>310</v>
      </c>
    </row>
    <row r="60" spans="1:15" ht="12" customHeight="1" x14ac:dyDescent="0.25">
      <c r="A60" s="1">
        <f t="shared" si="0"/>
        <v>59</v>
      </c>
      <c r="B60" s="2" t="s">
        <v>22</v>
      </c>
      <c r="C60" s="2" t="s">
        <v>173</v>
      </c>
      <c r="D60" s="8" t="s">
        <v>211</v>
      </c>
      <c r="F60" s="3">
        <v>22.99</v>
      </c>
      <c r="G60" s="3">
        <v>15.29</v>
      </c>
      <c r="H60" s="1" t="s">
        <v>41</v>
      </c>
      <c r="L60" s="2" t="s">
        <v>504</v>
      </c>
      <c r="M60" s="2" t="s">
        <v>415</v>
      </c>
      <c r="N60" s="1">
        <v>2</v>
      </c>
      <c r="O60" s="2" t="s">
        <v>311</v>
      </c>
    </row>
    <row r="61" spans="1:15" ht="12" customHeight="1" x14ac:dyDescent="0.25">
      <c r="A61" s="1">
        <f t="shared" si="0"/>
        <v>60</v>
      </c>
      <c r="B61" s="2" t="s">
        <v>22</v>
      </c>
      <c r="C61" s="2" t="s">
        <v>174</v>
      </c>
      <c r="D61" s="8" t="s">
        <v>212</v>
      </c>
      <c r="E61" s="4" t="s">
        <v>249</v>
      </c>
      <c r="F61" s="3">
        <v>12.99</v>
      </c>
      <c r="G61" s="3">
        <v>8.59</v>
      </c>
      <c r="H61" s="1" t="s">
        <v>41</v>
      </c>
      <c r="L61" s="2" t="s">
        <v>505</v>
      </c>
      <c r="M61" s="2" t="s">
        <v>416</v>
      </c>
      <c r="N61" s="1">
        <v>2</v>
      </c>
      <c r="O61" s="2" t="s">
        <v>312</v>
      </c>
    </row>
    <row r="62" spans="1:15" ht="12" customHeight="1" x14ac:dyDescent="0.25">
      <c r="A62" s="1">
        <f t="shared" si="0"/>
        <v>61</v>
      </c>
      <c r="B62" s="2" t="s">
        <v>112</v>
      </c>
      <c r="C62" s="2" t="s">
        <v>175</v>
      </c>
      <c r="D62" s="8" t="s">
        <v>213</v>
      </c>
      <c r="F62" s="3">
        <v>26.99</v>
      </c>
      <c r="G62" s="3">
        <v>17.989999999999998</v>
      </c>
      <c r="H62" s="1" t="s">
        <v>41</v>
      </c>
      <c r="L62" s="2" t="s">
        <v>506</v>
      </c>
      <c r="M62" s="2" t="s">
        <v>417</v>
      </c>
      <c r="N62" s="1">
        <v>2</v>
      </c>
      <c r="O62" s="2" t="s">
        <v>313</v>
      </c>
    </row>
    <row r="63" spans="1:15" ht="12" customHeight="1" x14ac:dyDescent="0.25">
      <c r="A63" s="1">
        <f t="shared" si="0"/>
        <v>62</v>
      </c>
      <c r="B63" s="2" t="s">
        <v>7</v>
      </c>
      <c r="C63" s="2" t="s">
        <v>176</v>
      </c>
      <c r="D63" s="8" t="s">
        <v>214</v>
      </c>
      <c r="F63" s="3">
        <v>9.99</v>
      </c>
      <c r="G63" s="3">
        <v>6.59</v>
      </c>
      <c r="H63" s="1" t="s">
        <v>41</v>
      </c>
      <c r="L63" s="2" t="s">
        <v>507</v>
      </c>
      <c r="M63" s="2" t="s">
        <v>418</v>
      </c>
      <c r="N63" s="1">
        <v>2</v>
      </c>
      <c r="O63" s="2" t="s">
        <v>314</v>
      </c>
    </row>
    <row r="64" spans="1:15" ht="12" customHeight="1" x14ac:dyDescent="0.25">
      <c r="A64" s="1">
        <f t="shared" si="0"/>
        <v>63</v>
      </c>
      <c r="B64" s="2" t="s">
        <v>22</v>
      </c>
      <c r="C64" s="2" t="s">
        <v>177</v>
      </c>
      <c r="D64" s="8" t="s">
        <v>215</v>
      </c>
      <c r="F64" s="3">
        <v>19.989999999999998</v>
      </c>
      <c r="G64" s="3">
        <v>13.29</v>
      </c>
      <c r="H64" s="1" t="s">
        <v>243</v>
      </c>
      <c r="L64" s="2" t="s">
        <v>508</v>
      </c>
      <c r="M64" s="2" t="s">
        <v>419</v>
      </c>
      <c r="N64" s="1">
        <v>2</v>
      </c>
      <c r="O64" s="2" t="s">
        <v>315</v>
      </c>
    </row>
    <row r="65" spans="1:15" ht="12" customHeight="1" x14ac:dyDescent="0.25">
      <c r="A65" s="1">
        <f t="shared" si="0"/>
        <v>64</v>
      </c>
      <c r="B65" s="2" t="s">
        <v>113</v>
      </c>
      <c r="C65" s="2" t="s">
        <v>178</v>
      </c>
      <c r="D65" s="8" t="s">
        <v>216</v>
      </c>
      <c r="F65" s="3">
        <v>15.99</v>
      </c>
      <c r="G65" s="3">
        <v>10.59</v>
      </c>
      <c r="H65" s="1" t="s">
        <v>243</v>
      </c>
      <c r="L65" s="2" t="s">
        <v>509</v>
      </c>
      <c r="M65" s="2" t="s">
        <v>420</v>
      </c>
      <c r="N65" s="1">
        <v>2</v>
      </c>
      <c r="O65" s="2" t="s">
        <v>316</v>
      </c>
    </row>
    <row r="66" spans="1:15" ht="12" customHeight="1" x14ac:dyDescent="0.25">
      <c r="A66" s="1">
        <f t="shared" si="0"/>
        <v>65</v>
      </c>
      <c r="B66" s="2" t="s">
        <v>113</v>
      </c>
      <c r="C66" s="2" t="s">
        <v>179</v>
      </c>
      <c r="D66" s="8" t="s">
        <v>217</v>
      </c>
      <c r="F66" s="3">
        <v>23.99</v>
      </c>
      <c r="G66" s="3">
        <v>15.99</v>
      </c>
      <c r="H66" s="1" t="s">
        <v>243</v>
      </c>
      <c r="L66" s="2" t="s">
        <v>510</v>
      </c>
      <c r="M66" s="2" t="s">
        <v>421</v>
      </c>
      <c r="N66" s="1">
        <v>2</v>
      </c>
      <c r="O66" s="2" t="s">
        <v>317</v>
      </c>
    </row>
    <row r="67" spans="1:15" ht="12" customHeight="1" x14ac:dyDescent="0.25">
      <c r="A67" s="1">
        <f t="shared" ref="A67:A90" si="1">IF(D67&lt;&gt;"",ROW()-1,"")</f>
        <v>66</v>
      </c>
      <c r="B67" s="2" t="s">
        <v>113</v>
      </c>
      <c r="C67" s="2" t="s">
        <v>180</v>
      </c>
      <c r="D67" s="8" t="s">
        <v>218</v>
      </c>
      <c r="F67" s="3">
        <v>21.99</v>
      </c>
      <c r="G67" s="3">
        <v>14.59</v>
      </c>
      <c r="H67" s="1" t="s">
        <v>243</v>
      </c>
      <c r="L67" s="2" t="s">
        <v>511</v>
      </c>
      <c r="M67" s="2" t="s">
        <v>422</v>
      </c>
      <c r="N67" s="1">
        <v>2</v>
      </c>
      <c r="O67" s="2" t="s">
        <v>318</v>
      </c>
    </row>
    <row r="68" spans="1:15" ht="12" customHeight="1" x14ac:dyDescent="0.25">
      <c r="A68" s="1">
        <f t="shared" si="1"/>
        <v>67</v>
      </c>
      <c r="B68" s="2" t="s">
        <v>113</v>
      </c>
      <c r="C68" s="2" t="s">
        <v>181</v>
      </c>
      <c r="D68" s="8" t="s">
        <v>219</v>
      </c>
      <c r="F68" s="3">
        <v>13.99</v>
      </c>
      <c r="G68" s="3">
        <v>9.2899999999999991</v>
      </c>
      <c r="H68" s="1" t="s">
        <v>243</v>
      </c>
      <c r="L68" s="2" t="s">
        <v>512</v>
      </c>
      <c r="M68" s="2" t="s">
        <v>423</v>
      </c>
      <c r="N68" s="1">
        <v>2</v>
      </c>
      <c r="O68" s="2" t="s">
        <v>319</v>
      </c>
    </row>
    <row r="69" spans="1:15" ht="12" customHeight="1" x14ac:dyDescent="0.25">
      <c r="A69" s="1">
        <f t="shared" si="1"/>
        <v>68</v>
      </c>
      <c r="B69" s="2" t="s">
        <v>113</v>
      </c>
      <c r="C69" s="2" t="s">
        <v>182</v>
      </c>
      <c r="D69" s="8" t="s">
        <v>220</v>
      </c>
      <c r="F69" s="3">
        <v>14.99</v>
      </c>
      <c r="G69" s="3">
        <v>9.99</v>
      </c>
      <c r="H69" s="1" t="s">
        <v>243</v>
      </c>
      <c r="L69" s="2" t="s">
        <v>513</v>
      </c>
      <c r="M69" s="2" t="s">
        <v>424</v>
      </c>
      <c r="N69" s="1">
        <v>2</v>
      </c>
      <c r="O69" s="2" t="s">
        <v>320</v>
      </c>
    </row>
    <row r="70" spans="1:15" ht="12" customHeight="1" x14ac:dyDescent="0.25">
      <c r="A70" s="1">
        <f t="shared" si="1"/>
        <v>69</v>
      </c>
      <c r="B70" s="2" t="s">
        <v>114</v>
      </c>
      <c r="C70" s="2" t="s">
        <v>183</v>
      </c>
      <c r="D70" s="8" t="s">
        <v>221</v>
      </c>
      <c r="F70" s="3">
        <v>9.99</v>
      </c>
      <c r="G70" s="3">
        <v>6.59</v>
      </c>
      <c r="H70" s="1" t="s">
        <v>243</v>
      </c>
      <c r="L70" s="2" t="s">
        <v>514</v>
      </c>
      <c r="M70" s="2" t="s">
        <v>425</v>
      </c>
      <c r="N70" s="1">
        <v>2</v>
      </c>
      <c r="O70" s="2" t="s">
        <v>321</v>
      </c>
    </row>
    <row r="71" spans="1:15" ht="12" customHeight="1" x14ac:dyDescent="0.25">
      <c r="A71" s="1">
        <f t="shared" si="1"/>
        <v>70</v>
      </c>
      <c r="B71" s="2" t="s">
        <v>114</v>
      </c>
      <c r="C71" s="2" t="s">
        <v>184</v>
      </c>
      <c r="D71" s="8" t="s">
        <v>222</v>
      </c>
      <c r="F71" s="3">
        <v>11.99</v>
      </c>
      <c r="G71" s="3">
        <v>7.99</v>
      </c>
      <c r="H71" s="1" t="s">
        <v>243</v>
      </c>
      <c r="L71" s="2" t="s">
        <v>515</v>
      </c>
      <c r="M71" s="2" t="s">
        <v>426</v>
      </c>
      <c r="N71" s="1">
        <v>2</v>
      </c>
      <c r="O71" s="2" t="s">
        <v>322</v>
      </c>
    </row>
    <row r="72" spans="1:15" ht="12" customHeight="1" x14ac:dyDescent="0.25">
      <c r="A72" s="1">
        <f t="shared" si="1"/>
        <v>71</v>
      </c>
      <c r="B72" s="2" t="s">
        <v>114</v>
      </c>
      <c r="C72" s="2" t="s">
        <v>185</v>
      </c>
      <c r="D72" s="8" t="s">
        <v>223</v>
      </c>
      <c r="F72" s="3">
        <v>17.989999999999998</v>
      </c>
      <c r="G72" s="3">
        <v>11.99</v>
      </c>
      <c r="H72" s="1" t="s">
        <v>243</v>
      </c>
      <c r="L72" s="2" t="s">
        <v>516</v>
      </c>
      <c r="M72" s="2" t="s">
        <v>427</v>
      </c>
      <c r="N72" s="1">
        <v>2</v>
      </c>
      <c r="O72" s="2" t="s">
        <v>323</v>
      </c>
    </row>
    <row r="73" spans="1:15" ht="12" customHeight="1" x14ac:dyDescent="0.25">
      <c r="A73" s="1">
        <f t="shared" si="1"/>
        <v>72</v>
      </c>
      <c r="B73" s="2" t="s">
        <v>114</v>
      </c>
      <c r="C73" s="2" t="s">
        <v>186</v>
      </c>
      <c r="D73" s="8" t="s">
        <v>224</v>
      </c>
      <c r="F73" s="3">
        <v>16.989999999999998</v>
      </c>
      <c r="G73" s="3">
        <v>11.29</v>
      </c>
      <c r="H73" s="1" t="s">
        <v>243</v>
      </c>
      <c r="L73" s="2" t="s">
        <v>517</v>
      </c>
      <c r="M73" s="2" t="s">
        <v>428</v>
      </c>
      <c r="N73" s="1">
        <v>2</v>
      </c>
      <c r="O73" s="2" t="s">
        <v>324</v>
      </c>
    </row>
    <row r="74" spans="1:15" ht="12" customHeight="1" x14ac:dyDescent="0.25">
      <c r="A74" s="1">
        <f t="shared" si="1"/>
        <v>73</v>
      </c>
      <c r="B74" s="2" t="s">
        <v>115</v>
      </c>
      <c r="C74" s="2" t="s">
        <v>187</v>
      </c>
      <c r="D74" s="8" t="s">
        <v>225</v>
      </c>
      <c r="F74" s="3">
        <v>10.99</v>
      </c>
      <c r="G74" s="3">
        <v>7.29</v>
      </c>
      <c r="H74" s="1" t="s">
        <v>243</v>
      </c>
      <c r="L74" s="2" t="s">
        <v>518</v>
      </c>
      <c r="M74" s="2" t="s">
        <v>429</v>
      </c>
      <c r="N74" s="1">
        <v>2</v>
      </c>
      <c r="O74" s="2" t="s">
        <v>325</v>
      </c>
    </row>
    <row r="75" spans="1:15" ht="12" customHeight="1" x14ac:dyDescent="0.25">
      <c r="A75" s="1">
        <f t="shared" si="1"/>
        <v>74</v>
      </c>
      <c r="B75" s="2" t="s">
        <v>115</v>
      </c>
      <c r="C75" s="2" t="s">
        <v>188</v>
      </c>
      <c r="D75" s="8" t="s">
        <v>226</v>
      </c>
      <c r="F75" s="3">
        <v>26.99</v>
      </c>
      <c r="G75" s="3">
        <v>17.989999999999998</v>
      </c>
      <c r="H75" s="1" t="s">
        <v>243</v>
      </c>
      <c r="L75" s="2" t="s">
        <v>519</v>
      </c>
      <c r="M75" s="2" t="s">
        <v>430</v>
      </c>
      <c r="N75" s="1">
        <v>2</v>
      </c>
      <c r="O75" s="2" t="s">
        <v>326</v>
      </c>
    </row>
    <row r="76" spans="1:15" ht="12" customHeight="1" x14ac:dyDescent="0.25">
      <c r="A76" s="1">
        <f t="shared" si="1"/>
        <v>75</v>
      </c>
      <c r="B76" s="2" t="s">
        <v>115</v>
      </c>
      <c r="C76" s="2" t="s">
        <v>189</v>
      </c>
      <c r="D76" s="8" t="s">
        <v>227</v>
      </c>
      <c r="E76" s="4" t="s">
        <v>251</v>
      </c>
      <c r="F76" s="3">
        <v>5.99</v>
      </c>
      <c r="G76" s="3">
        <v>3.99</v>
      </c>
      <c r="H76" s="1" t="s">
        <v>243</v>
      </c>
      <c r="L76" s="2" t="s">
        <v>520</v>
      </c>
      <c r="M76" s="2" t="s">
        <v>431</v>
      </c>
      <c r="N76" s="1">
        <v>2</v>
      </c>
      <c r="O76" s="2" t="s">
        <v>327</v>
      </c>
    </row>
    <row r="77" spans="1:15" ht="12" customHeight="1" x14ac:dyDescent="0.25">
      <c r="A77" s="1">
        <f t="shared" si="1"/>
        <v>76</v>
      </c>
      <c r="B77" s="2" t="s">
        <v>22</v>
      </c>
      <c r="C77" s="2" t="s">
        <v>190</v>
      </c>
      <c r="D77" s="8" t="s">
        <v>228</v>
      </c>
      <c r="F77" s="3">
        <v>11.99</v>
      </c>
      <c r="G77" s="3">
        <v>7.99</v>
      </c>
      <c r="H77" s="1" t="s">
        <v>243</v>
      </c>
      <c r="L77" s="2" t="s">
        <v>521</v>
      </c>
      <c r="M77" s="2" t="s">
        <v>432</v>
      </c>
      <c r="N77" s="1">
        <v>2</v>
      </c>
      <c r="O77" s="2" t="s">
        <v>328</v>
      </c>
    </row>
    <row r="78" spans="1:15" ht="12" customHeight="1" x14ac:dyDescent="0.25">
      <c r="A78" s="1">
        <f t="shared" si="1"/>
        <v>77</v>
      </c>
      <c r="B78" s="2" t="s">
        <v>22</v>
      </c>
      <c r="C78" s="2" t="s">
        <v>191</v>
      </c>
      <c r="D78" s="8" t="s">
        <v>229</v>
      </c>
      <c r="F78" s="3">
        <v>18.989999999999998</v>
      </c>
      <c r="G78" s="3">
        <v>12.59</v>
      </c>
      <c r="H78" s="1" t="s">
        <v>243</v>
      </c>
      <c r="L78" s="2" t="s">
        <v>522</v>
      </c>
      <c r="M78" s="2" t="s">
        <v>433</v>
      </c>
      <c r="N78" s="1">
        <v>2</v>
      </c>
      <c r="O78" s="2" t="s">
        <v>329</v>
      </c>
    </row>
    <row r="79" spans="1:15" ht="12" customHeight="1" x14ac:dyDescent="0.25">
      <c r="A79" s="1">
        <f t="shared" si="1"/>
        <v>78</v>
      </c>
      <c r="B79" s="2" t="s">
        <v>22</v>
      </c>
      <c r="C79" s="2" t="s">
        <v>192</v>
      </c>
      <c r="D79" s="8" t="s">
        <v>230</v>
      </c>
      <c r="F79" s="3">
        <v>20.99</v>
      </c>
      <c r="G79" s="3">
        <v>13.99</v>
      </c>
      <c r="H79" s="1" t="s">
        <v>243</v>
      </c>
      <c r="L79" s="2" t="s">
        <v>523</v>
      </c>
      <c r="M79" s="2" t="s">
        <v>434</v>
      </c>
      <c r="N79" s="1">
        <v>2</v>
      </c>
      <c r="O79" s="2" t="s">
        <v>330</v>
      </c>
    </row>
    <row r="80" spans="1:15" ht="12" customHeight="1" x14ac:dyDescent="0.25">
      <c r="A80" s="1">
        <f t="shared" si="1"/>
        <v>79</v>
      </c>
      <c r="B80" s="2" t="s">
        <v>22</v>
      </c>
      <c r="C80" s="2" t="s">
        <v>193</v>
      </c>
      <c r="D80" s="8" t="s">
        <v>231</v>
      </c>
      <c r="F80" s="3">
        <v>19.989999999999998</v>
      </c>
      <c r="G80" s="3">
        <v>13.29</v>
      </c>
      <c r="H80" s="1" t="s">
        <v>243</v>
      </c>
      <c r="L80" s="2" t="s">
        <v>524</v>
      </c>
      <c r="M80" s="2" t="s">
        <v>435</v>
      </c>
      <c r="N80" s="1">
        <v>2</v>
      </c>
      <c r="O80" s="2" t="s">
        <v>331</v>
      </c>
    </row>
    <row r="81" spans="1:15" ht="12" customHeight="1" x14ac:dyDescent="0.25">
      <c r="A81" s="1">
        <f t="shared" si="1"/>
        <v>80</v>
      </c>
      <c r="B81" s="2" t="s">
        <v>22</v>
      </c>
      <c r="C81" s="2" t="s">
        <v>194</v>
      </c>
      <c r="D81" s="8" t="s">
        <v>232</v>
      </c>
      <c r="F81" s="3">
        <v>18.989999999999998</v>
      </c>
      <c r="G81" s="3">
        <v>12.59</v>
      </c>
      <c r="H81" s="1" t="s">
        <v>243</v>
      </c>
      <c r="L81" s="2" t="s">
        <v>525</v>
      </c>
      <c r="M81" s="2" t="s">
        <v>436</v>
      </c>
      <c r="N81" s="1">
        <v>2</v>
      </c>
      <c r="O81" s="2" t="s">
        <v>332</v>
      </c>
    </row>
    <row r="82" spans="1:15" ht="12" customHeight="1" x14ac:dyDescent="0.25">
      <c r="A82" s="1">
        <f t="shared" si="1"/>
        <v>81</v>
      </c>
      <c r="B82" s="2" t="s">
        <v>7</v>
      </c>
      <c r="C82" s="2" t="s">
        <v>195</v>
      </c>
      <c r="D82" s="8" t="s">
        <v>233</v>
      </c>
      <c r="F82" s="3">
        <v>7.99</v>
      </c>
      <c r="G82" s="3">
        <v>5.29</v>
      </c>
      <c r="H82" s="1" t="s">
        <v>38</v>
      </c>
      <c r="L82" s="2" t="s">
        <v>526</v>
      </c>
      <c r="M82" s="2" t="s">
        <v>437</v>
      </c>
      <c r="N82" s="1">
        <v>2</v>
      </c>
      <c r="O82" s="2" t="s">
        <v>333</v>
      </c>
    </row>
    <row r="83" spans="1:15" ht="12" customHeight="1" x14ac:dyDescent="0.25">
      <c r="A83" s="1">
        <f t="shared" si="1"/>
        <v>82</v>
      </c>
      <c r="B83" s="2" t="s">
        <v>22</v>
      </c>
      <c r="C83" s="2" t="s">
        <v>196</v>
      </c>
      <c r="D83" s="8" t="s">
        <v>234</v>
      </c>
      <c r="F83" s="3">
        <v>14.99</v>
      </c>
      <c r="G83" s="3">
        <v>9.99</v>
      </c>
      <c r="H83" s="1" t="s">
        <v>38</v>
      </c>
      <c r="L83" s="2" t="s">
        <v>527</v>
      </c>
      <c r="M83" s="2" t="s">
        <v>438</v>
      </c>
      <c r="N83" s="1">
        <v>2</v>
      </c>
      <c r="O83" s="2" t="s">
        <v>334</v>
      </c>
    </row>
    <row r="84" spans="1:15" ht="12" customHeight="1" x14ac:dyDescent="0.25">
      <c r="A84" s="1">
        <f t="shared" si="1"/>
        <v>83</v>
      </c>
      <c r="B84" s="2" t="s">
        <v>22</v>
      </c>
      <c r="C84" s="2" t="s">
        <v>197</v>
      </c>
      <c r="D84" s="8" t="s">
        <v>235</v>
      </c>
      <c r="F84" s="3">
        <v>20.99</v>
      </c>
      <c r="G84" s="3">
        <v>13.99</v>
      </c>
      <c r="H84" s="1" t="s">
        <v>38</v>
      </c>
      <c r="L84" s="2" t="s">
        <v>528</v>
      </c>
      <c r="M84" s="2" t="s">
        <v>439</v>
      </c>
      <c r="N84" s="1">
        <v>2</v>
      </c>
      <c r="O84" s="2" t="s">
        <v>335</v>
      </c>
    </row>
    <row r="85" spans="1:15" ht="12" customHeight="1" x14ac:dyDescent="0.25">
      <c r="A85" s="1">
        <f t="shared" si="1"/>
        <v>84</v>
      </c>
      <c r="B85" s="2" t="s">
        <v>12</v>
      </c>
      <c r="C85" s="2" t="s">
        <v>198</v>
      </c>
      <c r="D85" s="8" t="s">
        <v>236</v>
      </c>
      <c r="F85" s="3">
        <v>18.989999999999998</v>
      </c>
      <c r="G85" s="3">
        <v>12.59</v>
      </c>
      <c r="H85" s="1" t="s">
        <v>38</v>
      </c>
      <c r="L85" s="2" t="s">
        <v>529</v>
      </c>
      <c r="M85" s="2" t="s">
        <v>440</v>
      </c>
      <c r="N85" s="1">
        <v>2</v>
      </c>
      <c r="O85" s="2" t="s">
        <v>336</v>
      </c>
    </row>
    <row r="86" spans="1:15" ht="12" customHeight="1" x14ac:dyDescent="0.25">
      <c r="A86" s="1">
        <f t="shared" si="1"/>
        <v>85</v>
      </c>
      <c r="B86" s="2" t="s">
        <v>12</v>
      </c>
      <c r="C86" s="2" t="s">
        <v>199</v>
      </c>
      <c r="D86" s="8" t="s">
        <v>237</v>
      </c>
      <c r="F86" s="3">
        <v>14.99</v>
      </c>
      <c r="G86" s="3">
        <v>9.99</v>
      </c>
      <c r="H86" s="1" t="s">
        <v>38</v>
      </c>
      <c r="L86" s="2" t="s">
        <v>530</v>
      </c>
      <c r="M86" s="2" t="s">
        <v>441</v>
      </c>
      <c r="N86" s="1">
        <v>2</v>
      </c>
      <c r="O86" s="2" t="s">
        <v>337</v>
      </c>
    </row>
    <row r="87" spans="1:15" ht="12" customHeight="1" x14ac:dyDescent="0.25">
      <c r="A87" s="1">
        <f t="shared" si="1"/>
        <v>86</v>
      </c>
      <c r="B87" s="2" t="s">
        <v>12</v>
      </c>
      <c r="C87" s="2" t="s">
        <v>200</v>
      </c>
      <c r="D87" s="8" t="s">
        <v>238</v>
      </c>
      <c r="F87" s="3">
        <v>25.99</v>
      </c>
      <c r="G87" s="3">
        <v>17.29</v>
      </c>
      <c r="H87" s="1" t="s">
        <v>38</v>
      </c>
      <c r="L87" s="2" t="s">
        <v>531</v>
      </c>
      <c r="M87" s="2" t="s">
        <v>442</v>
      </c>
      <c r="N87" s="1">
        <v>2</v>
      </c>
      <c r="O87" s="2" t="s">
        <v>338</v>
      </c>
    </row>
    <row r="88" spans="1:15" ht="12" customHeight="1" x14ac:dyDescent="0.25">
      <c r="A88" s="1">
        <f t="shared" si="1"/>
        <v>87</v>
      </c>
      <c r="B88" s="2" t="s">
        <v>111</v>
      </c>
      <c r="C88" s="2" t="s">
        <v>201</v>
      </c>
      <c r="D88" s="8" t="s">
        <v>239</v>
      </c>
      <c r="F88" s="3">
        <v>19.989999999999998</v>
      </c>
      <c r="G88" s="3">
        <v>13.29</v>
      </c>
      <c r="H88" s="1" t="s">
        <v>38</v>
      </c>
      <c r="L88" s="2" t="s">
        <v>532</v>
      </c>
      <c r="M88" s="2" t="s">
        <v>443</v>
      </c>
      <c r="N88" s="1">
        <v>2</v>
      </c>
      <c r="O88" s="2" t="s">
        <v>339</v>
      </c>
    </row>
    <row r="89" spans="1:15" ht="12" customHeight="1" x14ac:dyDescent="0.25">
      <c r="A89" s="1">
        <f t="shared" si="1"/>
        <v>88</v>
      </c>
      <c r="B89" s="2" t="s">
        <v>111</v>
      </c>
      <c r="C89" s="2" t="s">
        <v>202</v>
      </c>
      <c r="D89" s="8" t="s">
        <v>240</v>
      </c>
      <c r="F89" s="3">
        <v>23.99</v>
      </c>
      <c r="G89" s="3">
        <v>15.99</v>
      </c>
      <c r="H89" s="1" t="s">
        <v>38</v>
      </c>
      <c r="L89" s="2" t="s">
        <v>533</v>
      </c>
      <c r="M89" s="2" t="s">
        <v>444</v>
      </c>
      <c r="N89" s="1">
        <v>2</v>
      </c>
      <c r="O89" s="2" t="s">
        <v>340</v>
      </c>
    </row>
    <row r="90" spans="1:15" ht="12" customHeight="1" x14ac:dyDescent="0.25">
      <c r="A90" s="1">
        <f t="shared" si="1"/>
        <v>89</v>
      </c>
      <c r="B90" s="2" t="s">
        <v>111</v>
      </c>
      <c r="C90" s="2" t="s">
        <v>245</v>
      </c>
      <c r="D90" s="8" t="s">
        <v>244</v>
      </c>
      <c r="F90" s="3">
        <v>7.99</v>
      </c>
      <c r="G90" s="3">
        <v>5.29</v>
      </c>
      <c r="H90" s="1" t="s">
        <v>38</v>
      </c>
      <c r="L90" s="2" t="s">
        <v>534</v>
      </c>
      <c r="M90" s="2" t="s">
        <v>445</v>
      </c>
      <c r="N90" s="1">
        <v>2</v>
      </c>
      <c r="O90" s="2" t="s">
        <v>341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61822-636C-4CF6-89A5-CFDA834ED1F8}">
  <sheetPr codeName="Sheet11"/>
  <dimension ref="A1:Z1"/>
  <sheetViews>
    <sheetView zoomScaleNormal="100" workbookViewId="0">
      <pane ySplit="1" topLeftCell="A2" activePane="bottomLeft" state="frozen"/>
      <selection pane="bottomLeft" activeCell="C16" sqref="C16"/>
    </sheetView>
  </sheetViews>
  <sheetFormatPr defaultColWidth="0" defaultRowHeight="12" customHeight="1" x14ac:dyDescent="0.25"/>
  <cols>
    <col min="1" max="1" width="7.7109375" style="32" customWidth="1"/>
    <col min="2" max="2" width="15.7109375" style="33" customWidth="1"/>
    <col min="3" max="3" width="45.7109375" style="33" customWidth="1"/>
    <col min="4" max="4" width="14.7109375" style="34" customWidth="1"/>
    <col min="5" max="5" width="8.7109375" style="35" customWidth="1"/>
    <col min="6" max="7" width="10.7109375" style="36" customWidth="1"/>
    <col min="8" max="8" width="7.7109375" style="32" customWidth="1"/>
    <col min="9" max="9" width="10.7109375" style="35" customWidth="1"/>
    <col min="10" max="10" width="7.7109375" style="35" customWidth="1"/>
    <col min="11" max="11" width="10.7109375" style="33" customWidth="1"/>
    <col min="12" max="12" width="15.7109375" style="33" customWidth="1"/>
    <col min="13" max="13" width="10.7109375" style="33" customWidth="1"/>
    <col min="14" max="14" width="8.7109375" style="32" customWidth="1"/>
    <col min="15" max="15" width="12.7109375" style="33" customWidth="1"/>
    <col min="16" max="26" width="0" style="33" hidden="1" customWidth="1"/>
    <col min="27" max="16384" width="15.7109375" style="33" hidden="1"/>
  </cols>
  <sheetData>
    <row r="1" spans="1:15" s="37" customFormat="1" ht="12" customHeight="1" x14ac:dyDescent="0.25">
      <c r="A1" s="37" t="s">
        <v>31</v>
      </c>
      <c r="B1" s="37" t="s">
        <v>1</v>
      </c>
      <c r="C1" s="37" t="s">
        <v>0</v>
      </c>
      <c r="D1" s="38" t="s">
        <v>29</v>
      </c>
      <c r="E1" s="38" t="s">
        <v>30</v>
      </c>
      <c r="F1" s="39" t="s">
        <v>4</v>
      </c>
      <c r="G1" s="39" t="s">
        <v>3</v>
      </c>
      <c r="H1" s="37" t="s">
        <v>27</v>
      </c>
      <c r="I1" s="38" t="s">
        <v>107</v>
      </c>
      <c r="J1" s="38" t="s">
        <v>106</v>
      </c>
      <c r="K1" s="37" t="s">
        <v>108</v>
      </c>
      <c r="L1" s="37" t="s">
        <v>2</v>
      </c>
      <c r="M1" s="37" t="s">
        <v>252</v>
      </c>
      <c r="N1" s="37" t="s">
        <v>28</v>
      </c>
      <c r="O1" s="37" t="s">
        <v>246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5197-2142-4360-B4EB-901078F557D9}">
  <sheetPr codeName="Sheet5"/>
  <dimension ref="A1:K90"/>
  <sheetViews>
    <sheetView zoomScaleNormal="100" workbookViewId="0">
      <pane ySplit="1" topLeftCell="A2" activePane="bottomLeft" state="frozen"/>
      <selection pane="bottomLeft" sqref="A1:K90"/>
    </sheetView>
  </sheetViews>
  <sheetFormatPr defaultColWidth="0" defaultRowHeight="12" customHeight="1" x14ac:dyDescent="0.25"/>
  <cols>
    <col min="1" max="1" width="7.7109375" style="26" customWidth="1"/>
    <col min="2" max="2" width="45.7109375" style="27" customWidth="1"/>
    <col min="3" max="3" width="14.7109375" style="28" customWidth="1"/>
    <col min="4" max="4" width="10.7109375" style="29" customWidth="1"/>
    <col min="5" max="5" width="7.7109375" style="26" customWidth="1"/>
    <col min="6" max="6" width="8.7109375" style="26" customWidth="1"/>
    <col min="7" max="7" width="16.140625" customWidth="1"/>
    <col min="8" max="8" width="15.7109375" style="27" customWidth="1"/>
    <col min="9" max="9" width="35.140625" style="27" customWidth="1"/>
    <col min="10" max="10" width="26.140625" style="30" customWidth="1"/>
    <col min="12" max="22" width="0" style="27" hidden="1" customWidth="1"/>
    <col min="23" max="28" width="0" style="27" hidden="1"/>
    <col min="29" max="29" width="0" style="27" hidden="1" customWidth="1"/>
    <col min="30" max="16384" width="0" style="27" hidden="1"/>
  </cols>
  <sheetData>
    <row r="1" spans="1:10" s="23" customFormat="1" ht="12" customHeight="1" x14ac:dyDescent="0.25">
      <c r="A1" s="23" t="s">
        <v>31</v>
      </c>
      <c r="B1" s="23" t="s">
        <v>0</v>
      </c>
      <c r="C1" s="24" t="s">
        <v>29</v>
      </c>
      <c r="D1" s="25" t="s">
        <v>4</v>
      </c>
      <c r="E1" s="23" t="s">
        <v>27</v>
      </c>
      <c r="F1" s="23" t="s">
        <v>344</v>
      </c>
      <c r="G1" s="24" t="s">
        <v>107</v>
      </c>
      <c r="H1" s="23" t="s">
        <v>345</v>
      </c>
      <c r="I1" s="23" t="s">
        <v>2</v>
      </c>
      <c r="J1" s="23" t="s">
        <v>346</v>
      </c>
    </row>
    <row r="2" spans="1:10" ht="12" customHeight="1" x14ac:dyDescent="0.25">
      <c r="A2" s="26">
        <v>1</v>
      </c>
      <c r="B2" s="27" t="s">
        <v>116</v>
      </c>
      <c r="C2" s="28" t="s">
        <v>43</v>
      </c>
      <c r="D2" s="29">
        <v>29.99</v>
      </c>
      <c r="E2" s="26" t="s">
        <v>32</v>
      </c>
      <c r="F2" s="26">
        <v>5</v>
      </c>
      <c r="G2" s="31"/>
      <c r="H2" s="27" t="s">
        <v>5</v>
      </c>
      <c r="J2" s="27"/>
    </row>
    <row r="3" spans="1:10" ht="12" customHeight="1" x14ac:dyDescent="0.25">
      <c r="A3" s="26">
        <v>2</v>
      </c>
      <c r="B3" s="27" t="s">
        <v>117</v>
      </c>
      <c r="C3" s="28" t="s">
        <v>44</v>
      </c>
      <c r="D3" s="29">
        <v>26.99</v>
      </c>
      <c r="E3" s="26" t="s">
        <v>32</v>
      </c>
      <c r="F3" s="26">
        <v>8</v>
      </c>
      <c r="G3" s="31"/>
      <c r="H3" s="27" t="s">
        <v>5</v>
      </c>
      <c r="J3" s="27"/>
    </row>
    <row r="4" spans="1:10" ht="12" customHeight="1" x14ac:dyDescent="0.25">
      <c r="A4" s="26">
        <v>3</v>
      </c>
      <c r="B4" s="27" t="s">
        <v>118</v>
      </c>
      <c r="C4" s="28" t="s">
        <v>45</v>
      </c>
      <c r="D4" s="29">
        <v>26.99</v>
      </c>
      <c r="E4" s="26" t="s">
        <v>33</v>
      </c>
      <c r="F4" s="26">
        <v>18</v>
      </c>
      <c r="G4" s="31"/>
      <c r="H4" s="27" t="s">
        <v>6</v>
      </c>
      <c r="J4" s="27"/>
    </row>
    <row r="5" spans="1:10" ht="12" customHeight="1" x14ac:dyDescent="0.25">
      <c r="A5" s="26">
        <v>4</v>
      </c>
      <c r="B5" s="27" t="s">
        <v>119</v>
      </c>
      <c r="C5" s="28" t="s">
        <v>46</v>
      </c>
      <c r="D5" s="29">
        <v>19.989999999999998</v>
      </c>
      <c r="E5" s="26" t="s">
        <v>32</v>
      </c>
      <c r="F5" s="26">
        <v>2</v>
      </c>
      <c r="G5" s="31"/>
      <c r="H5" s="27" t="s">
        <v>7</v>
      </c>
      <c r="J5" s="27"/>
    </row>
    <row r="6" spans="1:10" ht="12" customHeight="1" x14ac:dyDescent="0.25">
      <c r="A6" s="26">
        <v>5</v>
      </c>
      <c r="B6" s="27" t="s">
        <v>120</v>
      </c>
      <c r="C6" s="28" t="s">
        <v>47</v>
      </c>
      <c r="D6" s="29">
        <v>23.99</v>
      </c>
      <c r="E6" s="26" t="s">
        <v>34</v>
      </c>
      <c r="F6" s="26">
        <v>4</v>
      </c>
      <c r="G6" s="31"/>
      <c r="H6" s="27" t="s">
        <v>8</v>
      </c>
      <c r="J6" s="27"/>
    </row>
    <row r="7" spans="1:10" ht="12" customHeight="1" x14ac:dyDescent="0.25">
      <c r="A7" s="26">
        <v>6</v>
      </c>
      <c r="B7" s="27" t="s">
        <v>121</v>
      </c>
      <c r="C7" s="28" t="s">
        <v>48</v>
      </c>
      <c r="D7" s="29">
        <v>23.99</v>
      </c>
      <c r="E7" s="26" t="s">
        <v>34</v>
      </c>
      <c r="F7" s="26">
        <v>4</v>
      </c>
      <c r="G7" s="31"/>
      <c r="H7" s="27" t="s">
        <v>7</v>
      </c>
      <c r="J7" s="27"/>
    </row>
    <row r="8" spans="1:10" ht="12" customHeight="1" x14ac:dyDescent="0.25">
      <c r="A8" s="26">
        <v>7</v>
      </c>
      <c r="B8" s="27" t="s">
        <v>122</v>
      </c>
      <c r="C8" s="28" t="s">
        <v>49</v>
      </c>
      <c r="D8" s="29">
        <v>14.99</v>
      </c>
      <c r="E8" s="26" t="s">
        <v>34</v>
      </c>
      <c r="F8" s="26">
        <v>3</v>
      </c>
      <c r="G8" s="31"/>
      <c r="H8" s="27" t="s">
        <v>9</v>
      </c>
      <c r="J8" s="27"/>
    </row>
    <row r="9" spans="1:10" ht="12" customHeight="1" x14ac:dyDescent="0.25">
      <c r="A9" s="26">
        <v>8</v>
      </c>
      <c r="B9" s="27" t="s">
        <v>123</v>
      </c>
      <c r="C9" s="28" t="s">
        <v>50</v>
      </c>
      <c r="D9" s="29">
        <v>54.99</v>
      </c>
      <c r="E9" s="26" t="s">
        <v>32</v>
      </c>
      <c r="F9" s="26">
        <v>4</v>
      </c>
      <c r="G9" s="31"/>
      <c r="H9" s="27" t="s">
        <v>10</v>
      </c>
      <c r="J9" s="27"/>
    </row>
    <row r="10" spans="1:10" ht="12" customHeight="1" x14ac:dyDescent="0.25">
      <c r="A10" s="26">
        <v>9</v>
      </c>
      <c r="B10" s="27" t="s">
        <v>124</v>
      </c>
      <c r="C10" s="28" t="s">
        <v>51</v>
      </c>
      <c r="D10" s="29">
        <v>39.99</v>
      </c>
      <c r="E10" s="26" t="s">
        <v>32</v>
      </c>
      <c r="F10" s="26">
        <v>2</v>
      </c>
      <c r="G10" s="31"/>
      <c r="H10" s="27" t="s">
        <v>11</v>
      </c>
      <c r="J10" s="27"/>
    </row>
    <row r="11" spans="1:10" ht="12" customHeight="1" x14ac:dyDescent="0.25">
      <c r="A11" s="26">
        <v>10</v>
      </c>
      <c r="B11" s="27" t="s">
        <v>125</v>
      </c>
      <c r="C11" s="28" t="s">
        <v>52</v>
      </c>
      <c r="D11" s="29">
        <v>43.99</v>
      </c>
      <c r="E11" s="26" t="s">
        <v>35</v>
      </c>
      <c r="F11" s="26">
        <v>1</v>
      </c>
      <c r="G11" s="31"/>
      <c r="H11" s="27" t="s">
        <v>12</v>
      </c>
      <c r="J11" s="27"/>
    </row>
    <row r="12" spans="1:10" ht="12" customHeight="1" x14ac:dyDescent="0.25">
      <c r="A12" s="26">
        <v>11</v>
      </c>
      <c r="B12" s="27" t="s">
        <v>126</v>
      </c>
      <c r="C12" s="28" t="s">
        <v>53</v>
      </c>
      <c r="D12" s="29">
        <v>21.99</v>
      </c>
      <c r="E12" s="26" t="s">
        <v>36</v>
      </c>
      <c r="F12" s="26">
        <v>6</v>
      </c>
      <c r="G12" s="31"/>
      <c r="H12" s="27" t="s">
        <v>11</v>
      </c>
      <c r="J12" s="27"/>
    </row>
    <row r="13" spans="1:10" ht="12" customHeight="1" x14ac:dyDescent="0.25">
      <c r="A13" s="26">
        <v>12</v>
      </c>
      <c r="B13" s="27" t="s">
        <v>127</v>
      </c>
      <c r="C13" s="28" t="s">
        <v>54</v>
      </c>
      <c r="D13" s="29">
        <v>29.99</v>
      </c>
      <c r="E13" s="26" t="s">
        <v>33</v>
      </c>
      <c r="F13" s="26">
        <v>11</v>
      </c>
      <c r="G13" s="31"/>
      <c r="H13" s="27" t="s">
        <v>11</v>
      </c>
      <c r="J13" s="27"/>
    </row>
    <row r="14" spans="1:10" ht="12" customHeight="1" x14ac:dyDescent="0.25">
      <c r="A14" s="26">
        <v>13</v>
      </c>
      <c r="B14" s="27" t="s">
        <v>128</v>
      </c>
      <c r="C14" s="28" t="s">
        <v>55</v>
      </c>
      <c r="D14" s="29">
        <v>39.99</v>
      </c>
      <c r="E14" s="26" t="s">
        <v>33</v>
      </c>
      <c r="F14" s="26">
        <v>5</v>
      </c>
      <c r="G14" s="31"/>
      <c r="H14" s="27" t="s">
        <v>11</v>
      </c>
      <c r="J14" s="27"/>
    </row>
    <row r="15" spans="1:10" ht="12" customHeight="1" x14ac:dyDescent="0.25">
      <c r="A15" s="26">
        <v>14</v>
      </c>
      <c r="B15" s="27" t="s">
        <v>129</v>
      </c>
      <c r="C15" s="28" t="s">
        <v>56</v>
      </c>
      <c r="D15" s="29">
        <v>14.99</v>
      </c>
      <c r="E15" s="26" t="s">
        <v>36</v>
      </c>
      <c r="F15" s="26">
        <v>4</v>
      </c>
      <c r="G15" s="31"/>
      <c r="H15" s="27" t="s">
        <v>13</v>
      </c>
      <c r="J15" s="27"/>
    </row>
    <row r="16" spans="1:10" ht="12" customHeight="1" x14ac:dyDescent="0.25">
      <c r="A16" s="26">
        <v>15</v>
      </c>
      <c r="B16" s="27" t="s">
        <v>130</v>
      </c>
      <c r="C16" s="28" t="s">
        <v>57</v>
      </c>
      <c r="D16" s="29">
        <v>49.99</v>
      </c>
      <c r="E16" s="26" t="s">
        <v>36</v>
      </c>
      <c r="F16" s="26">
        <v>7</v>
      </c>
      <c r="G16" s="31"/>
      <c r="H16" s="27" t="s">
        <v>14</v>
      </c>
      <c r="J16" s="27"/>
    </row>
    <row r="17" spans="1:10" ht="12" customHeight="1" x14ac:dyDescent="0.25">
      <c r="A17" s="26">
        <v>16</v>
      </c>
      <c r="B17" s="27" t="s">
        <v>131</v>
      </c>
      <c r="C17" s="28" t="s">
        <v>58</v>
      </c>
      <c r="D17" s="29">
        <v>17.989999999999998</v>
      </c>
      <c r="E17" s="26" t="s">
        <v>36</v>
      </c>
      <c r="F17" s="26">
        <v>4</v>
      </c>
      <c r="G17" s="31"/>
      <c r="H17" s="27" t="s">
        <v>15</v>
      </c>
      <c r="J17" s="27"/>
    </row>
    <row r="18" spans="1:10" ht="12" customHeight="1" x14ac:dyDescent="0.25">
      <c r="A18" s="26">
        <v>17</v>
      </c>
      <c r="B18" s="27" t="s">
        <v>132</v>
      </c>
      <c r="C18" s="28" t="s">
        <v>59</v>
      </c>
      <c r="D18" s="29">
        <v>21.99</v>
      </c>
      <c r="E18" s="26" t="s">
        <v>36</v>
      </c>
      <c r="F18" s="26">
        <v>2</v>
      </c>
      <c r="G18" s="31"/>
      <c r="H18" s="27" t="s">
        <v>11</v>
      </c>
      <c r="J18" s="27"/>
    </row>
    <row r="19" spans="1:10" ht="12" customHeight="1" x14ac:dyDescent="0.25">
      <c r="A19" s="26">
        <v>18</v>
      </c>
      <c r="B19" s="27" t="s">
        <v>16</v>
      </c>
      <c r="C19" s="28" t="s">
        <v>60</v>
      </c>
      <c r="D19" s="29">
        <v>59.99</v>
      </c>
      <c r="E19" s="26" t="s">
        <v>34</v>
      </c>
      <c r="F19" s="26">
        <v>4</v>
      </c>
      <c r="G19" s="31"/>
      <c r="H19" s="27" t="s">
        <v>11</v>
      </c>
      <c r="J19" s="27"/>
    </row>
    <row r="20" spans="1:10" ht="12" customHeight="1" x14ac:dyDescent="0.25">
      <c r="A20" s="26">
        <v>19</v>
      </c>
      <c r="B20" s="27" t="s">
        <v>133</v>
      </c>
      <c r="C20" s="28" t="s">
        <v>61</v>
      </c>
      <c r="D20" s="29">
        <v>21.99</v>
      </c>
      <c r="E20" s="26" t="s">
        <v>36</v>
      </c>
      <c r="F20" s="26">
        <v>17</v>
      </c>
      <c r="G20" s="31"/>
      <c r="H20" s="27" t="s">
        <v>17</v>
      </c>
      <c r="J20" s="27"/>
    </row>
    <row r="21" spans="1:10" ht="12" customHeight="1" x14ac:dyDescent="0.25">
      <c r="A21" s="26">
        <v>20</v>
      </c>
      <c r="B21" s="27" t="s">
        <v>134</v>
      </c>
      <c r="C21" s="28" t="s">
        <v>62</v>
      </c>
      <c r="D21" s="29">
        <v>29.99</v>
      </c>
      <c r="E21" s="26" t="s">
        <v>37</v>
      </c>
      <c r="F21" s="26">
        <v>7</v>
      </c>
      <c r="G21" s="31"/>
      <c r="H21" s="27" t="s">
        <v>11</v>
      </c>
      <c r="J21" s="27"/>
    </row>
    <row r="22" spans="1:10" ht="12" customHeight="1" x14ac:dyDescent="0.25">
      <c r="A22" s="26">
        <v>21</v>
      </c>
      <c r="B22" s="27" t="s">
        <v>135</v>
      </c>
      <c r="C22" s="28" t="s">
        <v>63</v>
      </c>
      <c r="D22" s="29">
        <v>26.99</v>
      </c>
      <c r="E22" s="26" t="s">
        <v>37</v>
      </c>
      <c r="F22" s="26">
        <v>2</v>
      </c>
      <c r="G22" s="31"/>
      <c r="H22" s="27" t="s">
        <v>11</v>
      </c>
      <c r="J22" s="27"/>
    </row>
    <row r="23" spans="1:10" ht="12" customHeight="1" x14ac:dyDescent="0.25">
      <c r="A23" s="26">
        <v>22</v>
      </c>
      <c r="B23" s="27" t="s">
        <v>136</v>
      </c>
      <c r="C23" s="28" t="s">
        <v>64</v>
      </c>
      <c r="D23" s="29">
        <v>12.99</v>
      </c>
      <c r="E23" s="26" t="s">
        <v>38</v>
      </c>
      <c r="F23" s="26">
        <v>5</v>
      </c>
      <c r="G23" s="31"/>
      <c r="H23" s="27" t="s">
        <v>12</v>
      </c>
      <c r="J23" s="27"/>
    </row>
    <row r="24" spans="1:10" ht="12" customHeight="1" x14ac:dyDescent="0.25">
      <c r="A24" s="26">
        <v>23</v>
      </c>
      <c r="B24" s="27" t="s">
        <v>137</v>
      </c>
      <c r="C24" s="28" t="s">
        <v>65</v>
      </c>
      <c r="D24" s="29">
        <v>17.989999999999998</v>
      </c>
      <c r="E24" s="26" t="s">
        <v>37</v>
      </c>
      <c r="F24" s="26">
        <v>5</v>
      </c>
      <c r="G24" s="31"/>
      <c r="H24" s="27" t="s">
        <v>7</v>
      </c>
      <c r="J24" s="27"/>
    </row>
    <row r="25" spans="1:10" ht="12" customHeight="1" x14ac:dyDescent="0.25">
      <c r="A25" s="26">
        <v>24</v>
      </c>
      <c r="B25" s="27" t="s">
        <v>138</v>
      </c>
      <c r="C25" s="28" t="s">
        <v>66</v>
      </c>
      <c r="D25" s="29">
        <v>11.99</v>
      </c>
      <c r="E25" s="26" t="s">
        <v>37</v>
      </c>
      <c r="F25" s="26">
        <v>6</v>
      </c>
      <c r="G25" s="31"/>
      <c r="H25" s="27" t="s">
        <v>18</v>
      </c>
      <c r="J25" s="27"/>
    </row>
    <row r="26" spans="1:10" ht="12" customHeight="1" x14ac:dyDescent="0.25">
      <c r="A26" s="26">
        <v>25</v>
      </c>
      <c r="B26" s="27" t="s">
        <v>139</v>
      </c>
      <c r="C26" s="28" t="s">
        <v>67</v>
      </c>
      <c r="D26" s="29">
        <v>14.99</v>
      </c>
      <c r="E26" s="26" t="s">
        <v>37</v>
      </c>
      <c r="F26" s="26">
        <v>3</v>
      </c>
      <c r="G26" s="31"/>
      <c r="H26" s="27" t="s">
        <v>18</v>
      </c>
      <c r="J26" s="27"/>
    </row>
    <row r="27" spans="1:10" ht="12" customHeight="1" x14ac:dyDescent="0.25">
      <c r="A27" s="26">
        <v>26</v>
      </c>
      <c r="B27" s="27" t="s">
        <v>140</v>
      </c>
      <c r="C27" s="28" t="s">
        <v>68</v>
      </c>
      <c r="D27" s="29">
        <v>13.99</v>
      </c>
      <c r="E27" s="26" t="s">
        <v>37</v>
      </c>
      <c r="F27" s="26">
        <v>7</v>
      </c>
      <c r="G27" s="31"/>
      <c r="H27" s="27" t="s">
        <v>18</v>
      </c>
      <c r="J27" s="27"/>
    </row>
    <row r="28" spans="1:10" ht="12" customHeight="1" x14ac:dyDescent="0.25">
      <c r="A28" s="26">
        <v>27</v>
      </c>
      <c r="B28" s="27" t="s">
        <v>141</v>
      </c>
      <c r="C28" s="28" t="s">
        <v>69</v>
      </c>
      <c r="D28" s="29">
        <v>11.99</v>
      </c>
      <c r="E28" s="26" t="s">
        <v>39</v>
      </c>
      <c r="F28" s="26">
        <v>3</v>
      </c>
      <c r="G28" s="31"/>
      <c r="H28" s="27" t="s">
        <v>18</v>
      </c>
      <c r="J28" s="27"/>
    </row>
    <row r="29" spans="1:10" ht="12" customHeight="1" x14ac:dyDescent="0.25">
      <c r="A29" s="26">
        <v>28</v>
      </c>
      <c r="B29" s="27" t="s">
        <v>142</v>
      </c>
      <c r="C29" s="28" t="s">
        <v>70</v>
      </c>
      <c r="D29" s="29">
        <v>17.989999999999998</v>
      </c>
      <c r="E29" s="26" t="s">
        <v>39</v>
      </c>
      <c r="F29" s="26">
        <v>1</v>
      </c>
      <c r="G29" s="31"/>
      <c r="H29" s="27" t="s">
        <v>19</v>
      </c>
      <c r="J29" s="27"/>
    </row>
    <row r="30" spans="1:10" ht="12" customHeight="1" x14ac:dyDescent="0.25">
      <c r="A30" s="26">
        <v>29</v>
      </c>
      <c r="B30" s="27" t="s">
        <v>143</v>
      </c>
      <c r="C30" s="28" t="s">
        <v>71</v>
      </c>
      <c r="D30" s="29">
        <v>26.99</v>
      </c>
      <c r="E30" s="26" t="s">
        <v>39</v>
      </c>
      <c r="F30" s="26">
        <v>3</v>
      </c>
      <c r="G30" s="31"/>
      <c r="H30" s="27" t="s">
        <v>20</v>
      </c>
      <c r="J30" s="27"/>
    </row>
    <row r="31" spans="1:10" ht="12" customHeight="1" x14ac:dyDescent="0.25">
      <c r="A31" s="26">
        <v>30</v>
      </c>
      <c r="B31" s="27" t="s">
        <v>144</v>
      </c>
      <c r="C31" s="28" t="s">
        <v>72</v>
      </c>
      <c r="D31" s="29">
        <v>24.99</v>
      </c>
      <c r="E31" s="26" t="s">
        <v>39</v>
      </c>
      <c r="F31" s="26">
        <v>4</v>
      </c>
      <c r="G31" s="31"/>
      <c r="H31" s="27" t="s">
        <v>7</v>
      </c>
      <c r="J31" s="27"/>
    </row>
    <row r="32" spans="1:10" ht="12" customHeight="1" x14ac:dyDescent="0.25">
      <c r="A32" s="26">
        <v>31</v>
      </c>
      <c r="B32" s="27" t="s">
        <v>145</v>
      </c>
      <c r="C32" s="28" t="s">
        <v>73</v>
      </c>
      <c r="D32" s="29">
        <v>40.99</v>
      </c>
      <c r="E32" s="26" t="s">
        <v>39</v>
      </c>
      <c r="F32" s="26">
        <v>4</v>
      </c>
      <c r="G32" s="31"/>
      <c r="H32" s="27" t="s">
        <v>21</v>
      </c>
      <c r="J32" s="27"/>
    </row>
    <row r="33" spans="1:10" ht="12" customHeight="1" x14ac:dyDescent="0.25">
      <c r="A33" s="26">
        <v>32</v>
      </c>
      <c r="B33" s="27" t="s">
        <v>146</v>
      </c>
      <c r="C33" s="28" t="s">
        <v>74</v>
      </c>
      <c r="D33" s="29">
        <v>21.99</v>
      </c>
      <c r="E33" s="26" t="s">
        <v>39</v>
      </c>
      <c r="F33" s="26">
        <v>2</v>
      </c>
      <c r="G33" s="31"/>
      <c r="H33" s="27" t="s">
        <v>21</v>
      </c>
      <c r="J33" s="27"/>
    </row>
    <row r="34" spans="1:10" ht="12" customHeight="1" x14ac:dyDescent="0.25">
      <c r="A34" s="26">
        <v>33</v>
      </c>
      <c r="B34" s="27" t="s">
        <v>147</v>
      </c>
      <c r="C34" s="28" t="s">
        <v>75</v>
      </c>
      <c r="D34" s="29">
        <v>13.99</v>
      </c>
      <c r="E34" s="26" t="s">
        <v>40</v>
      </c>
      <c r="F34" s="26">
        <v>22</v>
      </c>
      <c r="G34" s="31"/>
      <c r="H34" s="27" t="s">
        <v>17</v>
      </c>
      <c r="J34" s="27"/>
    </row>
    <row r="35" spans="1:10" ht="12" customHeight="1" x14ac:dyDescent="0.25">
      <c r="A35" s="26">
        <v>34</v>
      </c>
      <c r="B35" s="27" t="s">
        <v>148</v>
      </c>
      <c r="C35" s="28" t="s">
        <v>76</v>
      </c>
      <c r="D35" s="29">
        <v>28.99</v>
      </c>
      <c r="E35" s="26" t="s">
        <v>40</v>
      </c>
      <c r="F35" s="26">
        <v>4</v>
      </c>
      <c r="G35" s="31"/>
      <c r="H35" s="27" t="s">
        <v>22</v>
      </c>
      <c r="J35" s="27"/>
    </row>
    <row r="36" spans="1:10" ht="12" customHeight="1" x14ac:dyDescent="0.25">
      <c r="A36" s="26">
        <v>35</v>
      </c>
      <c r="B36" s="27" t="s">
        <v>149</v>
      </c>
      <c r="C36" s="28" t="s">
        <v>77</v>
      </c>
      <c r="D36" s="29">
        <v>19.989999999999998</v>
      </c>
      <c r="E36" s="26" t="s">
        <v>40</v>
      </c>
      <c r="F36" s="26">
        <v>3</v>
      </c>
      <c r="G36" s="31"/>
      <c r="H36" s="27" t="s">
        <v>109</v>
      </c>
      <c r="J36" s="27"/>
    </row>
    <row r="37" spans="1:10" ht="12" customHeight="1" x14ac:dyDescent="0.25">
      <c r="A37" s="26">
        <v>36</v>
      </c>
      <c r="B37" s="27" t="s">
        <v>150</v>
      </c>
      <c r="C37" s="28" t="s">
        <v>78</v>
      </c>
      <c r="D37" s="29">
        <v>26.99</v>
      </c>
      <c r="E37" s="26" t="s">
        <v>241</v>
      </c>
      <c r="F37" s="26">
        <v>9</v>
      </c>
      <c r="G37" s="31"/>
      <c r="H37" s="27" t="s">
        <v>11</v>
      </c>
      <c r="J37" s="27"/>
    </row>
    <row r="38" spans="1:10" ht="12" customHeight="1" x14ac:dyDescent="0.25">
      <c r="A38" s="26">
        <v>37</v>
      </c>
      <c r="B38" s="27" t="s">
        <v>151</v>
      </c>
      <c r="C38" s="28" t="s">
        <v>79</v>
      </c>
      <c r="D38" s="29">
        <v>17.989999999999998</v>
      </c>
      <c r="E38" s="26" t="s">
        <v>42</v>
      </c>
      <c r="F38" s="26">
        <v>17</v>
      </c>
      <c r="G38" s="31"/>
      <c r="H38" s="27" t="s">
        <v>23</v>
      </c>
      <c r="J38" s="27"/>
    </row>
    <row r="39" spans="1:10" ht="12" customHeight="1" x14ac:dyDescent="0.25">
      <c r="A39" s="26">
        <v>38</v>
      </c>
      <c r="B39" s="27" t="s">
        <v>152</v>
      </c>
      <c r="C39" s="28" t="s">
        <v>80</v>
      </c>
      <c r="D39" s="29">
        <v>27.99</v>
      </c>
      <c r="E39" s="26" t="s">
        <v>42</v>
      </c>
      <c r="F39" s="26">
        <v>3</v>
      </c>
      <c r="G39" s="31"/>
      <c r="H39" s="27" t="s">
        <v>7</v>
      </c>
      <c r="J39" s="27"/>
    </row>
    <row r="40" spans="1:10" ht="12" customHeight="1" x14ac:dyDescent="0.25">
      <c r="A40" s="26">
        <v>39</v>
      </c>
      <c r="B40" s="27" t="s">
        <v>153</v>
      </c>
      <c r="C40" s="28" t="s">
        <v>81</v>
      </c>
      <c r="D40" s="29">
        <v>39.99</v>
      </c>
      <c r="E40" s="26" t="s">
        <v>42</v>
      </c>
      <c r="F40" s="26">
        <v>3</v>
      </c>
      <c r="G40" s="31"/>
      <c r="H40" s="27" t="s">
        <v>11</v>
      </c>
      <c r="J40" s="27"/>
    </row>
    <row r="41" spans="1:10" ht="12" customHeight="1" x14ac:dyDescent="0.25">
      <c r="A41" s="26">
        <v>40</v>
      </c>
      <c r="B41" s="27" t="s">
        <v>154</v>
      </c>
      <c r="C41" s="28" t="s">
        <v>82</v>
      </c>
      <c r="D41" s="29">
        <v>18.989999999999998</v>
      </c>
      <c r="E41" s="26" t="s">
        <v>42</v>
      </c>
      <c r="F41" s="26">
        <v>4</v>
      </c>
      <c r="G41" s="31"/>
      <c r="H41" s="27" t="s">
        <v>24</v>
      </c>
      <c r="J41" s="27"/>
    </row>
    <row r="42" spans="1:10" ht="12" customHeight="1" x14ac:dyDescent="0.25">
      <c r="A42" s="26">
        <v>41</v>
      </c>
      <c r="B42" s="27" t="s">
        <v>155</v>
      </c>
      <c r="C42" s="28" t="s">
        <v>83</v>
      </c>
      <c r="D42" s="29">
        <v>13.99</v>
      </c>
      <c r="E42" s="26" t="s">
        <v>42</v>
      </c>
      <c r="F42" s="26">
        <v>1</v>
      </c>
      <c r="G42" s="31"/>
      <c r="H42" s="27" t="s">
        <v>24</v>
      </c>
      <c r="J42" s="27"/>
    </row>
    <row r="43" spans="1:10" ht="12" customHeight="1" x14ac:dyDescent="0.25">
      <c r="A43" s="26">
        <v>42</v>
      </c>
      <c r="B43" s="27" t="s">
        <v>156</v>
      </c>
      <c r="C43" s="28" t="s">
        <v>84</v>
      </c>
      <c r="D43" s="29">
        <v>21.99</v>
      </c>
      <c r="E43" s="26" t="s">
        <v>42</v>
      </c>
      <c r="F43" s="26">
        <v>3</v>
      </c>
      <c r="G43" s="31"/>
      <c r="H43" s="27" t="s">
        <v>110</v>
      </c>
      <c r="J43" s="27"/>
    </row>
    <row r="44" spans="1:10" ht="12" customHeight="1" x14ac:dyDescent="0.25">
      <c r="A44" s="26">
        <v>43</v>
      </c>
      <c r="B44" s="27" t="s">
        <v>157</v>
      </c>
      <c r="C44" s="28" t="s">
        <v>85</v>
      </c>
      <c r="D44" s="29">
        <v>18.989999999999998</v>
      </c>
      <c r="E44" s="26" t="s">
        <v>42</v>
      </c>
      <c r="F44" s="26">
        <v>2</v>
      </c>
      <c r="G44" s="31"/>
      <c r="H44" s="27" t="s">
        <v>110</v>
      </c>
      <c r="J44" s="27"/>
    </row>
    <row r="45" spans="1:10" ht="12" customHeight="1" x14ac:dyDescent="0.25">
      <c r="A45" s="26">
        <v>44</v>
      </c>
      <c r="B45" s="27" t="s">
        <v>158</v>
      </c>
      <c r="C45" s="28" t="s">
        <v>86</v>
      </c>
      <c r="D45" s="29">
        <v>5.99</v>
      </c>
      <c r="E45" s="26" t="s">
        <v>41</v>
      </c>
      <c r="F45" s="26">
        <v>3</v>
      </c>
      <c r="G45" s="31"/>
      <c r="H45" s="27" t="s">
        <v>25</v>
      </c>
      <c r="J45" s="27"/>
    </row>
    <row r="46" spans="1:10" ht="12" customHeight="1" x14ac:dyDescent="0.25">
      <c r="A46" s="26">
        <v>45</v>
      </c>
      <c r="B46" s="27" t="s">
        <v>159</v>
      </c>
      <c r="C46" s="28" t="s">
        <v>87</v>
      </c>
      <c r="D46" s="29">
        <v>39.99</v>
      </c>
      <c r="E46" s="26" t="s">
        <v>41</v>
      </c>
      <c r="F46" s="26">
        <v>12</v>
      </c>
      <c r="G46" s="31"/>
      <c r="H46" s="27" t="s">
        <v>17</v>
      </c>
      <c r="J46" s="27"/>
    </row>
    <row r="47" spans="1:10" ht="12" customHeight="1" x14ac:dyDescent="0.25">
      <c r="A47" s="26">
        <v>46</v>
      </c>
      <c r="B47" s="27" t="s">
        <v>160</v>
      </c>
      <c r="C47" s="28" t="s">
        <v>88</v>
      </c>
      <c r="D47" s="29">
        <v>14.99</v>
      </c>
      <c r="E47" s="26" t="s">
        <v>41</v>
      </c>
      <c r="F47" s="26">
        <v>5</v>
      </c>
      <c r="G47" s="31"/>
      <c r="H47" s="27" t="s">
        <v>26</v>
      </c>
      <c r="J47" s="27"/>
    </row>
    <row r="48" spans="1:10" ht="12" customHeight="1" x14ac:dyDescent="0.25">
      <c r="A48" s="26">
        <v>47</v>
      </c>
      <c r="B48" s="27" t="s">
        <v>161</v>
      </c>
      <c r="C48" s="28" t="s">
        <v>89</v>
      </c>
      <c r="D48" s="29">
        <v>10.99</v>
      </c>
      <c r="E48" s="26" t="s">
        <v>41</v>
      </c>
      <c r="F48" s="26">
        <v>3</v>
      </c>
      <c r="G48" s="31"/>
      <c r="H48" s="27" t="s">
        <v>22</v>
      </c>
      <c r="J48" s="27"/>
    </row>
    <row r="49" spans="1:10" ht="12" customHeight="1" x14ac:dyDescent="0.25">
      <c r="A49" s="26">
        <v>48</v>
      </c>
      <c r="B49" s="27" t="s">
        <v>162</v>
      </c>
      <c r="C49" s="28" t="s">
        <v>90</v>
      </c>
      <c r="D49" s="29">
        <v>14.99</v>
      </c>
      <c r="E49" s="26" t="s">
        <v>41</v>
      </c>
      <c r="F49" s="26">
        <v>6</v>
      </c>
      <c r="G49" s="31"/>
      <c r="H49" s="27" t="s">
        <v>22</v>
      </c>
      <c r="J49" s="27"/>
    </row>
    <row r="50" spans="1:10" ht="12" customHeight="1" x14ac:dyDescent="0.25">
      <c r="A50" s="26">
        <v>49</v>
      </c>
      <c r="B50" s="27" t="s">
        <v>163</v>
      </c>
      <c r="C50" s="28" t="s">
        <v>91</v>
      </c>
      <c r="D50" s="29">
        <v>26.99</v>
      </c>
      <c r="E50" s="26" t="s">
        <v>41</v>
      </c>
      <c r="F50" s="26">
        <v>6</v>
      </c>
      <c r="G50" s="31"/>
      <c r="H50" s="27" t="s">
        <v>22</v>
      </c>
      <c r="J50" s="27"/>
    </row>
    <row r="51" spans="1:10" ht="12" customHeight="1" x14ac:dyDescent="0.25">
      <c r="A51" s="26">
        <v>50</v>
      </c>
      <c r="B51" s="27" t="s">
        <v>164</v>
      </c>
      <c r="C51" s="28" t="s">
        <v>92</v>
      </c>
      <c r="D51" s="29">
        <v>11.99</v>
      </c>
      <c r="E51" s="26" t="s">
        <v>41</v>
      </c>
      <c r="F51" s="26">
        <v>3</v>
      </c>
      <c r="G51" s="31"/>
      <c r="H51" s="27" t="s">
        <v>22</v>
      </c>
      <c r="J51" s="27"/>
    </row>
    <row r="52" spans="1:10" ht="12" customHeight="1" x14ac:dyDescent="0.25">
      <c r="A52" s="26">
        <v>51</v>
      </c>
      <c r="B52" s="27" t="s">
        <v>165</v>
      </c>
      <c r="C52" s="28" t="s">
        <v>203</v>
      </c>
      <c r="D52" s="29">
        <v>18.989999999999998</v>
      </c>
      <c r="E52" s="26" t="s">
        <v>42</v>
      </c>
      <c r="F52" s="26">
        <v>2</v>
      </c>
      <c r="G52" s="31"/>
      <c r="H52" s="27" t="s">
        <v>110</v>
      </c>
      <c r="J52" s="27"/>
    </row>
    <row r="53" spans="1:10" ht="12" customHeight="1" x14ac:dyDescent="0.25">
      <c r="A53" s="26">
        <v>52</v>
      </c>
      <c r="B53" s="27" t="s">
        <v>166</v>
      </c>
      <c r="C53" s="28" t="s">
        <v>204</v>
      </c>
      <c r="D53" s="29">
        <v>6.99</v>
      </c>
      <c r="E53" s="26" t="s">
        <v>242</v>
      </c>
      <c r="F53" s="26">
        <v>4</v>
      </c>
      <c r="G53" s="31"/>
      <c r="H53" s="27" t="s">
        <v>111</v>
      </c>
      <c r="J53" s="27"/>
    </row>
    <row r="54" spans="1:10" ht="12" customHeight="1" x14ac:dyDescent="0.25">
      <c r="A54" s="26">
        <v>53</v>
      </c>
      <c r="B54" s="27" t="s">
        <v>167</v>
      </c>
      <c r="C54" s="28" t="s">
        <v>205</v>
      </c>
      <c r="D54" s="29">
        <v>17.989999999999998</v>
      </c>
      <c r="E54" s="26" t="s">
        <v>242</v>
      </c>
      <c r="F54" s="26">
        <v>10</v>
      </c>
      <c r="G54" s="31"/>
      <c r="H54" s="27" t="s">
        <v>111</v>
      </c>
      <c r="J54" s="27"/>
    </row>
    <row r="55" spans="1:10" ht="12" customHeight="1" x14ac:dyDescent="0.25">
      <c r="A55" s="26">
        <v>54</v>
      </c>
      <c r="B55" s="27" t="s">
        <v>168</v>
      </c>
      <c r="C55" s="28" t="s">
        <v>206</v>
      </c>
      <c r="D55" s="29">
        <v>31.99</v>
      </c>
      <c r="E55" s="26" t="s">
        <v>242</v>
      </c>
      <c r="F55" s="26">
        <v>6</v>
      </c>
      <c r="G55" s="31"/>
      <c r="H55" s="27" t="s">
        <v>111</v>
      </c>
      <c r="J55" s="27"/>
    </row>
    <row r="56" spans="1:10" ht="12" customHeight="1" x14ac:dyDescent="0.25">
      <c r="A56" s="26">
        <v>55</v>
      </c>
      <c r="B56" s="27" t="s">
        <v>169</v>
      </c>
      <c r="C56" s="28" t="s">
        <v>207</v>
      </c>
      <c r="D56" s="29">
        <v>18.989999999999998</v>
      </c>
      <c r="E56" s="26" t="s">
        <v>242</v>
      </c>
      <c r="F56" s="26">
        <v>5</v>
      </c>
      <c r="G56" s="31"/>
      <c r="H56" s="27" t="s">
        <v>111</v>
      </c>
      <c r="J56" s="27"/>
    </row>
    <row r="57" spans="1:10" ht="12" customHeight="1" x14ac:dyDescent="0.25">
      <c r="A57" s="26">
        <v>56</v>
      </c>
      <c r="B57" s="27" t="s">
        <v>170</v>
      </c>
      <c r="C57" s="28" t="s">
        <v>208</v>
      </c>
      <c r="D57" s="29">
        <v>6.99</v>
      </c>
      <c r="E57" s="26" t="s">
        <v>242</v>
      </c>
      <c r="F57" s="26">
        <v>2</v>
      </c>
      <c r="G57" s="31"/>
      <c r="H57" s="27" t="s">
        <v>111</v>
      </c>
      <c r="J57" s="27"/>
    </row>
    <row r="58" spans="1:10" ht="12" customHeight="1" x14ac:dyDescent="0.25">
      <c r="A58" s="26">
        <v>57</v>
      </c>
      <c r="B58" s="27" t="s">
        <v>171</v>
      </c>
      <c r="C58" s="28" t="s">
        <v>209</v>
      </c>
      <c r="D58" s="29">
        <v>10.99</v>
      </c>
      <c r="E58" s="26" t="s">
        <v>41</v>
      </c>
      <c r="F58" s="26">
        <v>2</v>
      </c>
      <c r="G58" s="31"/>
      <c r="H58" s="27" t="s">
        <v>22</v>
      </c>
      <c r="J58" s="27"/>
    </row>
    <row r="59" spans="1:10" ht="12" customHeight="1" x14ac:dyDescent="0.25">
      <c r="A59" s="26">
        <v>58</v>
      </c>
      <c r="B59" s="27" t="s">
        <v>172</v>
      </c>
      <c r="C59" s="28" t="s">
        <v>210</v>
      </c>
      <c r="D59" s="29">
        <v>12.99</v>
      </c>
      <c r="E59" s="26" t="s">
        <v>41</v>
      </c>
      <c r="F59" s="26">
        <v>3</v>
      </c>
      <c r="G59" s="31"/>
      <c r="H59" s="27" t="s">
        <v>22</v>
      </c>
      <c r="J59" s="27"/>
    </row>
    <row r="60" spans="1:10" ht="12" customHeight="1" x14ac:dyDescent="0.25">
      <c r="A60" s="26">
        <v>59</v>
      </c>
      <c r="B60" s="27" t="s">
        <v>173</v>
      </c>
      <c r="C60" s="28" t="s">
        <v>211</v>
      </c>
      <c r="D60" s="29">
        <v>22.99</v>
      </c>
      <c r="E60" s="26" t="s">
        <v>41</v>
      </c>
      <c r="F60" s="26">
        <v>4</v>
      </c>
      <c r="G60" s="31"/>
      <c r="H60" s="27" t="s">
        <v>22</v>
      </c>
      <c r="J60" s="27"/>
    </row>
    <row r="61" spans="1:10" ht="12" customHeight="1" x14ac:dyDescent="0.25">
      <c r="A61" s="26">
        <v>60</v>
      </c>
      <c r="B61" s="27" t="s">
        <v>174</v>
      </c>
      <c r="C61" s="28" t="s">
        <v>212</v>
      </c>
      <c r="D61" s="29">
        <v>12.99</v>
      </c>
      <c r="E61" s="26" t="s">
        <v>41</v>
      </c>
      <c r="F61" s="26">
        <v>2</v>
      </c>
      <c r="G61" s="31"/>
      <c r="H61" s="27" t="s">
        <v>22</v>
      </c>
      <c r="J61" s="27"/>
    </row>
    <row r="62" spans="1:10" ht="12" customHeight="1" x14ac:dyDescent="0.25">
      <c r="A62" s="26">
        <v>61</v>
      </c>
      <c r="B62" s="27" t="s">
        <v>175</v>
      </c>
      <c r="C62" s="28" t="s">
        <v>213</v>
      </c>
      <c r="D62" s="29">
        <v>26.99</v>
      </c>
      <c r="E62" s="26" t="s">
        <v>41</v>
      </c>
      <c r="F62" s="26">
        <v>2</v>
      </c>
      <c r="G62" s="31"/>
      <c r="H62" s="27" t="s">
        <v>112</v>
      </c>
      <c r="J62" s="27"/>
    </row>
    <row r="63" spans="1:10" ht="12" customHeight="1" x14ac:dyDescent="0.25">
      <c r="A63" s="26">
        <v>62</v>
      </c>
      <c r="B63" s="27" t="s">
        <v>176</v>
      </c>
      <c r="C63" s="28" t="s">
        <v>214</v>
      </c>
      <c r="D63" s="29">
        <v>9.99</v>
      </c>
      <c r="E63" s="26" t="s">
        <v>41</v>
      </c>
      <c r="F63" s="26">
        <v>5</v>
      </c>
      <c r="G63" s="31"/>
      <c r="H63" s="27" t="s">
        <v>7</v>
      </c>
      <c r="J63" s="27"/>
    </row>
    <row r="64" spans="1:10" ht="12" customHeight="1" x14ac:dyDescent="0.25">
      <c r="A64" s="26">
        <v>63</v>
      </c>
      <c r="B64" s="27" t="s">
        <v>177</v>
      </c>
      <c r="C64" s="28" t="s">
        <v>215</v>
      </c>
      <c r="D64" s="29">
        <v>19.989999999999998</v>
      </c>
      <c r="E64" s="26" t="s">
        <v>243</v>
      </c>
      <c r="F64" s="26">
        <v>2</v>
      </c>
      <c r="G64" s="31"/>
      <c r="H64" s="27" t="s">
        <v>22</v>
      </c>
      <c r="J64" s="27"/>
    </row>
    <row r="65" spans="1:10" ht="12" customHeight="1" x14ac:dyDescent="0.25">
      <c r="A65" s="26">
        <v>64</v>
      </c>
      <c r="B65" s="27" t="s">
        <v>178</v>
      </c>
      <c r="C65" s="28" t="s">
        <v>216</v>
      </c>
      <c r="D65" s="29">
        <v>15.99</v>
      </c>
      <c r="E65" s="26" t="s">
        <v>243</v>
      </c>
      <c r="F65" s="26">
        <v>3</v>
      </c>
      <c r="G65" s="31"/>
      <c r="H65" s="27" t="s">
        <v>113</v>
      </c>
      <c r="J65" s="27"/>
    </row>
    <row r="66" spans="1:10" ht="12" customHeight="1" x14ac:dyDescent="0.25">
      <c r="A66" s="26">
        <v>65</v>
      </c>
      <c r="B66" s="27" t="s">
        <v>179</v>
      </c>
      <c r="C66" s="28" t="s">
        <v>217</v>
      </c>
      <c r="D66" s="29">
        <v>23.99</v>
      </c>
      <c r="E66" s="26" t="s">
        <v>243</v>
      </c>
      <c r="F66" s="26">
        <v>3</v>
      </c>
      <c r="G66" s="31"/>
      <c r="H66" s="27" t="s">
        <v>113</v>
      </c>
      <c r="J66" s="27"/>
    </row>
    <row r="67" spans="1:10" ht="12" customHeight="1" x14ac:dyDescent="0.25">
      <c r="A67" s="26">
        <v>66</v>
      </c>
      <c r="B67" s="27" t="s">
        <v>180</v>
      </c>
      <c r="C67" s="28" t="s">
        <v>218</v>
      </c>
      <c r="D67" s="29">
        <v>21.99</v>
      </c>
      <c r="E67" s="26" t="s">
        <v>243</v>
      </c>
      <c r="F67" s="26">
        <v>3</v>
      </c>
      <c r="G67" s="31"/>
      <c r="H67" s="27" t="s">
        <v>113</v>
      </c>
      <c r="J67" s="27"/>
    </row>
    <row r="68" spans="1:10" ht="12" customHeight="1" x14ac:dyDescent="0.25">
      <c r="A68" s="26">
        <v>67</v>
      </c>
      <c r="B68" s="27" t="s">
        <v>181</v>
      </c>
      <c r="C68" s="28" t="s">
        <v>219</v>
      </c>
      <c r="D68" s="29">
        <v>13.99</v>
      </c>
      <c r="E68" s="26" t="s">
        <v>243</v>
      </c>
      <c r="F68" s="26">
        <v>3</v>
      </c>
      <c r="G68" s="31"/>
      <c r="H68" s="27" t="s">
        <v>113</v>
      </c>
      <c r="J68" s="27"/>
    </row>
    <row r="69" spans="1:10" ht="12" customHeight="1" x14ac:dyDescent="0.25">
      <c r="A69" s="26">
        <v>68</v>
      </c>
      <c r="B69" s="27" t="s">
        <v>182</v>
      </c>
      <c r="C69" s="28" t="s">
        <v>220</v>
      </c>
      <c r="D69" s="29">
        <v>14.99</v>
      </c>
      <c r="E69" s="26" t="s">
        <v>243</v>
      </c>
      <c r="F69" s="26">
        <v>2</v>
      </c>
      <c r="G69" s="31"/>
      <c r="H69" s="27" t="s">
        <v>113</v>
      </c>
      <c r="J69" s="27"/>
    </row>
    <row r="70" spans="1:10" ht="12" customHeight="1" x14ac:dyDescent="0.25">
      <c r="A70" s="26">
        <v>69</v>
      </c>
      <c r="B70" s="27" t="s">
        <v>183</v>
      </c>
      <c r="C70" s="28" t="s">
        <v>221</v>
      </c>
      <c r="D70" s="29">
        <v>9.99</v>
      </c>
      <c r="E70" s="26" t="s">
        <v>243</v>
      </c>
      <c r="F70" s="26">
        <v>3</v>
      </c>
      <c r="G70" s="31"/>
      <c r="H70" s="27" t="s">
        <v>114</v>
      </c>
      <c r="J70" s="27"/>
    </row>
    <row r="71" spans="1:10" ht="12" customHeight="1" x14ac:dyDescent="0.25">
      <c r="A71" s="26">
        <v>70</v>
      </c>
      <c r="B71" s="27" t="s">
        <v>184</v>
      </c>
      <c r="C71" s="28" t="s">
        <v>222</v>
      </c>
      <c r="D71" s="29">
        <v>11.99</v>
      </c>
      <c r="E71" s="26" t="s">
        <v>243</v>
      </c>
      <c r="F71" s="26">
        <v>3</v>
      </c>
      <c r="G71" s="31"/>
      <c r="H71" s="27" t="s">
        <v>114</v>
      </c>
      <c r="J71" s="27"/>
    </row>
    <row r="72" spans="1:10" ht="12" customHeight="1" x14ac:dyDescent="0.25">
      <c r="A72" s="26">
        <v>71</v>
      </c>
      <c r="B72" s="27" t="s">
        <v>185</v>
      </c>
      <c r="C72" s="28" t="s">
        <v>223</v>
      </c>
      <c r="D72" s="29">
        <v>17.989999999999998</v>
      </c>
      <c r="E72" s="26" t="s">
        <v>243</v>
      </c>
      <c r="F72" s="26">
        <v>4</v>
      </c>
      <c r="G72" s="31"/>
      <c r="H72" s="27" t="s">
        <v>114</v>
      </c>
      <c r="J72" s="27"/>
    </row>
    <row r="73" spans="1:10" ht="12" customHeight="1" x14ac:dyDescent="0.25">
      <c r="A73" s="26">
        <v>72</v>
      </c>
      <c r="B73" s="27" t="s">
        <v>186</v>
      </c>
      <c r="C73" s="28" t="s">
        <v>224</v>
      </c>
      <c r="D73" s="29">
        <v>16.989999999999998</v>
      </c>
      <c r="E73" s="26" t="s">
        <v>243</v>
      </c>
      <c r="F73" s="26">
        <v>10</v>
      </c>
      <c r="G73" s="31"/>
      <c r="H73" s="27" t="s">
        <v>114</v>
      </c>
      <c r="J73" s="27"/>
    </row>
    <row r="74" spans="1:10" ht="12" customHeight="1" x14ac:dyDescent="0.25">
      <c r="A74" s="26">
        <v>73</v>
      </c>
      <c r="B74" s="27" t="s">
        <v>187</v>
      </c>
      <c r="C74" s="28" t="s">
        <v>225</v>
      </c>
      <c r="D74" s="29">
        <v>10.99</v>
      </c>
      <c r="E74" s="26" t="s">
        <v>243</v>
      </c>
      <c r="F74" s="26">
        <v>4</v>
      </c>
      <c r="G74" s="31"/>
      <c r="H74" s="27" t="s">
        <v>115</v>
      </c>
      <c r="J74" s="27"/>
    </row>
    <row r="75" spans="1:10" ht="12" customHeight="1" x14ac:dyDescent="0.25">
      <c r="A75" s="26">
        <v>74</v>
      </c>
      <c r="B75" s="27" t="s">
        <v>188</v>
      </c>
      <c r="C75" s="28" t="s">
        <v>226</v>
      </c>
      <c r="D75" s="29">
        <v>26.99</v>
      </c>
      <c r="E75" s="26" t="s">
        <v>243</v>
      </c>
      <c r="F75" s="26">
        <v>2</v>
      </c>
      <c r="G75" s="31"/>
      <c r="H75" s="27" t="s">
        <v>115</v>
      </c>
      <c r="J75" s="27"/>
    </row>
    <row r="76" spans="1:10" ht="12" customHeight="1" x14ac:dyDescent="0.25">
      <c r="A76" s="26">
        <v>75</v>
      </c>
      <c r="B76" s="27" t="s">
        <v>189</v>
      </c>
      <c r="C76" s="28" t="s">
        <v>227</v>
      </c>
      <c r="D76" s="29">
        <v>5.99</v>
      </c>
      <c r="E76" s="26" t="s">
        <v>243</v>
      </c>
      <c r="F76" s="26">
        <v>1</v>
      </c>
      <c r="G76" s="31"/>
      <c r="H76" s="27" t="s">
        <v>115</v>
      </c>
      <c r="J76" s="27"/>
    </row>
    <row r="77" spans="1:10" ht="12" customHeight="1" x14ac:dyDescent="0.25">
      <c r="A77" s="26">
        <v>76</v>
      </c>
      <c r="B77" s="27" t="s">
        <v>190</v>
      </c>
      <c r="C77" s="28" t="s">
        <v>228</v>
      </c>
      <c r="D77" s="29">
        <v>11.99</v>
      </c>
      <c r="E77" s="26" t="s">
        <v>243</v>
      </c>
      <c r="F77" s="26">
        <v>1</v>
      </c>
      <c r="G77" s="31"/>
      <c r="H77" s="27" t="s">
        <v>22</v>
      </c>
      <c r="J77" s="27"/>
    </row>
    <row r="78" spans="1:10" ht="12" customHeight="1" x14ac:dyDescent="0.25">
      <c r="A78" s="26">
        <v>77</v>
      </c>
      <c r="B78" s="27" t="s">
        <v>191</v>
      </c>
      <c r="C78" s="28" t="s">
        <v>229</v>
      </c>
      <c r="D78" s="29">
        <v>18.989999999999998</v>
      </c>
      <c r="E78" s="26" t="s">
        <v>243</v>
      </c>
      <c r="F78" s="26">
        <v>3</v>
      </c>
      <c r="G78" s="31"/>
      <c r="H78" s="27" t="s">
        <v>22</v>
      </c>
      <c r="J78" s="27"/>
    </row>
    <row r="79" spans="1:10" ht="12" customHeight="1" x14ac:dyDescent="0.25">
      <c r="A79" s="26">
        <v>78</v>
      </c>
      <c r="B79" s="27" t="s">
        <v>192</v>
      </c>
      <c r="C79" s="28" t="s">
        <v>230</v>
      </c>
      <c r="D79" s="29">
        <v>20.99</v>
      </c>
      <c r="E79" s="26" t="s">
        <v>243</v>
      </c>
      <c r="F79" s="26">
        <v>4</v>
      </c>
      <c r="G79" s="31"/>
      <c r="H79" s="27" t="s">
        <v>22</v>
      </c>
      <c r="J79" s="27"/>
    </row>
    <row r="80" spans="1:10" ht="12" customHeight="1" x14ac:dyDescent="0.25">
      <c r="A80" s="26">
        <v>79</v>
      </c>
      <c r="B80" s="27" t="s">
        <v>193</v>
      </c>
      <c r="C80" s="28" t="s">
        <v>231</v>
      </c>
      <c r="D80" s="29">
        <v>19.989999999999998</v>
      </c>
      <c r="E80" s="26" t="s">
        <v>243</v>
      </c>
      <c r="F80" s="26">
        <v>3</v>
      </c>
      <c r="G80" s="31"/>
      <c r="H80" s="27" t="s">
        <v>22</v>
      </c>
      <c r="J80" s="27"/>
    </row>
    <row r="81" spans="1:10" ht="12" customHeight="1" x14ac:dyDescent="0.25">
      <c r="A81" s="26">
        <v>80</v>
      </c>
      <c r="B81" s="27" t="s">
        <v>194</v>
      </c>
      <c r="C81" s="28" t="s">
        <v>232</v>
      </c>
      <c r="D81" s="29">
        <v>18.989999999999998</v>
      </c>
      <c r="E81" s="26" t="s">
        <v>243</v>
      </c>
      <c r="F81" s="26">
        <v>3</v>
      </c>
      <c r="G81" s="31"/>
      <c r="H81" s="27" t="s">
        <v>22</v>
      </c>
      <c r="J81" s="27"/>
    </row>
    <row r="82" spans="1:10" ht="12" customHeight="1" x14ac:dyDescent="0.25">
      <c r="A82" s="26">
        <v>81</v>
      </c>
      <c r="B82" s="27" t="s">
        <v>195</v>
      </c>
      <c r="C82" s="28" t="s">
        <v>233</v>
      </c>
      <c r="D82" s="29">
        <v>7.99</v>
      </c>
      <c r="E82" s="26" t="s">
        <v>38</v>
      </c>
      <c r="F82" s="26">
        <v>8</v>
      </c>
      <c r="G82" s="31"/>
      <c r="H82" s="27" t="s">
        <v>7</v>
      </c>
      <c r="J82" s="27"/>
    </row>
    <row r="83" spans="1:10" ht="12" customHeight="1" x14ac:dyDescent="0.25">
      <c r="A83" s="26">
        <v>82</v>
      </c>
      <c r="B83" s="27" t="s">
        <v>196</v>
      </c>
      <c r="C83" s="28" t="s">
        <v>234</v>
      </c>
      <c r="D83" s="29">
        <v>14.99</v>
      </c>
      <c r="E83" s="26" t="s">
        <v>38</v>
      </c>
      <c r="F83" s="26">
        <v>1</v>
      </c>
      <c r="G83" s="31"/>
      <c r="H83" s="27" t="s">
        <v>22</v>
      </c>
      <c r="J83" s="27"/>
    </row>
    <row r="84" spans="1:10" ht="12" customHeight="1" x14ac:dyDescent="0.25">
      <c r="A84" s="26">
        <v>83</v>
      </c>
      <c r="B84" s="27" t="s">
        <v>197</v>
      </c>
      <c r="C84" s="28" t="s">
        <v>235</v>
      </c>
      <c r="D84" s="29">
        <v>20.99</v>
      </c>
      <c r="E84" s="26" t="s">
        <v>38</v>
      </c>
      <c r="F84" s="26">
        <v>1</v>
      </c>
      <c r="G84" s="31"/>
      <c r="H84" s="27" t="s">
        <v>22</v>
      </c>
      <c r="J84" s="27"/>
    </row>
    <row r="85" spans="1:10" ht="12" customHeight="1" x14ac:dyDescent="0.25">
      <c r="A85" s="26">
        <v>84</v>
      </c>
      <c r="B85" s="27" t="s">
        <v>198</v>
      </c>
      <c r="C85" s="28" t="s">
        <v>236</v>
      </c>
      <c r="D85" s="29">
        <v>18.989999999999998</v>
      </c>
      <c r="E85" s="26" t="s">
        <v>38</v>
      </c>
      <c r="F85" s="26">
        <v>3</v>
      </c>
      <c r="G85" s="31"/>
      <c r="H85" s="27" t="s">
        <v>12</v>
      </c>
      <c r="J85" s="27"/>
    </row>
    <row r="86" spans="1:10" ht="12" customHeight="1" x14ac:dyDescent="0.25">
      <c r="A86" s="26">
        <v>85</v>
      </c>
      <c r="B86" s="27" t="s">
        <v>199</v>
      </c>
      <c r="C86" s="28" t="s">
        <v>237</v>
      </c>
      <c r="D86" s="29">
        <v>14.99</v>
      </c>
      <c r="E86" s="26" t="s">
        <v>38</v>
      </c>
      <c r="F86" s="26">
        <v>5</v>
      </c>
      <c r="G86" s="31"/>
      <c r="H86" s="27" t="s">
        <v>12</v>
      </c>
      <c r="J86" s="27"/>
    </row>
    <row r="87" spans="1:10" ht="12" customHeight="1" x14ac:dyDescent="0.25">
      <c r="A87" s="26">
        <v>86</v>
      </c>
      <c r="B87" s="27" t="s">
        <v>200</v>
      </c>
      <c r="C87" s="28" t="s">
        <v>238</v>
      </c>
      <c r="D87" s="29">
        <v>25.99</v>
      </c>
      <c r="E87" s="26" t="s">
        <v>38</v>
      </c>
      <c r="F87" s="26">
        <v>2</v>
      </c>
      <c r="G87" s="31"/>
      <c r="H87" s="27" t="s">
        <v>12</v>
      </c>
      <c r="J87" s="27"/>
    </row>
    <row r="88" spans="1:10" ht="12" customHeight="1" x14ac:dyDescent="0.25">
      <c r="A88" s="26">
        <v>87</v>
      </c>
      <c r="B88" s="27" t="s">
        <v>201</v>
      </c>
      <c r="C88" s="28" t="s">
        <v>239</v>
      </c>
      <c r="D88" s="29">
        <v>19.989999999999998</v>
      </c>
      <c r="E88" s="26" t="s">
        <v>38</v>
      </c>
      <c r="F88" s="26">
        <v>6</v>
      </c>
      <c r="G88" s="31"/>
      <c r="H88" s="27" t="s">
        <v>111</v>
      </c>
      <c r="J88" s="27"/>
    </row>
    <row r="89" spans="1:10" ht="12" customHeight="1" x14ac:dyDescent="0.25">
      <c r="A89" s="26">
        <v>88</v>
      </c>
      <c r="B89" s="27" t="s">
        <v>202</v>
      </c>
      <c r="C89" s="28" t="s">
        <v>240</v>
      </c>
      <c r="D89" s="29">
        <v>23.99</v>
      </c>
      <c r="E89" s="26" t="s">
        <v>38</v>
      </c>
      <c r="F89" s="26">
        <v>5</v>
      </c>
      <c r="G89" s="31"/>
      <c r="H89" s="27" t="s">
        <v>111</v>
      </c>
      <c r="J89" s="27"/>
    </row>
    <row r="90" spans="1:10" ht="12" customHeight="1" x14ac:dyDescent="0.25">
      <c r="A90" s="26">
        <v>89</v>
      </c>
      <c r="B90" s="27" t="s">
        <v>245</v>
      </c>
      <c r="C90" s="28" t="s">
        <v>244</v>
      </c>
      <c r="D90" s="29">
        <v>7.99</v>
      </c>
      <c r="E90" s="26" t="s">
        <v>38</v>
      </c>
      <c r="F90" s="26">
        <v>2</v>
      </c>
      <c r="G90" s="31"/>
      <c r="H90" s="27" t="s">
        <v>111</v>
      </c>
      <c r="J90" s="27"/>
    </row>
  </sheetData>
  <sortState xmlns:xlrd2="http://schemas.microsoft.com/office/spreadsheetml/2017/richdata2" ref="A2:K90">
    <sortCondition ref="F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5304B-09A3-4887-A2BE-3D1E66BE6A9D}">
  <sheetPr codeName="Sheet6"/>
  <dimension ref="A1:K90"/>
  <sheetViews>
    <sheetView zoomScaleNormal="100" workbookViewId="0">
      <pane ySplit="1" topLeftCell="A68" activePane="bottomLeft" state="frozen"/>
      <selection pane="bottomLeft" sqref="A1:J47"/>
    </sheetView>
  </sheetViews>
  <sheetFormatPr defaultColWidth="0" defaultRowHeight="12" customHeight="1" x14ac:dyDescent="0.25"/>
  <cols>
    <col min="1" max="1" width="7.7109375" style="26" customWidth="1"/>
    <col min="2" max="2" width="45.7109375" style="27" customWidth="1"/>
    <col min="3" max="3" width="14.7109375" style="28" customWidth="1"/>
    <col min="4" max="4" width="10.7109375" style="29" customWidth="1"/>
    <col min="5" max="5" width="7.7109375" style="26" customWidth="1"/>
    <col min="6" max="6" width="8.7109375" style="26" customWidth="1"/>
    <col min="7" max="7" width="16.140625" customWidth="1"/>
    <col min="8" max="8" width="15.7109375" style="27" customWidth="1"/>
    <col min="9" max="9" width="35.140625" style="27" customWidth="1"/>
    <col min="10" max="10" width="26.140625" style="30" customWidth="1"/>
    <col min="12" max="22" width="0" style="27" hidden="1" customWidth="1"/>
    <col min="23" max="28" width="0" style="27" hidden="1"/>
    <col min="29" max="29" width="0" style="27" hidden="1" customWidth="1"/>
    <col min="30" max="16384" width="0" style="27" hidden="1"/>
  </cols>
  <sheetData>
    <row r="1" spans="1:10" s="23" customFormat="1" ht="12" customHeight="1" x14ac:dyDescent="0.25">
      <c r="A1" s="23" t="s">
        <v>31</v>
      </c>
      <c r="B1" s="23" t="s">
        <v>0</v>
      </c>
      <c r="C1" s="24" t="s">
        <v>29</v>
      </c>
      <c r="D1" s="25" t="s">
        <v>4</v>
      </c>
      <c r="E1" s="23" t="s">
        <v>27</v>
      </c>
      <c r="F1" s="23" t="s">
        <v>344</v>
      </c>
      <c r="G1" s="24" t="s">
        <v>107</v>
      </c>
      <c r="H1" s="23" t="s">
        <v>345</v>
      </c>
      <c r="I1" s="23" t="s">
        <v>2</v>
      </c>
      <c r="J1" s="23" t="s">
        <v>346</v>
      </c>
    </row>
    <row r="2" spans="1:10" ht="12" customHeight="1" x14ac:dyDescent="0.25">
      <c r="A2" s="26">
        <v>1</v>
      </c>
      <c r="B2" s="27" t="s">
        <v>116</v>
      </c>
      <c r="C2" s="28" t="s">
        <v>43</v>
      </c>
      <c r="D2" s="29">
        <v>29.99</v>
      </c>
      <c r="E2" s="26" t="s">
        <v>32</v>
      </c>
      <c r="F2" s="26">
        <v>5</v>
      </c>
      <c r="G2" s="31"/>
      <c r="H2" s="27" t="s">
        <v>5</v>
      </c>
      <c r="J2" s="27"/>
    </row>
    <row r="3" spans="1:10" ht="12" customHeight="1" x14ac:dyDescent="0.25">
      <c r="A3" s="26">
        <v>2</v>
      </c>
      <c r="B3" s="27" t="s">
        <v>117</v>
      </c>
      <c r="C3" s="28" t="s">
        <v>44</v>
      </c>
      <c r="D3" s="29">
        <v>26.99</v>
      </c>
      <c r="E3" s="26" t="s">
        <v>32</v>
      </c>
      <c r="F3" s="26">
        <v>8</v>
      </c>
      <c r="G3" s="31"/>
      <c r="H3" s="27" t="s">
        <v>5</v>
      </c>
      <c r="J3" s="27"/>
    </row>
    <row r="4" spans="1:10" ht="12" customHeight="1" x14ac:dyDescent="0.25">
      <c r="A4" s="26">
        <v>3</v>
      </c>
      <c r="B4" s="27" t="s">
        <v>118</v>
      </c>
      <c r="C4" s="28" t="s">
        <v>45</v>
      </c>
      <c r="D4" s="29">
        <v>26.99</v>
      </c>
      <c r="E4" s="26" t="s">
        <v>33</v>
      </c>
      <c r="F4" s="26">
        <v>18</v>
      </c>
      <c r="G4" s="31"/>
      <c r="H4" s="27" t="s">
        <v>6</v>
      </c>
      <c r="J4" s="27"/>
    </row>
    <row r="5" spans="1:10" ht="12" customHeight="1" x14ac:dyDescent="0.25">
      <c r="A5" s="26">
        <v>4</v>
      </c>
      <c r="B5" s="27" t="s">
        <v>119</v>
      </c>
      <c r="C5" s="28" t="s">
        <v>46</v>
      </c>
      <c r="D5" s="29">
        <v>19.989999999999998</v>
      </c>
      <c r="E5" s="26" t="s">
        <v>32</v>
      </c>
      <c r="F5" s="26">
        <v>2</v>
      </c>
      <c r="G5" s="31"/>
      <c r="H5" s="27" t="s">
        <v>7</v>
      </c>
      <c r="J5" s="27"/>
    </row>
    <row r="6" spans="1:10" ht="12" customHeight="1" x14ac:dyDescent="0.25">
      <c r="A6" s="26">
        <v>5</v>
      </c>
      <c r="B6" s="27" t="s">
        <v>120</v>
      </c>
      <c r="C6" s="28" t="s">
        <v>47</v>
      </c>
      <c r="D6" s="29">
        <v>23.99</v>
      </c>
      <c r="E6" s="26" t="s">
        <v>34</v>
      </c>
      <c r="F6" s="26">
        <v>4</v>
      </c>
      <c r="G6" s="31"/>
      <c r="H6" s="27" t="s">
        <v>8</v>
      </c>
      <c r="J6" s="27"/>
    </row>
    <row r="7" spans="1:10" ht="12" customHeight="1" x14ac:dyDescent="0.25">
      <c r="A7" s="26">
        <v>6</v>
      </c>
      <c r="B7" s="27" t="s">
        <v>121</v>
      </c>
      <c r="C7" s="28" t="s">
        <v>48</v>
      </c>
      <c r="D7" s="29">
        <v>23.99</v>
      </c>
      <c r="E7" s="26" t="s">
        <v>34</v>
      </c>
      <c r="F7" s="26">
        <v>4</v>
      </c>
      <c r="G7" s="31"/>
      <c r="H7" s="27" t="s">
        <v>7</v>
      </c>
      <c r="J7" s="27"/>
    </row>
    <row r="8" spans="1:10" ht="12" customHeight="1" x14ac:dyDescent="0.25">
      <c r="A8" s="26">
        <v>7</v>
      </c>
      <c r="B8" s="27" t="s">
        <v>122</v>
      </c>
      <c r="C8" s="28" t="s">
        <v>49</v>
      </c>
      <c r="D8" s="29">
        <v>14.99</v>
      </c>
      <c r="E8" s="26" t="s">
        <v>34</v>
      </c>
      <c r="F8" s="26">
        <v>3</v>
      </c>
      <c r="G8" s="31"/>
      <c r="H8" s="27" t="s">
        <v>9</v>
      </c>
      <c r="J8" s="27"/>
    </row>
    <row r="9" spans="1:10" ht="12" customHeight="1" x14ac:dyDescent="0.25">
      <c r="A9" s="26">
        <v>8</v>
      </c>
      <c r="B9" s="27" t="s">
        <v>123</v>
      </c>
      <c r="C9" s="28" t="s">
        <v>50</v>
      </c>
      <c r="D9" s="29">
        <v>54.99</v>
      </c>
      <c r="E9" s="26" t="s">
        <v>32</v>
      </c>
      <c r="F9" s="26">
        <v>4</v>
      </c>
      <c r="G9" s="31"/>
      <c r="H9" s="27" t="s">
        <v>10</v>
      </c>
      <c r="J9" s="27"/>
    </row>
    <row r="10" spans="1:10" ht="12" customHeight="1" x14ac:dyDescent="0.25">
      <c r="A10" s="26">
        <v>9</v>
      </c>
      <c r="B10" s="27" t="s">
        <v>124</v>
      </c>
      <c r="C10" s="28" t="s">
        <v>51</v>
      </c>
      <c r="D10" s="29">
        <v>39.99</v>
      </c>
      <c r="E10" s="26" t="s">
        <v>32</v>
      </c>
      <c r="F10" s="26">
        <v>2</v>
      </c>
      <c r="G10" s="31"/>
      <c r="H10" s="27" t="s">
        <v>11</v>
      </c>
      <c r="J10" s="27"/>
    </row>
    <row r="11" spans="1:10" ht="12" customHeight="1" x14ac:dyDescent="0.25">
      <c r="A11" s="26">
        <v>10</v>
      </c>
      <c r="B11" s="27" t="s">
        <v>125</v>
      </c>
      <c r="C11" s="28" t="s">
        <v>52</v>
      </c>
      <c r="D11" s="29">
        <v>43.99</v>
      </c>
      <c r="E11" s="26" t="s">
        <v>35</v>
      </c>
      <c r="F11" s="26">
        <v>1</v>
      </c>
      <c r="G11" s="31"/>
      <c r="H11" s="27" t="s">
        <v>12</v>
      </c>
      <c r="J11" s="27"/>
    </row>
    <row r="12" spans="1:10" ht="12" customHeight="1" x14ac:dyDescent="0.25">
      <c r="A12" s="26">
        <v>11</v>
      </c>
      <c r="B12" s="27" t="s">
        <v>126</v>
      </c>
      <c r="C12" s="28" t="s">
        <v>53</v>
      </c>
      <c r="D12" s="29">
        <v>21.99</v>
      </c>
      <c r="E12" s="26" t="s">
        <v>36</v>
      </c>
      <c r="F12" s="26">
        <v>6</v>
      </c>
      <c r="G12" s="31"/>
      <c r="H12" s="27" t="s">
        <v>11</v>
      </c>
      <c r="J12" s="27"/>
    </row>
    <row r="13" spans="1:10" ht="12" customHeight="1" x14ac:dyDescent="0.25">
      <c r="A13" s="26">
        <v>12</v>
      </c>
      <c r="B13" s="27" t="s">
        <v>127</v>
      </c>
      <c r="C13" s="28" t="s">
        <v>54</v>
      </c>
      <c r="D13" s="29">
        <v>29.99</v>
      </c>
      <c r="E13" s="26" t="s">
        <v>33</v>
      </c>
      <c r="F13" s="26">
        <v>11</v>
      </c>
      <c r="G13" s="31"/>
      <c r="H13" s="27" t="s">
        <v>11</v>
      </c>
      <c r="J13" s="27"/>
    </row>
    <row r="14" spans="1:10" ht="12" customHeight="1" x14ac:dyDescent="0.25">
      <c r="A14" s="26">
        <v>13</v>
      </c>
      <c r="B14" s="27" t="s">
        <v>128</v>
      </c>
      <c r="C14" s="28" t="s">
        <v>55</v>
      </c>
      <c r="D14" s="29">
        <v>39.99</v>
      </c>
      <c r="E14" s="26" t="s">
        <v>33</v>
      </c>
      <c r="F14" s="26">
        <v>5</v>
      </c>
      <c r="G14" s="31"/>
      <c r="H14" s="27" t="s">
        <v>11</v>
      </c>
      <c r="J14" s="27"/>
    </row>
    <row r="15" spans="1:10" ht="12" customHeight="1" x14ac:dyDescent="0.25">
      <c r="A15" s="26">
        <v>17</v>
      </c>
      <c r="B15" s="27" t="s">
        <v>132</v>
      </c>
      <c r="C15" s="28" t="s">
        <v>59</v>
      </c>
      <c r="D15" s="29">
        <v>21.99</v>
      </c>
      <c r="E15" s="26" t="s">
        <v>36</v>
      </c>
      <c r="F15" s="26">
        <v>2</v>
      </c>
      <c r="G15" s="31"/>
      <c r="H15" s="27" t="s">
        <v>11</v>
      </c>
      <c r="J15" s="27"/>
    </row>
    <row r="16" spans="1:10" ht="12" customHeight="1" x14ac:dyDescent="0.25">
      <c r="A16" s="26">
        <v>18</v>
      </c>
      <c r="B16" s="27" t="s">
        <v>16</v>
      </c>
      <c r="C16" s="28" t="s">
        <v>60</v>
      </c>
      <c r="D16" s="29">
        <v>59.99</v>
      </c>
      <c r="E16" s="26" t="s">
        <v>34</v>
      </c>
      <c r="F16" s="26">
        <v>4</v>
      </c>
      <c r="G16" s="31"/>
      <c r="H16" s="27" t="s">
        <v>11</v>
      </c>
      <c r="J16" s="27"/>
    </row>
    <row r="17" spans="1:10" ht="12" customHeight="1" x14ac:dyDescent="0.25">
      <c r="A17" s="26">
        <v>20</v>
      </c>
      <c r="B17" s="27" t="s">
        <v>134</v>
      </c>
      <c r="C17" s="28" t="s">
        <v>62</v>
      </c>
      <c r="D17" s="29">
        <v>29.99</v>
      </c>
      <c r="E17" s="26" t="s">
        <v>37</v>
      </c>
      <c r="F17" s="26">
        <v>7</v>
      </c>
      <c r="G17" s="31"/>
      <c r="H17" s="27" t="s">
        <v>11</v>
      </c>
      <c r="J17" s="27"/>
    </row>
    <row r="18" spans="1:10" ht="12" customHeight="1" x14ac:dyDescent="0.25">
      <c r="A18" s="26">
        <v>21</v>
      </c>
      <c r="B18" s="27" t="s">
        <v>135</v>
      </c>
      <c r="C18" s="28" t="s">
        <v>63</v>
      </c>
      <c r="D18" s="29">
        <v>26.99</v>
      </c>
      <c r="E18" s="26" t="s">
        <v>37</v>
      </c>
      <c r="F18" s="26">
        <v>2</v>
      </c>
      <c r="G18" s="31"/>
      <c r="H18" s="27" t="s">
        <v>11</v>
      </c>
      <c r="J18" s="27"/>
    </row>
    <row r="19" spans="1:10" ht="12" customHeight="1" x14ac:dyDescent="0.25">
      <c r="A19" s="26">
        <v>22</v>
      </c>
      <c r="B19" s="27" t="s">
        <v>136</v>
      </c>
      <c r="C19" s="28" t="s">
        <v>64</v>
      </c>
      <c r="D19" s="29">
        <v>12.99</v>
      </c>
      <c r="E19" s="26" t="s">
        <v>38</v>
      </c>
      <c r="F19" s="26">
        <v>5</v>
      </c>
      <c r="G19" s="31"/>
      <c r="H19" s="27" t="s">
        <v>12</v>
      </c>
      <c r="J19" s="27"/>
    </row>
    <row r="20" spans="1:10" ht="12" customHeight="1" x14ac:dyDescent="0.25">
      <c r="A20" s="26">
        <v>23</v>
      </c>
      <c r="B20" s="27" t="s">
        <v>137</v>
      </c>
      <c r="C20" s="28" t="s">
        <v>65</v>
      </c>
      <c r="D20" s="29">
        <v>17.989999999999998</v>
      </c>
      <c r="E20" s="26" t="s">
        <v>37</v>
      </c>
      <c r="F20" s="26">
        <v>5</v>
      </c>
      <c r="G20" s="31"/>
      <c r="H20" s="27" t="s">
        <v>7</v>
      </c>
      <c r="J20" s="27"/>
    </row>
    <row r="21" spans="1:10" ht="12" customHeight="1" x14ac:dyDescent="0.25">
      <c r="A21" s="26">
        <v>28</v>
      </c>
      <c r="B21" s="27" t="s">
        <v>142</v>
      </c>
      <c r="C21" s="28" t="s">
        <v>70</v>
      </c>
      <c r="D21" s="29">
        <v>17.989999999999998</v>
      </c>
      <c r="E21" s="26" t="s">
        <v>39</v>
      </c>
      <c r="F21" s="26">
        <v>1</v>
      </c>
      <c r="G21" s="31"/>
      <c r="H21" s="27" t="s">
        <v>19</v>
      </c>
      <c r="J21" s="27"/>
    </row>
    <row r="22" spans="1:10" ht="12" customHeight="1" x14ac:dyDescent="0.25">
      <c r="A22" s="26">
        <v>30</v>
      </c>
      <c r="B22" s="27" t="s">
        <v>144</v>
      </c>
      <c r="C22" s="28" t="s">
        <v>72</v>
      </c>
      <c r="D22" s="29">
        <v>24.99</v>
      </c>
      <c r="E22" s="26" t="s">
        <v>39</v>
      </c>
      <c r="F22" s="26">
        <v>4</v>
      </c>
      <c r="G22" s="31"/>
      <c r="H22" s="27" t="s">
        <v>7</v>
      </c>
      <c r="J22" s="27"/>
    </row>
    <row r="23" spans="1:10" ht="12" customHeight="1" x14ac:dyDescent="0.25">
      <c r="A23" s="26">
        <v>34</v>
      </c>
      <c r="B23" s="27" t="s">
        <v>148</v>
      </c>
      <c r="C23" s="28" t="s">
        <v>76</v>
      </c>
      <c r="D23" s="29">
        <v>28.99</v>
      </c>
      <c r="E23" s="26" t="s">
        <v>40</v>
      </c>
      <c r="F23" s="26">
        <v>4</v>
      </c>
      <c r="G23" s="31"/>
      <c r="H23" s="27" t="s">
        <v>22</v>
      </c>
      <c r="J23" s="27"/>
    </row>
    <row r="24" spans="1:10" ht="12" customHeight="1" x14ac:dyDescent="0.25">
      <c r="A24" s="26">
        <v>35</v>
      </c>
      <c r="B24" s="27" t="s">
        <v>149</v>
      </c>
      <c r="C24" s="28" t="s">
        <v>77</v>
      </c>
      <c r="D24" s="29">
        <v>19.989999999999998</v>
      </c>
      <c r="E24" s="26" t="s">
        <v>40</v>
      </c>
      <c r="F24" s="26">
        <v>3</v>
      </c>
      <c r="G24" s="31"/>
      <c r="H24" s="27" t="s">
        <v>109</v>
      </c>
      <c r="J24" s="27"/>
    </row>
    <row r="25" spans="1:10" ht="12" customHeight="1" x14ac:dyDescent="0.25">
      <c r="A25" s="26">
        <v>36</v>
      </c>
      <c r="B25" s="27" t="s">
        <v>150</v>
      </c>
      <c r="C25" s="28" t="s">
        <v>78</v>
      </c>
      <c r="D25" s="29">
        <v>26.99</v>
      </c>
      <c r="E25" s="26" t="s">
        <v>241</v>
      </c>
      <c r="F25" s="26">
        <v>9</v>
      </c>
      <c r="G25" s="31"/>
      <c r="H25" s="27" t="s">
        <v>11</v>
      </c>
      <c r="J25" s="27"/>
    </row>
    <row r="26" spans="1:10" ht="12" customHeight="1" x14ac:dyDescent="0.25">
      <c r="A26" s="26">
        <v>38</v>
      </c>
      <c r="B26" s="27" t="s">
        <v>152</v>
      </c>
      <c r="C26" s="28" t="s">
        <v>80</v>
      </c>
      <c r="D26" s="29">
        <v>27.99</v>
      </c>
      <c r="E26" s="26" t="s">
        <v>42</v>
      </c>
      <c r="F26" s="26">
        <v>3</v>
      </c>
      <c r="G26" s="31"/>
      <c r="H26" s="27" t="s">
        <v>7</v>
      </c>
      <c r="J26" s="27"/>
    </row>
    <row r="27" spans="1:10" ht="12" customHeight="1" x14ac:dyDescent="0.25">
      <c r="A27" s="26">
        <v>39</v>
      </c>
      <c r="B27" s="27" t="s">
        <v>153</v>
      </c>
      <c r="C27" s="28" t="s">
        <v>81</v>
      </c>
      <c r="D27" s="29">
        <v>39.99</v>
      </c>
      <c r="E27" s="26" t="s">
        <v>42</v>
      </c>
      <c r="F27" s="26">
        <v>3</v>
      </c>
      <c r="G27" s="31"/>
      <c r="H27" s="27" t="s">
        <v>11</v>
      </c>
      <c r="J27" s="27"/>
    </row>
    <row r="28" spans="1:10" ht="12" customHeight="1" x14ac:dyDescent="0.25">
      <c r="A28" s="26">
        <v>46</v>
      </c>
      <c r="B28" s="27" t="s">
        <v>160</v>
      </c>
      <c r="C28" s="28" t="s">
        <v>88</v>
      </c>
      <c r="D28" s="29">
        <v>14.99</v>
      </c>
      <c r="E28" s="26" t="s">
        <v>41</v>
      </c>
      <c r="F28" s="26">
        <v>5</v>
      </c>
      <c r="G28" s="31"/>
      <c r="H28" s="27" t="s">
        <v>26</v>
      </c>
      <c r="J28" s="27"/>
    </row>
    <row r="29" spans="1:10" ht="12" customHeight="1" x14ac:dyDescent="0.25">
      <c r="A29" s="26">
        <v>47</v>
      </c>
      <c r="B29" s="27" t="s">
        <v>161</v>
      </c>
      <c r="C29" s="28" t="s">
        <v>89</v>
      </c>
      <c r="D29" s="29">
        <v>10.99</v>
      </c>
      <c r="E29" s="26" t="s">
        <v>41</v>
      </c>
      <c r="F29" s="26">
        <v>3</v>
      </c>
      <c r="G29" s="31"/>
      <c r="H29" s="27" t="s">
        <v>22</v>
      </c>
      <c r="J29" s="27"/>
    </row>
    <row r="30" spans="1:10" ht="12" customHeight="1" x14ac:dyDescent="0.25">
      <c r="A30" s="26">
        <v>48</v>
      </c>
      <c r="B30" s="27" t="s">
        <v>162</v>
      </c>
      <c r="C30" s="28" t="s">
        <v>90</v>
      </c>
      <c r="D30" s="29">
        <v>14.99</v>
      </c>
      <c r="E30" s="26" t="s">
        <v>41</v>
      </c>
      <c r="F30" s="26">
        <v>6</v>
      </c>
      <c r="G30" s="31"/>
      <c r="H30" s="27" t="s">
        <v>22</v>
      </c>
      <c r="J30" s="27"/>
    </row>
    <row r="31" spans="1:10" ht="12" customHeight="1" x14ac:dyDescent="0.25">
      <c r="A31" s="26">
        <v>49</v>
      </c>
      <c r="B31" s="27" t="s">
        <v>163</v>
      </c>
      <c r="C31" s="28" t="s">
        <v>91</v>
      </c>
      <c r="D31" s="29">
        <v>26.99</v>
      </c>
      <c r="E31" s="26" t="s">
        <v>41</v>
      </c>
      <c r="F31" s="26">
        <v>6</v>
      </c>
      <c r="G31" s="31"/>
      <c r="H31" s="27" t="s">
        <v>22</v>
      </c>
      <c r="J31" s="27"/>
    </row>
    <row r="32" spans="1:10" ht="12" customHeight="1" x14ac:dyDescent="0.25">
      <c r="A32" s="26">
        <v>50</v>
      </c>
      <c r="B32" s="27" t="s">
        <v>164</v>
      </c>
      <c r="C32" s="28" t="s">
        <v>92</v>
      </c>
      <c r="D32" s="29">
        <v>11.99</v>
      </c>
      <c r="E32" s="26" t="s">
        <v>41</v>
      </c>
      <c r="F32" s="26">
        <v>3</v>
      </c>
      <c r="G32" s="31"/>
      <c r="H32" s="27" t="s">
        <v>22</v>
      </c>
      <c r="J32" s="27"/>
    </row>
    <row r="33" spans="1:10" ht="12" customHeight="1" x14ac:dyDescent="0.25">
      <c r="A33" s="26">
        <v>57</v>
      </c>
      <c r="B33" s="27" t="s">
        <v>171</v>
      </c>
      <c r="C33" s="28" t="s">
        <v>209</v>
      </c>
      <c r="D33" s="29">
        <v>10.99</v>
      </c>
      <c r="E33" s="26" t="s">
        <v>41</v>
      </c>
      <c r="F33" s="26">
        <v>2</v>
      </c>
      <c r="G33" s="31"/>
      <c r="H33" s="27" t="s">
        <v>22</v>
      </c>
      <c r="J33" s="27"/>
    </row>
    <row r="34" spans="1:10" ht="12" customHeight="1" x14ac:dyDescent="0.25">
      <c r="A34" s="26">
        <v>58</v>
      </c>
      <c r="B34" s="27" t="s">
        <v>172</v>
      </c>
      <c r="C34" s="28" t="s">
        <v>210</v>
      </c>
      <c r="D34" s="29">
        <v>12.99</v>
      </c>
      <c r="E34" s="26" t="s">
        <v>41</v>
      </c>
      <c r="F34" s="26">
        <v>3</v>
      </c>
      <c r="G34" s="31"/>
      <c r="H34" s="27" t="s">
        <v>22</v>
      </c>
      <c r="J34" s="27"/>
    </row>
    <row r="35" spans="1:10" ht="12" customHeight="1" x14ac:dyDescent="0.25">
      <c r="A35" s="26">
        <v>59</v>
      </c>
      <c r="B35" s="27" t="s">
        <v>173</v>
      </c>
      <c r="C35" s="28" t="s">
        <v>211</v>
      </c>
      <c r="D35" s="29">
        <v>22.99</v>
      </c>
      <c r="E35" s="26" t="s">
        <v>41</v>
      </c>
      <c r="F35" s="26">
        <v>4</v>
      </c>
      <c r="G35" s="31"/>
      <c r="H35" s="27" t="s">
        <v>22</v>
      </c>
      <c r="J35" s="27"/>
    </row>
    <row r="36" spans="1:10" ht="12" customHeight="1" x14ac:dyDescent="0.25">
      <c r="A36" s="26">
        <v>60</v>
      </c>
      <c r="B36" s="27" t="s">
        <v>174</v>
      </c>
      <c r="C36" s="28" t="s">
        <v>212</v>
      </c>
      <c r="D36" s="29">
        <v>12.99</v>
      </c>
      <c r="E36" s="26" t="s">
        <v>41</v>
      </c>
      <c r="F36" s="26">
        <v>2</v>
      </c>
      <c r="G36" s="31"/>
      <c r="H36" s="27" t="s">
        <v>22</v>
      </c>
      <c r="J36" s="27"/>
    </row>
    <row r="37" spans="1:10" ht="12" customHeight="1" x14ac:dyDescent="0.25">
      <c r="A37" s="26">
        <v>62</v>
      </c>
      <c r="B37" s="27" t="s">
        <v>176</v>
      </c>
      <c r="C37" s="28" t="s">
        <v>214</v>
      </c>
      <c r="D37" s="29">
        <v>9.99</v>
      </c>
      <c r="E37" s="26" t="s">
        <v>41</v>
      </c>
      <c r="F37" s="26">
        <v>5</v>
      </c>
      <c r="G37" s="31"/>
      <c r="H37" s="27" t="s">
        <v>7</v>
      </c>
      <c r="J37" s="27"/>
    </row>
    <row r="38" spans="1:10" ht="12" customHeight="1" x14ac:dyDescent="0.25">
      <c r="A38" s="26">
        <v>63</v>
      </c>
      <c r="B38" s="27" t="s">
        <v>177</v>
      </c>
      <c r="C38" s="28" t="s">
        <v>215</v>
      </c>
      <c r="D38" s="29">
        <v>19.989999999999998</v>
      </c>
      <c r="E38" s="26" t="s">
        <v>243</v>
      </c>
      <c r="F38" s="26">
        <v>2</v>
      </c>
      <c r="G38" s="31"/>
      <c r="H38" s="27" t="s">
        <v>22</v>
      </c>
      <c r="J38" s="27"/>
    </row>
    <row r="39" spans="1:10" ht="12" customHeight="1" x14ac:dyDescent="0.25">
      <c r="A39" s="26">
        <v>69</v>
      </c>
      <c r="B39" s="27" t="s">
        <v>183</v>
      </c>
      <c r="C39" s="28" t="s">
        <v>221</v>
      </c>
      <c r="D39" s="29">
        <v>9.99</v>
      </c>
      <c r="E39" s="26" t="s">
        <v>243</v>
      </c>
      <c r="F39" s="26">
        <v>3</v>
      </c>
      <c r="G39" s="31"/>
      <c r="H39" s="27" t="s">
        <v>114</v>
      </c>
      <c r="J39" s="27"/>
    </row>
    <row r="40" spans="1:10" ht="12" customHeight="1" x14ac:dyDescent="0.25">
      <c r="A40" s="26">
        <v>76</v>
      </c>
      <c r="B40" s="27" t="s">
        <v>190</v>
      </c>
      <c r="C40" s="28" t="s">
        <v>228</v>
      </c>
      <c r="D40" s="29">
        <v>11.99</v>
      </c>
      <c r="E40" s="26" t="s">
        <v>243</v>
      </c>
      <c r="F40" s="26">
        <v>1</v>
      </c>
      <c r="G40" s="31"/>
      <c r="H40" s="27" t="s">
        <v>22</v>
      </c>
      <c r="J40" s="27"/>
    </row>
    <row r="41" spans="1:10" ht="12" customHeight="1" x14ac:dyDescent="0.25">
      <c r="A41" s="26">
        <v>78</v>
      </c>
      <c r="B41" s="27" t="s">
        <v>192</v>
      </c>
      <c r="C41" s="28" t="s">
        <v>230</v>
      </c>
      <c r="D41" s="29">
        <v>20.99</v>
      </c>
      <c r="E41" s="26" t="s">
        <v>243</v>
      </c>
      <c r="F41" s="26">
        <v>4</v>
      </c>
      <c r="G41" s="31"/>
      <c r="H41" s="27" t="s">
        <v>22</v>
      </c>
      <c r="J41" s="27"/>
    </row>
    <row r="42" spans="1:10" ht="12" customHeight="1" x14ac:dyDescent="0.25">
      <c r="A42" s="26">
        <v>79</v>
      </c>
      <c r="B42" s="27" t="s">
        <v>193</v>
      </c>
      <c r="C42" s="28" t="s">
        <v>231</v>
      </c>
      <c r="D42" s="29">
        <v>19.989999999999998</v>
      </c>
      <c r="E42" s="26" t="s">
        <v>243</v>
      </c>
      <c r="F42" s="26">
        <v>3</v>
      </c>
      <c r="G42" s="31"/>
      <c r="H42" s="27" t="s">
        <v>22</v>
      </c>
      <c r="J42" s="27"/>
    </row>
    <row r="43" spans="1:10" ht="12" customHeight="1" x14ac:dyDescent="0.25">
      <c r="A43" s="26">
        <v>80</v>
      </c>
      <c r="B43" s="27" t="s">
        <v>194</v>
      </c>
      <c r="C43" s="28" t="s">
        <v>232</v>
      </c>
      <c r="D43" s="29">
        <v>18.989999999999998</v>
      </c>
      <c r="E43" s="26" t="s">
        <v>243</v>
      </c>
      <c r="F43" s="26">
        <v>3</v>
      </c>
      <c r="G43" s="31"/>
      <c r="H43" s="27" t="s">
        <v>22</v>
      </c>
      <c r="J43" s="27"/>
    </row>
    <row r="44" spans="1:10" ht="12" customHeight="1" x14ac:dyDescent="0.25">
      <c r="A44" s="26">
        <v>82</v>
      </c>
      <c r="B44" s="27" t="s">
        <v>196</v>
      </c>
      <c r="C44" s="28" t="s">
        <v>234</v>
      </c>
      <c r="D44" s="29">
        <v>14.99</v>
      </c>
      <c r="E44" s="26" t="s">
        <v>38</v>
      </c>
      <c r="F44" s="26">
        <v>1</v>
      </c>
      <c r="G44" s="31"/>
      <c r="H44" s="27" t="s">
        <v>22</v>
      </c>
      <c r="J44" s="27"/>
    </row>
    <row r="45" spans="1:10" ht="12" customHeight="1" x14ac:dyDescent="0.25">
      <c r="A45" s="26">
        <v>83</v>
      </c>
      <c r="B45" s="27" t="s">
        <v>197</v>
      </c>
      <c r="C45" s="28" t="s">
        <v>235</v>
      </c>
      <c r="D45" s="29">
        <v>20.99</v>
      </c>
      <c r="E45" s="26" t="s">
        <v>38</v>
      </c>
      <c r="F45" s="26">
        <v>1</v>
      </c>
      <c r="G45" s="31"/>
      <c r="H45" s="27" t="s">
        <v>22</v>
      </c>
      <c r="J45" s="27"/>
    </row>
    <row r="46" spans="1:10" ht="12" customHeight="1" x14ac:dyDescent="0.25">
      <c r="A46" s="26">
        <v>85</v>
      </c>
      <c r="B46" s="27" t="s">
        <v>199</v>
      </c>
      <c r="C46" s="28" t="s">
        <v>237</v>
      </c>
      <c r="D46" s="29">
        <v>14.99</v>
      </c>
      <c r="E46" s="26" t="s">
        <v>38</v>
      </c>
      <c r="F46" s="26">
        <v>5</v>
      </c>
      <c r="G46" s="31"/>
      <c r="H46" s="27" t="s">
        <v>12</v>
      </c>
      <c r="J46" s="27"/>
    </row>
    <row r="47" spans="1:10" ht="12" customHeight="1" x14ac:dyDescent="0.25">
      <c r="A47" s="26">
        <v>86</v>
      </c>
      <c r="B47" s="27" t="s">
        <v>200</v>
      </c>
      <c r="C47" s="28" t="s">
        <v>238</v>
      </c>
      <c r="D47" s="29">
        <v>25.99</v>
      </c>
      <c r="E47" s="26" t="s">
        <v>38</v>
      </c>
      <c r="F47" s="26">
        <v>2</v>
      </c>
      <c r="G47" s="31"/>
      <c r="H47" s="27" t="s">
        <v>12</v>
      </c>
      <c r="J47" s="27"/>
    </row>
    <row r="48" spans="1:10" ht="12" customHeight="1" x14ac:dyDescent="0.25">
      <c r="G48" s="31"/>
      <c r="J48" s="27"/>
    </row>
    <row r="49" spans="7:10" ht="12" customHeight="1" x14ac:dyDescent="0.25">
      <c r="G49" s="31"/>
      <c r="J49" s="27"/>
    </row>
    <row r="50" spans="7:10" ht="12" customHeight="1" x14ac:dyDescent="0.25">
      <c r="G50" s="31"/>
      <c r="J50" s="27"/>
    </row>
    <row r="51" spans="7:10" ht="12" customHeight="1" x14ac:dyDescent="0.25">
      <c r="G51" s="31"/>
      <c r="J51" s="27"/>
    </row>
    <row r="52" spans="7:10" ht="12" customHeight="1" x14ac:dyDescent="0.25">
      <c r="G52" s="31"/>
      <c r="J52" s="27"/>
    </row>
    <row r="53" spans="7:10" ht="12" customHeight="1" x14ac:dyDescent="0.25">
      <c r="G53" s="31"/>
      <c r="J53" s="27"/>
    </row>
    <row r="54" spans="7:10" ht="12" customHeight="1" x14ac:dyDescent="0.25">
      <c r="G54" s="31"/>
      <c r="J54" s="27"/>
    </row>
    <row r="55" spans="7:10" ht="12" customHeight="1" x14ac:dyDescent="0.25">
      <c r="G55" s="31"/>
      <c r="J55" s="27"/>
    </row>
    <row r="56" spans="7:10" ht="12" customHeight="1" x14ac:dyDescent="0.25">
      <c r="G56" s="31"/>
      <c r="J56" s="27"/>
    </row>
    <row r="57" spans="7:10" ht="12" customHeight="1" x14ac:dyDescent="0.25">
      <c r="G57" s="31"/>
      <c r="J57" s="27"/>
    </row>
    <row r="58" spans="7:10" ht="12" customHeight="1" x14ac:dyDescent="0.25">
      <c r="G58" s="31"/>
      <c r="J58" s="27"/>
    </row>
    <row r="59" spans="7:10" ht="12" customHeight="1" x14ac:dyDescent="0.25">
      <c r="G59" s="31"/>
      <c r="J59" s="27"/>
    </row>
    <row r="60" spans="7:10" ht="12" customHeight="1" x14ac:dyDescent="0.25">
      <c r="G60" s="31"/>
      <c r="J60" s="27"/>
    </row>
    <row r="61" spans="7:10" ht="12" customHeight="1" x14ac:dyDescent="0.25">
      <c r="G61" s="31"/>
      <c r="J61" s="27"/>
    </row>
    <row r="62" spans="7:10" ht="12" customHeight="1" x14ac:dyDescent="0.25">
      <c r="G62" s="31"/>
      <c r="J62" s="27"/>
    </row>
    <row r="63" spans="7:10" ht="12" customHeight="1" x14ac:dyDescent="0.25">
      <c r="G63" s="31"/>
      <c r="J63" s="27"/>
    </row>
    <row r="64" spans="7:10" ht="12" customHeight="1" x14ac:dyDescent="0.25">
      <c r="G64" s="31"/>
      <c r="J64" s="27"/>
    </row>
    <row r="65" spans="7:10" ht="12" customHeight="1" x14ac:dyDescent="0.25">
      <c r="G65" s="31"/>
      <c r="J65" s="27"/>
    </row>
    <row r="66" spans="7:10" ht="12" customHeight="1" x14ac:dyDescent="0.25">
      <c r="G66" s="31"/>
      <c r="J66" s="27"/>
    </row>
    <row r="67" spans="7:10" ht="12" customHeight="1" x14ac:dyDescent="0.25">
      <c r="G67" s="31"/>
      <c r="J67" s="27"/>
    </row>
    <row r="68" spans="7:10" ht="12" customHeight="1" x14ac:dyDescent="0.25">
      <c r="G68" s="31"/>
      <c r="J68" s="27"/>
    </row>
    <row r="69" spans="7:10" ht="12" customHeight="1" x14ac:dyDescent="0.25">
      <c r="G69" s="31"/>
      <c r="J69" s="27"/>
    </row>
    <row r="70" spans="7:10" ht="12" customHeight="1" x14ac:dyDescent="0.25">
      <c r="G70" s="31"/>
      <c r="J70" s="27"/>
    </row>
    <row r="71" spans="7:10" ht="12" customHeight="1" x14ac:dyDescent="0.25">
      <c r="G71" s="31"/>
      <c r="J71" s="27"/>
    </row>
    <row r="72" spans="7:10" ht="12" customHeight="1" x14ac:dyDescent="0.25">
      <c r="G72" s="31"/>
      <c r="J72" s="27"/>
    </row>
    <row r="73" spans="7:10" ht="12" customHeight="1" x14ac:dyDescent="0.25">
      <c r="G73" s="31"/>
      <c r="J73" s="27"/>
    </row>
    <row r="74" spans="7:10" ht="12" customHeight="1" x14ac:dyDescent="0.25">
      <c r="G74" s="31"/>
      <c r="J74" s="27"/>
    </row>
    <row r="75" spans="7:10" ht="12" customHeight="1" x14ac:dyDescent="0.25">
      <c r="G75" s="31"/>
      <c r="J75" s="27"/>
    </row>
    <row r="76" spans="7:10" ht="12" customHeight="1" x14ac:dyDescent="0.25">
      <c r="G76" s="31"/>
      <c r="J76" s="27"/>
    </row>
    <row r="77" spans="7:10" ht="12" customHeight="1" x14ac:dyDescent="0.25">
      <c r="G77" s="31"/>
      <c r="J77" s="27"/>
    </row>
    <row r="78" spans="7:10" ht="12" customHeight="1" x14ac:dyDescent="0.25">
      <c r="G78" s="31"/>
      <c r="J78" s="27"/>
    </row>
    <row r="79" spans="7:10" ht="12" customHeight="1" x14ac:dyDescent="0.25">
      <c r="G79" s="31"/>
      <c r="J79" s="27"/>
    </row>
    <row r="80" spans="7:10" ht="12" customHeight="1" x14ac:dyDescent="0.25">
      <c r="G80" s="31"/>
      <c r="J80" s="27"/>
    </row>
    <row r="81" spans="7:10" ht="12" customHeight="1" x14ac:dyDescent="0.25">
      <c r="G81" s="31"/>
      <c r="J81" s="27"/>
    </row>
    <row r="82" spans="7:10" ht="12" customHeight="1" x14ac:dyDescent="0.25">
      <c r="G82" s="31"/>
      <c r="J82" s="27"/>
    </row>
    <row r="83" spans="7:10" ht="12" customHeight="1" x14ac:dyDescent="0.25">
      <c r="G83" s="31"/>
      <c r="J83" s="27"/>
    </row>
    <row r="84" spans="7:10" ht="12" customHeight="1" x14ac:dyDescent="0.25">
      <c r="G84" s="31"/>
      <c r="J84" s="27"/>
    </row>
    <row r="85" spans="7:10" ht="12" customHeight="1" x14ac:dyDescent="0.25">
      <c r="G85" s="31"/>
      <c r="J85" s="27"/>
    </row>
    <row r="86" spans="7:10" ht="12" customHeight="1" x14ac:dyDescent="0.25">
      <c r="G86" s="31"/>
      <c r="J86" s="27"/>
    </row>
    <row r="87" spans="7:10" ht="12" customHeight="1" x14ac:dyDescent="0.25">
      <c r="G87" s="31"/>
      <c r="J87" s="27"/>
    </row>
    <row r="88" spans="7:10" ht="12" customHeight="1" x14ac:dyDescent="0.25">
      <c r="G88" s="31"/>
      <c r="J88" s="27"/>
    </row>
    <row r="89" spans="7:10" ht="12" customHeight="1" x14ac:dyDescent="0.25">
      <c r="G89" s="31"/>
      <c r="J89" s="27"/>
    </row>
    <row r="90" spans="7:10" ht="12" customHeight="1" x14ac:dyDescent="0.25">
      <c r="G90" s="31"/>
      <c r="J90" s="2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AA957-4120-439E-AF48-872DEA1ECEE8}">
  <sheetPr codeName="Sheet3"/>
  <dimension ref="A1:R97"/>
  <sheetViews>
    <sheetView topLeftCell="A79" zoomScaleNormal="100" workbookViewId="0">
      <selection activeCell="L94" sqref="L94"/>
    </sheetView>
  </sheetViews>
  <sheetFormatPr defaultColWidth="0" defaultRowHeight="12" customHeight="1" x14ac:dyDescent="0.25"/>
  <cols>
    <col min="1" max="2" width="7.7109375" style="13" customWidth="1"/>
    <col min="3" max="3" width="36.7109375" style="14" customWidth="1"/>
    <col min="4" max="4" width="13.7109375" style="15" customWidth="1"/>
    <col min="5" max="5" width="8.7109375" style="14" customWidth="1"/>
    <col min="6" max="6" width="7.7109375" style="13" customWidth="1"/>
    <col min="7" max="7" width="7.7109375" style="16" customWidth="1"/>
    <col min="8" max="8" width="7.7109375" style="17" customWidth="1"/>
    <col min="9" max="9" width="8.7109375" style="18" customWidth="1"/>
    <col min="10" max="12" width="8.7109375" style="16" customWidth="1"/>
    <col min="13" max="13" width="24.7109375" style="14" customWidth="1"/>
    <col min="14" max="14" width="12.7109375" style="22" customWidth="1"/>
    <col min="15" max="15" width="11.7109375" style="13" customWidth="1"/>
    <col min="16" max="18" width="8.7109375" style="16" customWidth="1"/>
    <col min="19" max="16384" width="9.140625" style="14" hidden="1"/>
  </cols>
  <sheetData>
    <row r="1" spans="1:18" s="20" customFormat="1" ht="12" customHeight="1" x14ac:dyDescent="0.25">
      <c r="A1" s="9" t="s">
        <v>93</v>
      </c>
      <c r="B1" s="9" t="s">
        <v>94</v>
      </c>
      <c r="C1" s="9" t="s">
        <v>0</v>
      </c>
      <c r="D1" s="10" t="s">
        <v>29</v>
      </c>
      <c r="E1" s="9" t="s">
        <v>30</v>
      </c>
      <c r="F1" s="9" t="s">
        <v>100</v>
      </c>
      <c r="G1" s="11" t="s">
        <v>95</v>
      </c>
      <c r="H1" s="12" t="s">
        <v>101</v>
      </c>
      <c r="I1" s="11" t="s">
        <v>342</v>
      </c>
      <c r="J1" s="11" t="s">
        <v>98</v>
      </c>
      <c r="K1" s="11" t="s">
        <v>99</v>
      </c>
      <c r="L1" s="11" t="s">
        <v>102</v>
      </c>
      <c r="M1" s="9" t="s">
        <v>104</v>
      </c>
      <c r="N1" s="21" t="s">
        <v>96</v>
      </c>
      <c r="O1" s="9" t="s">
        <v>97</v>
      </c>
      <c r="P1" s="11" t="s">
        <v>105</v>
      </c>
      <c r="Q1" s="11" t="s">
        <v>103</v>
      </c>
      <c r="R1" s="11" t="s">
        <v>343</v>
      </c>
    </row>
    <row r="2" spans="1:18" s="50" customFormat="1" ht="12" customHeight="1" x14ac:dyDescent="0.25">
      <c r="A2" s="49">
        <v>1</v>
      </c>
      <c r="B2" s="49" t="s">
        <v>347</v>
      </c>
      <c r="C2" s="50" t="s">
        <v>116</v>
      </c>
      <c r="D2" s="51" t="s">
        <v>43</v>
      </c>
      <c r="F2" s="49">
        <v>8</v>
      </c>
      <c r="G2" s="52">
        <v>19.989999999999998</v>
      </c>
      <c r="H2" s="53">
        <v>0</v>
      </c>
      <c r="I2" s="54">
        <v>0</v>
      </c>
      <c r="J2" s="52">
        <v>159.91999999999999</v>
      </c>
      <c r="K2" s="52">
        <v>159.91999999999999</v>
      </c>
      <c r="L2" s="54">
        <v>0</v>
      </c>
      <c r="M2" s="50" t="s">
        <v>536</v>
      </c>
      <c r="N2" s="55">
        <v>44197</v>
      </c>
      <c r="O2" s="56">
        <v>0.72916666666666663</v>
      </c>
      <c r="P2" s="54">
        <v>0</v>
      </c>
      <c r="Q2" s="54">
        <v>0</v>
      </c>
      <c r="R2" s="52" t="s">
        <v>253</v>
      </c>
    </row>
    <row r="3" spans="1:18" ht="12" customHeight="1" x14ac:dyDescent="0.25">
      <c r="A3" s="13">
        <v>2</v>
      </c>
      <c r="B3" s="13" t="s">
        <v>347</v>
      </c>
      <c r="C3" s="14" t="s">
        <v>117</v>
      </c>
      <c r="D3" s="15" t="s">
        <v>44</v>
      </c>
      <c r="F3" s="13">
        <v>6</v>
      </c>
      <c r="G3" s="16">
        <v>17.989999999999998</v>
      </c>
      <c r="H3" s="17">
        <v>0</v>
      </c>
      <c r="I3" s="18">
        <v>0</v>
      </c>
      <c r="J3" s="16">
        <v>107.94</v>
      </c>
      <c r="K3" s="16">
        <v>107.94</v>
      </c>
      <c r="L3" s="18">
        <v>0</v>
      </c>
      <c r="N3" s="22">
        <v>44197</v>
      </c>
      <c r="O3" s="19">
        <v>0.72916666666666663</v>
      </c>
      <c r="P3" s="18">
        <v>0</v>
      </c>
      <c r="Q3" s="18">
        <v>0</v>
      </c>
      <c r="R3" s="16" t="s">
        <v>254</v>
      </c>
    </row>
    <row r="4" spans="1:18" ht="12" customHeight="1" x14ac:dyDescent="0.25">
      <c r="A4" s="49">
        <v>3</v>
      </c>
      <c r="B4" s="13" t="s">
        <v>347</v>
      </c>
      <c r="C4" s="14" t="s">
        <v>118</v>
      </c>
      <c r="D4" s="15" t="s">
        <v>45</v>
      </c>
      <c r="F4" s="13">
        <v>18</v>
      </c>
      <c r="G4" s="16">
        <v>17.989999999999998</v>
      </c>
      <c r="H4" s="17">
        <v>0</v>
      </c>
      <c r="I4" s="18">
        <v>0</v>
      </c>
      <c r="J4" s="16">
        <v>323.82</v>
      </c>
      <c r="K4" s="16">
        <v>323.82</v>
      </c>
      <c r="L4" s="18">
        <v>0</v>
      </c>
      <c r="N4" s="22">
        <v>44197</v>
      </c>
      <c r="O4" s="19">
        <v>0.72916666666666663</v>
      </c>
      <c r="P4" s="18">
        <v>0</v>
      </c>
      <c r="Q4" s="18">
        <v>0</v>
      </c>
      <c r="R4" s="16" t="s">
        <v>255</v>
      </c>
    </row>
    <row r="5" spans="1:18" ht="12" customHeight="1" x14ac:dyDescent="0.25">
      <c r="A5" s="13">
        <v>4</v>
      </c>
      <c r="B5" s="13" t="s">
        <v>347</v>
      </c>
      <c r="C5" s="14" t="s">
        <v>119</v>
      </c>
      <c r="D5" s="15" t="s">
        <v>46</v>
      </c>
      <c r="F5" s="13">
        <v>2</v>
      </c>
      <c r="G5" s="16">
        <v>13.29</v>
      </c>
      <c r="H5" s="17">
        <v>0</v>
      </c>
      <c r="I5" s="18">
        <v>0</v>
      </c>
      <c r="J5" s="16">
        <v>26.58</v>
      </c>
      <c r="K5" s="16">
        <v>26.58</v>
      </c>
      <c r="L5" s="18">
        <v>0</v>
      </c>
      <c r="N5" s="22">
        <v>44197</v>
      </c>
      <c r="O5" s="19">
        <v>0.72916666666666663</v>
      </c>
      <c r="P5" s="18">
        <v>0</v>
      </c>
      <c r="Q5" s="18">
        <v>0</v>
      </c>
      <c r="R5" s="16" t="s">
        <v>256</v>
      </c>
    </row>
    <row r="6" spans="1:18" ht="12" customHeight="1" x14ac:dyDescent="0.25">
      <c r="A6" s="49">
        <v>5</v>
      </c>
      <c r="B6" s="13" t="s">
        <v>347</v>
      </c>
      <c r="C6" s="14" t="s">
        <v>120</v>
      </c>
      <c r="D6" s="15" t="s">
        <v>47</v>
      </c>
      <c r="F6" s="13">
        <v>4</v>
      </c>
      <c r="G6" s="16">
        <v>15.99</v>
      </c>
      <c r="H6" s="17">
        <v>0</v>
      </c>
      <c r="I6" s="18">
        <v>0</v>
      </c>
      <c r="J6" s="16">
        <v>63.96</v>
      </c>
      <c r="K6" s="16">
        <v>63.96</v>
      </c>
      <c r="L6" s="18">
        <v>0</v>
      </c>
      <c r="N6" s="22">
        <v>44197</v>
      </c>
      <c r="O6" s="19">
        <v>0.72916666666666663</v>
      </c>
      <c r="P6" s="18">
        <v>0</v>
      </c>
      <c r="Q6" s="18">
        <v>0</v>
      </c>
      <c r="R6" s="16" t="s">
        <v>257</v>
      </c>
    </row>
    <row r="7" spans="1:18" ht="12" customHeight="1" x14ac:dyDescent="0.25">
      <c r="A7" s="13">
        <v>6</v>
      </c>
      <c r="B7" s="13" t="s">
        <v>347</v>
      </c>
      <c r="C7" s="14" t="s">
        <v>121</v>
      </c>
      <c r="D7" s="15" t="s">
        <v>48</v>
      </c>
      <c r="F7" s="13">
        <v>4</v>
      </c>
      <c r="G7" s="16">
        <v>15.99</v>
      </c>
      <c r="H7" s="17">
        <v>0</v>
      </c>
      <c r="I7" s="18">
        <v>0</v>
      </c>
      <c r="J7" s="16">
        <v>63.96</v>
      </c>
      <c r="K7" s="16">
        <v>63.96</v>
      </c>
      <c r="L7" s="18">
        <v>0</v>
      </c>
      <c r="N7" s="22">
        <v>44197</v>
      </c>
      <c r="O7" s="19">
        <v>0.72916666666666663</v>
      </c>
      <c r="P7" s="18">
        <v>0</v>
      </c>
      <c r="Q7" s="18">
        <v>0</v>
      </c>
      <c r="R7" s="16" t="s">
        <v>258</v>
      </c>
    </row>
    <row r="8" spans="1:18" ht="12" customHeight="1" x14ac:dyDescent="0.25">
      <c r="A8" s="49">
        <v>7</v>
      </c>
      <c r="B8" s="13" t="s">
        <v>347</v>
      </c>
      <c r="C8" s="14" t="s">
        <v>122</v>
      </c>
      <c r="D8" s="15" t="s">
        <v>49</v>
      </c>
      <c r="F8" s="13">
        <v>3</v>
      </c>
      <c r="G8" s="16">
        <v>9.99</v>
      </c>
      <c r="H8" s="17">
        <v>0</v>
      </c>
      <c r="I8" s="18">
        <v>0</v>
      </c>
      <c r="J8" s="16">
        <v>29.97</v>
      </c>
      <c r="K8" s="16">
        <v>29.97</v>
      </c>
      <c r="L8" s="18">
        <v>0</v>
      </c>
      <c r="N8" s="22">
        <v>44197</v>
      </c>
      <c r="O8" s="19">
        <v>0.72916666666666663</v>
      </c>
      <c r="P8" s="18">
        <v>0</v>
      </c>
      <c r="Q8" s="18">
        <v>0</v>
      </c>
      <c r="R8" s="16" t="s">
        <v>259</v>
      </c>
    </row>
    <row r="9" spans="1:18" ht="12" customHeight="1" x14ac:dyDescent="0.25">
      <c r="A9" s="13">
        <v>8</v>
      </c>
      <c r="B9" s="13" t="s">
        <v>347</v>
      </c>
      <c r="C9" s="14" t="s">
        <v>123</v>
      </c>
      <c r="D9" s="15" t="s">
        <v>50</v>
      </c>
      <c r="F9" s="13">
        <v>4</v>
      </c>
      <c r="G9" s="16">
        <v>36.590000000000003</v>
      </c>
      <c r="H9" s="17">
        <v>0</v>
      </c>
      <c r="I9" s="18">
        <v>0</v>
      </c>
      <c r="J9" s="16">
        <v>146.36000000000001</v>
      </c>
      <c r="K9" s="16">
        <v>146.36000000000001</v>
      </c>
      <c r="L9" s="18">
        <v>0</v>
      </c>
      <c r="N9" s="22">
        <v>44197</v>
      </c>
      <c r="O9" s="19">
        <v>0.72916666666666663</v>
      </c>
      <c r="P9" s="18">
        <v>0</v>
      </c>
      <c r="Q9" s="18">
        <v>0</v>
      </c>
      <c r="R9" s="16" t="s">
        <v>260</v>
      </c>
    </row>
    <row r="10" spans="1:18" ht="12" customHeight="1" x14ac:dyDescent="0.25">
      <c r="A10" s="49">
        <v>9</v>
      </c>
      <c r="B10" s="13" t="s">
        <v>347</v>
      </c>
      <c r="C10" s="14" t="s">
        <v>124</v>
      </c>
      <c r="D10" s="15" t="s">
        <v>51</v>
      </c>
      <c r="F10" s="13">
        <v>2</v>
      </c>
      <c r="G10" s="16">
        <v>26.59</v>
      </c>
      <c r="H10" s="17">
        <v>0</v>
      </c>
      <c r="I10" s="18">
        <v>0</v>
      </c>
      <c r="J10" s="16">
        <v>53.18</v>
      </c>
      <c r="K10" s="16">
        <v>53.18</v>
      </c>
      <c r="L10" s="18">
        <v>0</v>
      </c>
      <c r="N10" s="22">
        <v>44197</v>
      </c>
      <c r="O10" s="19">
        <v>0.72916666666666663</v>
      </c>
      <c r="P10" s="18">
        <v>0</v>
      </c>
      <c r="Q10" s="18">
        <v>0</v>
      </c>
      <c r="R10" s="16" t="s">
        <v>261</v>
      </c>
    </row>
    <row r="11" spans="1:18" ht="12" customHeight="1" x14ac:dyDescent="0.25">
      <c r="A11" s="13">
        <v>10</v>
      </c>
      <c r="B11" s="13" t="s">
        <v>347</v>
      </c>
      <c r="C11" s="14" t="s">
        <v>125</v>
      </c>
      <c r="D11" s="15" t="s">
        <v>52</v>
      </c>
      <c r="F11" s="13">
        <v>1</v>
      </c>
      <c r="G11" s="16">
        <v>29.29</v>
      </c>
      <c r="H11" s="17">
        <v>0</v>
      </c>
      <c r="I11" s="18">
        <v>0</v>
      </c>
      <c r="J11" s="16">
        <v>29.29</v>
      </c>
      <c r="K11" s="16">
        <v>29.29</v>
      </c>
      <c r="L11" s="18">
        <v>0</v>
      </c>
      <c r="N11" s="22">
        <v>44197</v>
      </c>
      <c r="O11" s="19">
        <v>0.72916666666666663</v>
      </c>
      <c r="P11" s="18">
        <v>0</v>
      </c>
      <c r="Q11" s="18">
        <v>0</v>
      </c>
      <c r="R11" s="16" t="s">
        <v>262</v>
      </c>
    </row>
    <row r="12" spans="1:18" ht="12" customHeight="1" x14ac:dyDescent="0.25">
      <c r="A12" s="49">
        <v>11</v>
      </c>
      <c r="B12" s="13" t="s">
        <v>347</v>
      </c>
      <c r="C12" s="14" t="s">
        <v>126</v>
      </c>
      <c r="D12" s="15" t="s">
        <v>53</v>
      </c>
      <c r="F12" s="13">
        <v>6</v>
      </c>
      <c r="G12" s="16">
        <v>14.59</v>
      </c>
      <c r="H12" s="17">
        <v>0</v>
      </c>
      <c r="I12" s="18">
        <v>0</v>
      </c>
      <c r="J12" s="16">
        <v>87.539999999999992</v>
      </c>
      <c r="K12" s="16">
        <v>87.539999999999992</v>
      </c>
      <c r="L12" s="18">
        <v>0</v>
      </c>
      <c r="N12" s="22">
        <v>44197</v>
      </c>
      <c r="O12" s="19">
        <v>0.72916666666666663</v>
      </c>
      <c r="P12" s="18">
        <v>0</v>
      </c>
      <c r="Q12" s="18">
        <v>0</v>
      </c>
      <c r="R12" s="16" t="s">
        <v>263</v>
      </c>
    </row>
    <row r="13" spans="1:18" ht="12" customHeight="1" x14ac:dyDescent="0.25">
      <c r="A13" s="13">
        <v>12</v>
      </c>
      <c r="B13" s="13" t="s">
        <v>347</v>
      </c>
      <c r="C13" s="14" t="s">
        <v>127</v>
      </c>
      <c r="D13" s="15" t="s">
        <v>54</v>
      </c>
      <c r="F13" s="13">
        <v>6</v>
      </c>
      <c r="G13" s="16">
        <v>19.989999999999998</v>
      </c>
      <c r="H13" s="17">
        <v>0</v>
      </c>
      <c r="I13" s="18">
        <v>0</v>
      </c>
      <c r="J13" s="16">
        <v>119.94</v>
      </c>
      <c r="K13" s="16">
        <v>119.94</v>
      </c>
      <c r="L13" s="18">
        <v>0</v>
      </c>
      <c r="N13" s="22">
        <v>44197</v>
      </c>
      <c r="O13" s="19">
        <v>0.72916666666666663</v>
      </c>
      <c r="P13" s="18">
        <v>0</v>
      </c>
      <c r="Q13" s="18">
        <v>0</v>
      </c>
      <c r="R13" s="16" t="s">
        <v>264</v>
      </c>
    </row>
    <row r="14" spans="1:18" ht="12" customHeight="1" x14ac:dyDescent="0.25">
      <c r="A14" s="49">
        <v>13</v>
      </c>
      <c r="B14" s="13" t="s">
        <v>347</v>
      </c>
      <c r="C14" s="14" t="s">
        <v>128</v>
      </c>
      <c r="D14" s="15" t="s">
        <v>55</v>
      </c>
      <c r="F14" s="13">
        <v>5</v>
      </c>
      <c r="G14" s="16">
        <v>26.59</v>
      </c>
      <c r="H14" s="17">
        <v>0</v>
      </c>
      <c r="I14" s="18">
        <v>0</v>
      </c>
      <c r="J14" s="16">
        <v>132.94999999999999</v>
      </c>
      <c r="K14" s="16">
        <v>132.94999999999999</v>
      </c>
      <c r="L14" s="18">
        <v>0</v>
      </c>
      <c r="N14" s="22">
        <v>44197</v>
      </c>
      <c r="O14" s="19">
        <v>0.72916666666666663</v>
      </c>
      <c r="P14" s="18">
        <v>0</v>
      </c>
      <c r="Q14" s="18">
        <v>0</v>
      </c>
      <c r="R14" s="16" t="s">
        <v>265</v>
      </c>
    </row>
    <row r="15" spans="1:18" ht="12" customHeight="1" x14ac:dyDescent="0.25">
      <c r="A15" s="13">
        <v>14</v>
      </c>
      <c r="B15" s="13" t="s">
        <v>347</v>
      </c>
      <c r="C15" s="14" t="s">
        <v>129</v>
      </c>
      <c r="D15" s="15" t="s">
        <v>56</v>
      </c>
      <c r="F15" s="13">
        <v>4</v>
      </c>
      <c r="G15" s="16">
        <v>9.99</v>
      </c>
      <c r="H15" s="17">
        <v>0</v>
      </c>
      <c r="I15" s="18">
        <v>0</v>
      </c>
      <c r="J15" s="16">
        <v>39.96</v>
      </c>
      <c r="K15" s="16">
        <v>39.96</v>
      </c>
      <c r="L15" s="18">
        <v>0</v>
      </c>
      <c r="N15" s="22">
        <v>44197</v>
      </c>
      <c r="O15" s="19">
        <v>0.72916666666666663</v>
      </c>
      <c r="P15" s="18">
        <v>0</v>
      </c>
      <c r="Q15" s="18">
        <v>0</v>
      </c>
      <c r="R15" s="16" t="s">
        <v>266</v>
      </c>
    </row>
    <row r="16" spans="1:18" ht="12" customHeight="1" x14ac:dyDescent="0.25">
      <c r="A16" s="49">
        <v>15</v>
      </c>
      <c r="B16" s="13" t="s">
        <v>347</v>
      </c>
      <c r="C16" s="14" t="s">
        <v>130</v>
      </c>
      <c r="D16" s="15" t="s">
        <v>57</v>
      </c>
      <c r="E16" s="14" t="s">
        <v>247</v>
      </c>
      <c r="F16" s="13">
        <v>8</v>
      </c>
      <c r="G16" s="16">
        <v>33.29</v>
      </c>
      <c r="H16" s="17">
        <v>0</v>
      </c>
      <c r="I16" s="18">
        <v>0</v>
      </c>
      <c r="J16" s="16">
        <v>266.32</v>
      </c>
      <c r="K16" s="16">
        <v>266.32</v>
      </c>
      <c r="L16" s="18">
        <v>0</v>
      </c>
      <c r="N16" s="22">
        <v>44197</v>
      </c>
      <c r="O16" s="19">
        <v>0.72916666666666663</v>
      </c>
      <c r="P16" s="18">
        <v>0</v>
      </c>
      <c r="Q16" s="18">
        <v>0</v>
      </c>
      <c r="R16" s="16" t="s">
        <v>267</v>
      </c>
    </row>
    <row r="17" spans="1:18" ht="12" customHeight="1" x14ac:dyDescent="0.25">
      <c r="A17" s="13">
        <v>16</v>
      </c>
      <c r="B17" s="13" t="s">
        <v>347</v>
      </c>
      <c r="C17" s="14" t="s">
        <v>131</v>
      </c>
      <c r="D17" s="15" t="s">
        <v>58</v>
      </c>
      <c r="F17" s="13">
        <v>4</v>
      </c>
      <c r="G17" s="16">
        <v>11.99</v>
      </c>
      <c r="H17" s="17">
        <v>0</v>
      </c>
      <c r="I17" s="18">
        <v>0</v>
      </c>
      <c r="J17" s="16">
        <v>47.96</v>
      </c>
      <c r="K17" s="16">
        <v>47.96</v>
      </c>
      <c r="L17" s="18">
        <v>0</v>
      </c>
      <c r="N17" s="22">
        <v>44197</v>
      </c>
      <c r="O17" s="19">
        <v>0.72916666666666663</v>
      </c>
      <c r="P17" s="18">
        <v>0</v>
      </c>
      <c r="Q17" s="18">
        <v>0</v>
      </c>
      <c r="R17" s="16" t="s">
        <v>268</v>
      </c>
    </row>
    <row r="18" spans="1:18" ht="12" customHeight="1" x14ac:dyDescent="0.25">
      <c r="A18" s="49">
        <v>17</v>
      </c>
      <c r="B18" s="13" t="s">
        <v>347</v>
      </c>
      <c r="C18" s="14" t="s">
        <v>132</v>
      </c>
      <c r="D18" s="15" t="s">
        <v>59</v>
      </c>
      <c r="F18" s="13">
        <v>2</v>
      </c>
      <c r="G18" s="16">
        <v>14.59</v>
      </c>
      <c r="H18" s="17">
        <v>0</v>
      </c>
      <c r="I18" s="18">
        <v>0</v>
      </c>
      <c r="J18" s="16">
        <v>29.18</v>
      </c>
      <c r="K18" s="16">
        <v>29.18</v>
      </c>
      <c r="L18" s="18">
        <v>0</v>
      </c>
      <c r="N18" s="22">
        <v>44197</v>
      </c>
      <c r="O18" s="19">
        <v>0.72916666666666663</v>
      </c>
      <c r="P18" s="18">
        <v>0</v>
      </c>
      <c r="Q18" s="18">
        <v>0</v>
      </c>
      <c r="R18" s="16" t="s">
        <v>269</v>
      </c>
    </row>
    <row r="19" spans="1:18" ht="12" customHeight="1" x14ac:dyDescent="0.25">
      <c r="A19" s="13">
        <v>18</v>
      </c>
      <c r="B19" s="13" t="s">
        <v>347</v>
      </c>
      <c r="C19" s="14" t="s">
        <v>16</v>
      </c>
      <c r="D19" s="15" t="s">
        <v>60</v>
      </c>
      <c r="F19" s="13">
        <v>1</v>
      </c>
      <c r="G19" s="16">
        <v>39.99</v>
      </c>
      <c r="H19" s="17">
        <v>0</v>
      </c>
      <c r="I19" s="18">
        <v>0</v>
      </c>
      <c r="J19" s="16">
        <v>39.99</v>
      </c>
      <c r="K19" s="16">
        <v>39.99</v>
      </c>
      <c r="L19" s="18">
        <v>0</v>
      </c>
      <c r="N19" s="22">
        <v>44197</v>
      </c>
      <c r="O19" s="19">
        <v>0.72916666666666663</v>
      </c>
      <c r="P19" s="18">
        <v>0</v>
      </c>
      <c r="Q19" s="18">
        <v>0</v>
      </c>
      <c r="R19" s="16" t="s">
        <v>270</v>
      </c>
    </row>
    <row r="20" spans="1:18" ht="12" customHeight="1" x14ac:dyDescent="0.25">
      <c r="A20" s="49">
        <v>19</v>
      </c>
      <c r="B20" s="13" t="s">
        <v>347</v>
      </c>
      <c r="C20" s="14" t="s">
        <v>133</v>
      </c>
      <c r="D20" s="15" t="s">
        <v>61</v>
      </c>
      <c r="F20" s="13">
        <v>17</v>
      </c>
      <c r="G20" s="16">
        <v>14.59</v>
      </c>
      <c r="H20" s="17">
        <v>0</v>
      </c>
      <c r="I20" s="18">
        <v>0</v>
      </c>
      <c r="J20" s="16">
        <v>248.03</v>
      </c>
      <c r="K20" s="16">
        <v>248.03</v>
      </c>
      <c r="L20" s="18">
        <v>0</v>
      </c>
      <c r="N20" s="22">
        <v>44197</v>
      </c>
      <c r="O20" s="19">
        <v>0.72916666666666663</v>
      </c>
      <c r="P20" s="18">
        <v>0</v>
      </c>
      <c r="Q20" s="18">
        <v>0</v>
      </c>
      <c r="R20" s="16" t="s">
        <v>271</v>
      </c>
    </row>
    <row r="21" spans="1:18" ht="12" customHeight="1" x14ac:dyDescent="0.25">
      <c r="A21" s="13">
        <v>20</v>
      </c>
      <c r="B21" s="13" t="s">
        <v>347</v>
      </c>
      <c r="C21" s="14" t="s">
        <v>134</v>
      </c>
      <c r="D21" s="15" t="s">
        <v>62</v>
      </c>
      <c r="F21" s="13">
        <v>7</v>
      </c>
      <c r="G21" s="16">
        <v>19.989999999999998</v>
      </c>
      <c r="H21" s="17">
        <v>0</v>
      </c>
      <c r="I21" s="18">
        <v>0</v>
      </c>
      <c r="J21" s="16">
        <v>139.92999999999998</v>
      </c>
      <c r="K21" s="16">
        <v>139.92999999999998</v>
      </c>
      <c r="L21" s="18">
        <v>0</v>
      </c>
      <c r="N21" s="22">
        <v>44197</v>
      </c>
      <c r="O21" s="19">
        <v>0.72916666666666663</v>
      </c>
      <c r="P21" s="18">
        <v>0</v>
      </c>
      <c r="Q21" s="18">
        <v>0</v>
      </c>
      <c r="R21" s="16" t="s">
        <v>272</v>
      </c>
    </row>
    <row r="22" spans="1:18" ht="12" customHeight="1" x14ac:dyDescent="0.25">
      <c r="A22" s="49">
        <v>21</v>
      </c>
      <c r="B22" s="13" t="s">
        <v>347</v>
      </c>
      <c r="C22" s="14" t="s">
        <v>135</v>
      </c>
      <c r="D22" s="15" t="s">
        <v>63</v>
      </c>
      <c r="F22" s="13">
        <v>2</v>
      </c>
      <c r="G22" s="16">
        <v>17.989999999999998</v>
      </c>
      <c r="H22" s="17">
        <v>0</v>
      </c>
      <c r="I22" s="18">
        <v>0</v>
      </c>
      <c r="J22" s="16">
        <v>35.979999999999997</v>
      </c>
      <c r="K22" s="16">
        <v>35.979999999999997</v>
      </c>
      <c r="L22" s="18">
        <v>0</v>
      </c>
      <c r="N22" s="22">
        <v>44197</v>
      </c>
      <c r="O22" s="19">
        <v>0.72916666666666663</v>
      </c>
      <c r="P22" s="18">
        <v>0</v>
      </c>
      <c r="Q22" s="18">
        <v>0</v>
      </c>
      <c r="R22" s="16" t="s">
        <v>273</v>
      </c>
    </row>
    <row r="23" spans="1:18" ht="12" customHeight="1" x14ac:dyDescent="0.25">
      <c r="A23" s="13">
        <v>22</v>
      </c>
      <c r="B23" s="13" t="s">
        <v>347</v>
      </c>
      <c r="C23" s="14" t="s">
        <v>136</v>
      </c>
      <c r="D23" s="15" t="s">
        <v>64</v>
      </c>
      <c r="F23" s="13">
        <v>5</v>
      </c>
      <c r="G23" s="16">
        <v>8.59</v>
      </c>
      <c r="H23" s="17">
        <v>0</v>
      </c>
      <c r="I23" s="18">
        <v>0</v>
      </c>
      <c r="J23" s="16">
        <v>42.95</v>
      </c>
      <c r="K23" s="16">
        <v>42.95</v>
      </c>
      <c r="L23" s="18">
        <v>0</v>
      </c>
      <c r="N23" s="22">
        <v>44197</v>
      </c>
      <c r="O23" s="19">
        <v>0.72916666666666663</v>
      </c>
      <c r="P23" s="18">
        <v>0</v>
      </c>
      <c r="Q23" s="18">
        <v>0</v>
      </c>
      <c r="R23" s="16" t="s">
        <v>274</v>
      </c>
    </row>
    <row r="24" spans="1:18" ht="12" customHeight="1" x14ac:dyDescent="0.25">
      <c r="A24" s="49">
        <v>23</v>
      </c>
      <c r="B24" s="13" t="s">
        <v>347</v>
      </c>
      <c r="C24" s="14" t="s">
        <v>137</v>
      </c>
      <c r="D24" s="15" t="s">
        <v>65</v>
      </c>
      <c r="F24" s="13">
        <v>5</v>
      </c>
      <c r="G24" s="16">
        <v>11.99</v>
      </c>
      <c r="H24" s="17">
        <v>0</v>
      </c>
      <c r="I24" s="18">
        <v>0</v>
      </c>
      <c r="J24" s="16">
        <v>59.95</v>
      </c>
      <c r="K24" s="16">
        <v>59.95</v>
      </c>
      <c r="L24" s="18">
        <v>0</v>
      </c>
      <c r="N24" s="22">
        <v>44197</v>
      </c>
      <c r="O24" s="19">
        <v>0.72916666666666663</v>
      </c>
      <c r="P24" s="18">
        <v>0</v>
      </c>
      <c r="Q24" s="18">
        <v>0</v>
      </c>
      <c r="R24" s="16" t="s">
        <v>275</v>
      </c>
    </row>
    <row r="25" spans="1:18" ht="12" customHeight="1" x14ac:dyDescent="0.25">
      <c r="A25" s="13">
        <v>24</v>
      </c>
      <c r="B25" s="13" t="s">
        <v>347</v>
      </c>
      <c r="C25" s="14" t="s">
        <v>138</v>
      </c>
      <c r="D25" s="15" t="s">
        <v>66</v>
      </c>
      <c r="F25" s="13">
        <v>6</v>
      </c>
      <c r="G25" s="16">
        <v>7.99</v>
      </c>
      <c r="H25" s="17">
        <v>0</v>
      </c>
      <c r="I25" s="18">
        <v>0</v>
      </c>
      <c r="J25" s="16">
        <v>47.94</v>
      </c>
      <c r="K25" s="16">
        <v>47.94</v>
      </c>
      <c r="L25" s="18">
        <v>0</v>
      </c>
      <c r="N25" s="22">
        <v>44197</v>
      </c>
      <c r="O25" s="19">
        <v>0.72916666666666663</v>
      </c>
      <c r="P25" s="18">
        <v>0</v>
      </c>
      <c r="Q25" s="18">
        <v>0</v>
      </c>
      <c r="R25" s="16" t="s">
        <v>276</v>
      </c>
    </row>
    <row r="26" spans="1:18" ht="12" customHeight="1" x14ac:dyDescent="0.25">
      <c r="A26" s="49">
        <v>25</v>
      </c>
      <c r="B26" s="13" t="s">
        <v>347</v>
      </c>
      <c r="C26" s="14" t="s">
        <v>139</v>
      </c>
      <c r="D26" s="15" t="s">
        <v>67</v>
      </c>
      <c r="F26" s="13">
        <v>3</v>
      </c>
      <c r="G26" s="16">
        <v>9.99</v>
      </c>
      <c r="H26" s="17">
        <v>0</v>
      </c>
      <c r="I26" s="18">
        <v>0</v>
      </c>
      <c r="J26" s="16">
        <v>29.97</v>
      </c>
      <c r="K26" s="16">
        <v>29.97</v>
      </c>
      <c r="L26" s="18">
        <v>0</v>
      </c>
      <c r="N26" s="22">
        <v>44197</v>
      </c>
      <c r="O26" s="19">
        <v>0.72916666666666663</v>
      </c>
      <c r="P26" s="18">
        <v>0</v>
      </c>
      <c r="Q26" s="18">
        <v>0</v>
      </c>
      <c r="R26" s="16" t="s">
        <v>277</v>
      </c>
    </row>
    <row r="27" spans="1:18" ht="12" customHeight="1" x14ac:dyDescent="0.25">
      <c r="A27" s="13">
        <v>26</v>
      </c>
      <c r="B27" s="13" t="s">
        <v>347</v>
      </c>
      <c r="C27" s="14" t="s">
        <v>140</v>
      </c>
      <c r="D27" s="15" t="s">
        <v>68</v>
      </c>
      <c r="F27" s="13">
        <v>7</v>
      </c>
      <c r="G27" s="16">
        <v>9.2899999999999991</v>
      </c>
      <c r="H27" s="17">
        <v>0</v>
      </c>
      <c r="I27" s="18">
        <v>0</v>
      </c>
      <c r="J27" s="16">
        <v>65.03</v>
      </c>
      <c r="K27" s="16">
        <v>65.03</v>
      </c>
      <c r="L27" s="18">
        <v>0</v>
      </c>
      <c r="N27" s="22">
        <v>44197</v>
      </c>
      <c r="O27" s="19">
        <v>0.72916666666666663</v>
      </c>
      <c r="P27" s="18">
        <v>0</v>
      </c>
      <c r="Q27" s="18">
        <v>0</v>
      </c>
      <c r="R27" s="16" t="s">
        <v>278</v>
      </c>
    </row>
    <row r="28" spans="1:18" ht="12" customHeight="1" x14ac:dyDescent="0.25">
      <c r="A28" s="49">
        <v>27</v>
      </c>
      <c r="B28" s="13" t="s">
        <v>347</v>
      </c>
      <c r="C28" s="14" t="s">
        <v>141</v>
      </c>
      <c r="D28" s="15" t="s">
        <v>69</v>
      </c>
      <c r="F28" s="13">
        <v>3</v>
      </c>
      <c r="G28" s="16">
        <v>7.99</v>
      </c>
      <c r="H28" s="17">
        <v>0</v>
      </c>
      <c r="I28" s="18">
        <v>0</v>
      </c>
      <c r="J28" s="16">
        <v>23.97</v>
      </c>
      <c r="K28" s="16">
        <v>23.97</v>
      </c>
      <c r="L28" s="18">
        <v>0</v>
      </c>
      <c r="N28" s="22">
        <v>44197</v>
      </c>
      <c r="O28" s="19">
        <v>0.72916666666666663</v>
      </c>
      <c r="P28" s="18">
        <v>0</v>
      </c>
      <c r="Q28" s="18">
        <v>0</v>
      </c>
      <c r="R28" s="16" t="s">
        <v>279</v>
      </c>
    </row>
    <row r="29" spans="1:18" ht="12" customHeight="1" x14ac:dyDescent="0.25">
      <c r="A29" s="13">
        <v>28</v>
      </c>
      <c r="B29" s="13" t="s">
        <v>347</v>
      </c>
      <c r="C29" s="14" t="s">
        <v>142</v>
      </c>
      <c r="D29" s="15" t="s">
        <v>70</v>
      </c>
      <c r="F29" s="13">
        <v>1</v>
      </c>
      <c r="G29" s="16">
        <v>11.99</v>
      </c>
      <c r="H29" s="17">
        <v>0</v>
      </c>
      <c r="I29" s="18">
        <v>0</v>
      </c>
      <c r="J29" s="16">
        <v>11.99</v>
      </c>
      <c r="K29" s="16">
        <v>11.99</v>
      </c>
      <c r="L29" s="18">
        <v>0</v>
      </c>
      <c r="N29" s="22">
        <v>44197</v>
      </c>
      <c r="O29" s="19">
        <v>0.72916666666666663</v>
      </c>
      <c r="P29" s="18">
        <v>0</v>
      </c>
      <c r="Q29" s="18">
        <v>0</v>
      </c>
      <c r="R29" s="16" t="s">
        <v>280</v>
      </c>
    </row>
    <row r="30" spans="1:18" ht="12" customHeight="1" x14ac:dyDescent="0.25">
      <c r="A30" s="49">
        <v>29</v>
      </c>
      <c r="B30" s="13" t="s">
        <v>347</v>
      </c>
      <c r="C30" s="14" t="s">
        <v>143</v>
      </c>
      <c r="D30" s="15" t="s">
        <v>71</v>
      </c>
      <c r="F30" s="13">
        <v>3</v>
      </c>
      <c r="G30" s="16">
        <v>17.989999999999998</v>
      </c>
      <c r="H30" s="17">
        <v>0</v>
      </c>
      <c r="I30" s="18">
        <v>0</v>
      </c>
      <c r="J30" s="16">
        <v>53.97</v>
      </c>
      <c r="K30" s="16">
        <v>53.97</v>
      </c>
      <c r="L30" s="18">
        <v>0</v>
      </c>
      <c r="N30" s="22">
        <v>44197</v>
      </c>
      <c r="O30" s="19">
        <v>0.72916666666666663</v>
      </c>
      <c r="P30" s="18">
        <v>0</v>
      </c>
      <c r="Q30" s="18">
        <v>0</v>
      </c>
      <c r="R30" s="16" t="s">
        <v>281</v>
      </c>
    </row>
    <row r="31" spans="1:18" ht="12" customHeight="1" x14ac:dyDescent="0.25">
      <c r="A31" s="13">
        <v>30</v>
      </c>
      <c r="B31" s="13" t="s">
        <v>347</v>
      </c>
      <c r="C31" s="14" t="s">
        <v>144</v>
      </c>
      <c r="D31" s="15" t="s">
        <v>72</v>
      </c>
      <c r="E31" s="14" t="s">
        <v>248</v>
      </c>
      <c r="F31" s="13">
        <v>4</v>
      </c>
      <c r="G31" s="16">
        <v>16.59</v>
      </c>
      <c r="H31" s="17">
        <v>0</v>
      </c>
      <c r="I31" s="18">
        <v>0</v>
      </c>
      <c r="J31" s="16">
        <v>66.36</v>
      </c>
      <c r="K31" s="16">
        <v>66.36</v>
      </c>
      <c r="L31" s="18">
        <v>0</v>
      </c>
      <c r="N31" s="22">
        <v>44197</v>
      </c>
      <c r="O31" s="19">
        <v>0.72916666666666663</v>
      </c>
      <c r="P31" s="18">
        <v>0</v>
      </c>
      <c r="Q31" s="18">
        <v>0</v>
      </c>
      <c r="R31" s="16" t="s">
        <v>282</v>
      </c>
    </row>
    <row r="32" spans="1:18" ht="12" customHeight="1" x14ac:dyDescent="0.25">
      <c r="A32" s="49">
        <v>31</v>
      </c>
      <c r="B32" s="13" t="s">
        <v>347</v>
      </c>
      <c r="C32" s="14" t="s">
        <v>145</v>
      </c>
      <c r="D32" s="15" t="s">
        <v>73</v>
      </c>
      <c r="F32" s="13">
        <v>4</v>
      </c>
      <c r="G32" s="16">
        <v>27.29</v>
      </c>
      <c r="H32" s="17">
        <v>0</v>
      </c>
      <c r="I32" s="18">
        <v>0</v>
      </c>
      <c r="J32" s="16">
        <v>109.16</v>
      </c>
      <c r="K32" s="16">
        <v>109.16</v>
      </c>
      <c r="L32" s="18">
        <v>0</v>
      </c>
      <c r="N32" s="22">
        <v>44197</v>
      </c>
      <c r="O32" s="19">
        <v>0.72916666666666663</v>
      </c>
      <c r="P32" s="18">
        <v>0</v>
      </c>
      <c r="Q32" s="18">
        <v>0</v>
      </c>
      <c r="R32" s="16" t="s">
        <v>283</v>
      </c>
    </row>
    <row r="33" spans="1:18" ht="12" customHeight="1" x14ac:dyDescent="0.25">
      <c r="A33" s="13">
        <v>32</v>
      </c>
      <c r="B33" s="13" t="s">
        <v>347</v>
      </c>
      <c r="C33" s="14" t="s">
        <v>146</v>
      </c>
      <c r="D33" s="15" t="s">
        <v>74</v>
      </c>
      <c r="F33" s="13">
        <v>2</v>
      </c>
      <c r="G33" s="16">
        <v>14.59</v>
      </c>
      <c r="H33" s="17">
        <v>0</v>
      </c>
      <c r="I33" s="18">
        <v>0</v>
      </c>
      <c r="J33" s="16">
        <v>29.18</v>
      </c>
      <c r="K33" s="16">
        <v>29.18</v>
      </c>
      <c r="L33" s="18">
        <v>0</v>
      </c>
      <c r="N33" s="22">
        <v>44197</v>
      </c>
      <c r="O33" s="19">
        <v>0.72916666666666663</v>
      </c>
      <c r="P33" s="18">
        <v>0</v>
      </c>
      <c r="Q33" s="18">
        <v>0</v>
      </c>
      <c r="R33" s="16" t="s">
        <v>284</v>
      </c>
    </row>
    <row r="34" spans="1:18" ht="12" customHeight="1" x14ac:dyDescent="0.25">
      <c r="A34" s="49">
        <v>33</v>
      </c>
      <c r="B34" s="13" t="s">
        <v>347</v>
      </c>
      <c r="C34" s="14" t="s">
        <v>147</v>
      </c>
      <c r="D34" s="15" t="s">
        <v>75</v>
      </c>
      <c r="F34" s="13">
        <v>22</v>
      </c>
      <c r="G34" s="16">
        <v>9.2899999999999991</v>
      </c>
      <c r="H34" s="17">
        <v>0</v>
      </c>
      <c r="I34" s="18">
        <v>0</v>
      </c>
      <c r="J34" s="16">
        <v>204.38</v>
      </c>
      <c r="K34" s="16">
        <v>204.38</v>
      </c>
      <c r="L34" s="18">
        <v>0</v>
      </c>
      <c r="N34" s="22">
        <v>44197</v>
      </c>
      <c r="O34" s="19">
        <v>0.72916666666666663</v>
      </c>
      <c r="P34" s="18">
        <v>0</v>
      </c>
      <c r="Q34" s="18">
        <v>0</v>
      </c>
      <c r="R34" s="16" t="s">
        <v>285</v>
      </c>
    </row>
    <row r="35" spans="1:18" ht="12" customHeight="1" x14ac:dyDescent="0.25">
      <c r="A35" s="13">
        <v>34</v>
      </c>
      <c r="B35" s="13" t="s">
        <v>347</v>
      </c>
      <c r="C35" s="14" t="s">
        <v>148</v>
      </c>
      <c r="D35" s="15" t="s">
        <v>76</v>
      </c>
      <c r="F35" s="13">
        <v>4</v>
      </c>
      <c r="G35" s="16">
        <v>19.29</v>
      </c>
      <c r="H35" s="17">
        <v>0</v>
      </c>
      <c r="I35" s="18">
        <v>0</v>
      </c>
      <c r="J35" s="16">
        <v>77.16</v>
      </c>
      <c r="K35" s="16">
        <v>77.16</v>
      </c>
      <c r="L35" s="18">
        <v>0</v>
      </c>
      <c r="N35" s="22">
        <v>44197</v>
      </c>
      <c r="O35" s="19">
        <v>0.72916666666666663</v>
      </c>
      <c r="P35" s="18">
        <v>0</v>
      </c>
      <c r="Q35" s="18">
        <v>0</v>
      </c>
      <c r="R35" s="16" t="s">
        <v>286</v>
      </c>
    </row>
    <row r="36" spans="1:18" ht="12" customHeight="1" x14ac:dyDescent="0.25">
      <c r="A36" s="49">
        <v>35</v>
      </c>
      <c r="B36" s="13" t="s">
        <v>347</v>
      </c>
      <c r="C36" s="14" t="s">
        <v>149</v>
      </c>
      <c r="D36" s="15" t="s">
        <v>77</v>
      </c>
      <c r="F36" s="13">
        <v>3</v>
      </c>
      <c r="G36" s="16">
        <v>13.29</v>
      </c>
      <c r="H36" s="17">
        <v>0</v>
      </c>
      <c r="I36" s="18">
        <v>0</v>
      </c>
      <c r="J36" s="16">
        <v>39.869999999999997</v>
      </c>
      <c r="K36" s="16">
        <v>39.869999999999997</v>
      </c>
      <c r="L36" s="18">
        <v>0</v>
      </c>
      <c r="N36" s="22">
        <v>44197</v>
      </c>
      <c r="O36" s="19">
        <v>0.72916666666666663</v>
      </c>
      <c r="P36" s="18">
        <v>0</v>
      </c>
      <c r="Q36" s="18">
        <v>0</v>
      </c>
      <c r="R36" s="16" t="s">
        <v>287</v>
      </c>
    </row>
    <row r="37" spans="1:18" ht="12" customHeight="1" x14ac:dyDescent="0.25">
      <c r="A37" s="13">
        <v>36</v>
      </c>
      <c r="B37" s="13" t="s">
        <v>347</v>
      </c>
      <c r="C37" s="14" t="s">
        <v>150</v>
      </c>
      <c r="D37" s="15" t="s">
        <v>78</v>
      </c>
      <c r="F37" s="13">
        <v>9</v>
      </c>
      <c r="G37" s="16">
        <v>17.989999999999998</v>
      </c>
      <c r="H37" s="17">
        <v>0</v>
      </c>
      <c r="I37" s="18">
        <v>0</v>
      </c>
      <c r="J37" s="16">
        <v>161.91</v>
      </c>
      <c r="K37" s="16">
        <v>161.91</v>
      </c>
      <c r="L37" s="18">
        <v>0</v>
      </c>
      <c r="N37" s="22">
        <v>44197</v>
      </c>
      <c r="O37" s="19">
        <v>0.72916666666666663</v>
      </c>
      <c r="P37" s="18">
        <v>0</v>
      </c>
      <c r="Q37" s="18">
        <v>0</v>
      </c>
      <c r="R37" s="16" t="s">
        <v>288</v>
      </c>
    </row>
    <row r="38" spans="1:18" ht="12" customHeight="1" x14ac:dyDescent="0.25">
      <c r="A38" s="49">
        <v>37</v>
      </c>
      <c r="B38" s="13" t="s">
        <v>347</v>
      </c>
      <c r="C38" s="14" t="s">
        <v>151</v>
      </c>
      <c r="D38" s="15" t="s">
        <v>79</v>
      </c>
      <c r="F38" s="13">
        <v>17</v>
      </c>
      <c r="G38" s="16">
        <v>11.99</v>
      </c>
      <c r="H38" s="17">
        <v>0</v>
      </c>
      <c r="I38" s="18">
        <v>0</v>
      </c>
      <c r="J38" s="16">
        <v>203.83</v>
      </c>
      <c r="K38" s="16">
        <v>203.83</v>
      </c>
      <c r="L38" s="18">
        <v>0</v>
      </c>
      <c r="N38" s="22">
        <v>44197</v>
      </c>
      <c r="O38" s="19">
        <v>0.72916666666666663</v>
      </c>
      <c r="P38" s="18">
        <v>0</v>
      </c>
      <c r="Q38" s="18">
        <v>0</v>
      </c>
      <c r="R38" s="16" t="s">
        <v>289</v>
      </c>
    </row>
    <row r="39" spans="1:18" ht="12" customHeight="1" x14ac:dyDescent="0.25">
      <c r="A39" s="13">
        <v>38</v>
      </c>
      <c r="B39" s="13" t="s">
        <v>347</v>
      </c>
      <c r="C39" s="14" t="s">
        <v>152</v>
      </c>
      <c r="D39" s="15" t="s">
        <v>80</v>
      </c>
      <c r="F39" s="13">
        <v>3</v>
      </c>
      <c r="G39" s="16">
        <v>18.59</v>
      </c>
      <c r="H39" s="17">
        <v>0</v>
      </c>
      <c r="I39" s="18">
        <v>0</v>
      </c>
      <c r="J39" s="16">
        <v>55.769999999999996</v>
      </c>
      <c r="K39" s="16">
        <v>55.769999999999996</v>
      </c>
      <c r="L39" s="18">
        <v>0</v>
      </c>
      <c r="N39" s="22">
        <v>44197</v>
      </c>
      <c r="O39" s="19">
        <v>0.72916666666666663</v>
      </c>
      <c r="P39" s="18">
        <v>0</v>
      </c>
      <c r="Q39" s="18">
        <v>0</v>
      </c>
      <c r="R39" s="16" t="s">
        <v>290</v>
      </c>
    </row>
    <row r="40" spans="1:18" ht="12" customHeight="1" x14ac:dyDescent="0.25">
      <c r="A40" s="49">
        <v>39</v>
      </c>
      <c r="B40" s="13" t="s">
        <v>347</v>
      </c>
      <c r="C40" s="14" t="s">
        <v>153</v>
      </c>
      <c r="D40" s="15" t="s">
        <v>81</v>
      </c>
      <c r="F40" s="13">
        <v>3</v>
      </c>
      <c r="G40" s="16">
        <v>26.59</v>
      </c>
      <c r="H40" s="17">
        <v>0</v>
      </c>
      <c r="I40" s="18">
        <v>0</v>
      </c>
      <c r="J40" s="16">
        <v>79.77</v>
      </c>
      <c r="K40" s="16">
        <v>79.77</v>
      </c>
      <c r="L40" s="18">
        <v>0</v>
      </c>
      <c r="N40" s="22">
        <v>44197</v>
      </c>
      <c r="O40" s="19">
        <v>0.72916666666666663</v>
      </c>
      <c r="P40" s="18">
        <v>0</v>
      </c>
      <c r="Q40" s="18">
        <v>0</v>
      </c>
      <c r="R40" s="16" t="s">
        <v>291</v>
      </c>
    </row>
    <row r="41" spans="1:18" ht="12" customHeight="1" x14ac:dyDescent="0.25">
      <c r="A41" s="13">
        <v>40</v>
      </c>
      <c r="B41" s="13" t="s">
        <v>347</v>
      </c>
      <c r="C41" s="14" t="s">
        <v>154</v>
      </c>
      <c r="D41" s="15" t="s">
        <v>82</v>
      </c>
      <c r="F41" s="13">
        <v>4</v>
      </c>
      <c r="G41" s="16">
        <v>12.59</v>
      </c>
      <c r="H41" s="17">
        <v>0</v>
      </c>
      <c r="I41" s="18">
        <v>0</v>
      </c>
      <c r="J41" s="16">
        <v>50.36</v>
      </c>
      <c r="K41" s="16">
        <v>50.36</v>
      </c>
      <c r="L41" s="18">
        <v>0</v>
      </c>
      <c r="N41" s="22">
        <v>44197</v>
      </c>
      <c r="O41" s="19">
        <v>0.72916666666666663</v>
      </c>
      <c r="P41" s="18">
        <v>0</v>
      </c>
      <c r="Q41" s="18">
        <v>0</v>
      </c>
      <c r="R41" s="16" t="s">
        <v>292</v>
      </c>
    </row>
    <row r="42" spans="1:18" ht="12" customHeight="1" x14ac:dyDescent="0.25">
      <c r="A42" s="49">
        <v>41</v>
      </c>
      <c r="B42" s="13" t="s">
        <v>347</v>
      </c>
      <c r="C42" s="14" t="s">
        <v>155</v>
      </c>
      <c r="D42" s="15" t="s">
        <v>83</v>
      </c>
      <c r="F42" s="13">
        <v>1</v>
      </c>
      <c r="G42" s="16">
        <v>9.2899999999999991</v>
      </c>
      <c r="H42" s="17">
        <v>0</v>
      </c>
      <c r="I42" s="18">
        <v>0</v>
      </c>
      <c r="J42" s="16">
        <v>9.2899999999999991</v>
      </c>
      <c r="K42" s="16">
        <v>9.2899999999999991</v>
      </c>
      <c r="L42" s="18">
        <v>0</v>
      </c>
      <c r="N42" s="22">
        <v>44197</v>
      </c>
      <c r="O42" s="19">
        <v>0.72916666666666663</v>
      </c>
      <c r="P42" s="18">
        <v>0</v>
      </c>
      <c r="Q42" s="18">
        <v>0</v>
      </c>
      <c r="R42" s="16" t="s">
        <v>293</v>
      </c>
    </row>
    <row r="43" spans="1:18" ht="12" customHeight="1" x14ac:dyDescent="0.25">
      <c r="A43" s="13">
        <v>42</v>
      </c>
      <c r="B43" s="13" t="s">
        <v>347</v>
      </c>
      <c r="C43" s="14" t="s">
        <v>156</v>
      </c>
      <c r="D43" s="15" t="s">
        <v>84</v>
      </c>
      <c r="F43" s="13">
        <v>3</v>
      </c>
      <c r="G43" s="16">
        <v>14.59</v>
      </c>
      <c r="H43" s="17">
        <v>0</v>
      </c>
      <c r="I43" s="18">
        <v>0</v>
      </c>
      <c r="J43" s="16">
        <v>43.769999999999996</v>
      </c>
      <c r="K43" s="16">
        <v>43.769999999999996</v>
      </c>
      <c r="L43" s="18">
        <v>0</v>
      </c>
      <c r="N43" s="22">
        <v>44197</v>
      </c>
      <c r="O43" s="19">
        <v>0.72916666666666663</v>
      </c>
      <c r="P43" s="18">
        <v>0</v>
      </c>
      <c r="Q43" s="18">
        <v>0</v>
      </c>
      <c r="R43" s="16" t="s">
        <v>294</v>
      </c>
    </row>
    <row r="44" spans="1:18" ht="12" customHeight="1" x14ac:dyDescent="0.25">
      <c r="A44" s="49">
        <v>43</v>
      </c>
      <c r="B44" s="13" t="s">
        <v>347</v>
      </c>
      <c r="C44" s="14" t="s">
        <v>157</v>
      </c>
      <c r="D44" s="15" t="s">
        <v>85</v>
      </c>
      <c r="F44" s="13">
        <v>2</v>
      </c>
      <c r="G44" s="16">
        <v>12.59</v>
      </c>
      <c r="H44" s="17">
        <v>0</v>
      </c>
      <c r="I44" s="18">
        <v>0</v>
      </c>
      <c r="J44" s="16">
        <v>25.18</v>
      </c>
      <c r="K44" s="16">
        <v>25.18</v>
      </c>
      <c r="L44" s="18">
        <v>0</v>
      </c>
      <c r="N44" s="22">
        <v>44197</v>
      </c>
      <c r="O44" s="19">
        <v>0.72916666666666663</v>
      </c>
      <c r="P44" s="18">
        <v>0</v>
      </c>
      <c r="Q44" s="18">
        <v>0</v>
      </c>
      <c r="R44" s="16" t="s">
        <v>295</v>
      </c>
    </row>
    <row r="45" spans="1:18" ht="12" customHeight="1" x14ac:dyDescent="0.25">
      <c r="A45" s="13">
        <v>44</v>
      </c>
      <c r="B45" s="13" t="s">
        <v>347</v>
      </c>
      <c r="C45" s="14" t="s">
        <v>158</v>
      </c>
      <c r="D45" s="15" t="s">
        <v>86</v>
      </c>
      <c r="F45" s="13">
        <v>3</v>
      </c>
      <c r="G45" s="16">
        <v>3.99</v>
      </c>
      <c r="H45" s="17">
        <v>0</v>
      </c>
      <c r="I45" s="18">
        <v>0</v>
      </c>
      <c r="J45" s="16">
        <v>11.97</v>
      </c>
      <c r="K45" s="16">
        <v>11.97</v>
      </c>
      <c r="L45" s="18">
        <v>0</v>
      </c>
      <c r="N45" s="22">
        <v>44197</v>
      </c>
      <c r="O45" s="19">
        <v>0.72916666666666663</v>
      </c>
      <c r="P45" s="18">
        <v>0</v>
      </c>
      <c r="Q45" s="18">
        <v>0</v>
      </c>
      <c r="R45" s="16" t="s">
        <v>296</v>
      </c>
    </row>
    <row r="46" spans="1:18" ht="12" customHeight="1" x14ac:dyDescent="0.25">
      <c r="A46" s="49">
        <v>45</v>
      </c>
      <c r="B46" s="13" t="s">
        <v>347</v>
      </c>
      <c r="C46" s="14" t="s">
        <v>159</v>
      </c>
      <c r="D46" s="15" t="s">
        <v>87</v>
      </c>
      <c r="E46" s="14" t="s">
        <v>250</v>
      </c>
      <c r="F46" s="13">
        <v>12</v>
      </c>
      <c r="G46" s="16">
        <v>26.59</v>
      </c>
      <c r="H46" s="17">
        <v>0</v>
      </c>
      <c r="I46" s="18">
        <v>0</v>
      </c>
      <c r="J46" s="16">
        <v>319.08</v>
      </c>
      <c r="K46" s="16">
        <v>319.08</v>
      </c>
      <c r="L46" s="18">
        <v>0</v>
      </c>
      <c r="N46" s="22">
        <v>44197</v>
      </c>
      <c r="O46" s="19">
        <v>0.72916666666666663</v>
      </c>
      <c r="P46" s="18">
        <v>0</v>
      </c>
      <c r="Q46" s="18">
        <v>0</v>
      </c>
      <c r="R46" s="16" t="s">
        <v>297</v>
      </c>
    </row>
    <row r="47" spans="1:18" ht="12" customHeight="1" x14ac:dyDescent="0.25">
      <c r="A47" s="13">
        <v>46</v>
      </c>
      <c r="B47" s="13" t="s">
        <v>347</v>
      </c>
      <c r="C47" s="14" t="s">
        <v>160</v>
      </c>
      <c r="D47" s="15" t="s">
        <v>88</v>
      </c>
      <c r="F47" s="13">
        <v>5</v>
      </c>
      <c r="G47" s="16">
        <v>9.99</v>
      </c>
      <c r="H47" s="17">
        <v>0</v>
      </c>
      <c r="I47" s="18">
        <v>0</v>
      </c>
      <c r="J47" s="16">
        <v>49.95</v>
      </c>
      <c r="K47" s="16">
        <v>49.95</v>
      </c>
      <c r="L47" s="18">
        <v>0</v>
      </c>
      <c r="N47" s="22">
        <v>44197</v>
      </c>
      <c r="O47" s="19">
        <v>0.72916666666666663</v>
      </c>
      <c r="P47" s="18">
        <v>0</v>
      </c>
      <c r="Q47" s="18">
        <v>0</v>
      </c>
      <c r="R47" s="16" t="s">
        <v>298</v>
      </c>
    </row>
    <row r="48" spans="1:18" ht="12" customHeight="1" x14ac:dyDescent="0.25">
      <c r="A48" s="49">
        <v>47</v>
      </c>
      <c r="B48" s="13" t="s">
        <v>347</v>
      </c>
      <c r="C48" s="14" t="s">
        <v>161</v>
      </c>
      <c r="D48" s="15" t="s">
        <v>89</v>
      </c>
      <c r="F48" s="13">
        <v>3</v>
      </c>
      <c r="G48" s="16">
        <v>7.29</v>
      </c>
      <c r="H48" s="17">
        <v>0</v>
      </c>
      <c r="I48" s="18">
        <v>0</v>
      </c>
      <c r="J48" s="16">
        <v>21.87</v>
      </c>
      <c r="K48" s="16">
        <v>21.87</v>
      </c>
      <c r="L48" s="18">
        <v>0</v>
      </c>
      <c r="N48" s="22">
        <v>44197</v>
      </c>
      <c r="O48" s="19">
        <v>0.72916666666666663</v>
      </c>
      <c r="P48" s="18">
        <v>0</v>
      </c>
      <c r="Q48" s="18">
        <v>0</v>
      </c>
      <c r="R48" s="16" t="s">
        <v>299</v>
      </c>
    </row>
    <row r="49" spans="1:18" ht="12" customHeight="1" x14ac:dyDescent="0.25">
      <c r="A49" s="13">
        <v>48</v>
      </c>
      <c r="B49" s="13" t="s">
        <v>347</v>
      </c>
      <c r="C49" s="14" t="s">
        <v>162</v>
      </c>
      <c r="D49" s="15" t="s">
        <v>90</v>
      </c>
      <c r="F49" s="13">
        <v>6</v>
      </c>
      <c r="G49" s="16">
        <v>9.99</v>
      </c>
      <c r="H49" s="17">
        <v>0</v>
      </c>
      <c r="I49" s="18">
        <v>0</v>
      </c>
      <c r="J49" s="16">
        <v>59.94</v>
      </c>
      <c r="K49" s="16">
        <v>59.94</v>
      </c>
      <c r="L49" s="18">
        <v>0</v>
      </c>
      <c r="N49" s="22">
        <v>44197</v>
      </c>
      <c r="O49" s="19">
        <v>0.72916666666666663</v>
      </c>
      <c r="P49" s="18">
        <v>0</v>
      </c>
      <c r="Q49" s="18">
        <v>0</v>
      </c>
      <c r="R49" s="16" t="s">
        <v>300</v>
      </c>
    </row>
    <row r="50" spans="1:18" ht="12" customHeight="1" x14ac:dyDescent="0.25">
      <c r="A50" s="49">
        <v>49</v>
      </c>
      <c r="B50" s="13" t="s">
        <v>347</v>
      </c>
      <c r="C50" s="14" t="s">
        <v>163</v>
      </c>
      <c r="D50" s="15" t="s">
        <v>91</v>
      </c>
      <c r="F50" s="13">
        <v>6</v>
      </c>
      <c r="G50" s="16">
        <v>17.989999999999998</v>
      </c>
      <c r="H50" s="17">
        <v>0</v>
      </c>
      <c r="I50" s="18">
        <v>0</v>
      </c>
      <c r="J50" s="16">
        <v>107.94</v>
      </c>
      <c r="K50" s="16">
        <v>107.94</v>
      </c>
      <c r="L50" s="18">
        <v>0</v>
      </c>
      <c r="N50" s="22">
        <v>44197</v>
      </c>
      <c r="O50" s="19">
        <v>0.72916666666666663</v>
      </c>
      <c r="P50" s="18">
        <v>0</v>
      </c>
      <c r="Q50" s="18">
        <v>0</v>
      </c>
      <c r="R50" s="16" t="s">
        <v>301</v>
      </c>
    </row>
    <row r="51" spans="1:18" ht="12" customHeight="1" x14ac:dyDescent="0.25">
      <c r="A51" s="13">
        <v>50</v>
      </c>
      <c r="B51" s="13" t="s">
        <v>347</v>
      </c>
      <c r="C51" s="14" t="s">
        <v>164</v>
      </c>
      <c r="D51" s="15" t="s">
        <v>92</v>
      </c>
      <c r="F51" s="13">
        <v>3</v>
      </c>
      <c r="G51" s="16">
        <v>7.99</v>
      </c>
      <c r="H51" s="17">
        <v>0</v>
      </c>
      <c r="I51" s="18">
        <v>0</v>
      </c>
      <c r="J51" s="16">
        <v>23.97</v>
      </c>
      <c r="K51" s="16">
        <v>23.97</v>
      </c>
      <c r="L51" s="18">
        <v>0</v>
      </c>
      <c r="N51" s="22">
        <v>44197</v>
      </c>
      <c r="O51" s="19">
        <v>0.72916666666666663</v>
      </c>
      <c r="P51" s="18">
        <v>0</v>
      </c>
      <c r="Q51" s="18">
        <v>0</v>
      </c>
      <c r="R51" s="16" t="s">
        <v>302</v>
      </c>
    </row>
    <row r="52" spans="1:18" ht="12" customHeight="1" x14ac:dyDescent="0.25">
      <c r="A52" s="49">
        <v>51</v>
      </c>
      <c r="B52" s="13" t="s">
        <v>347</v>
      </c>
      <c r="C52" s="14" t="s">
        <v>165</v>
      </c>
      <c r="D52" s="15" t="s">
        <v>203</v>
      </c>
      <c r="F52" s="13">
        <v>2</v>
      </c>
      <c r="G52" s="16">
        <v>12.59</v>
      </c>
      <c r="H52" s="17">
        <v>0</v>
      </c>
      <c r="I52" s="18">
        <v>0</v>
      </c>
      <c r="J52" s="16">
        <v>25.18</v>
      </c>
      <c r="K52" s="16">
        <v>25.18</v>
      </c>
      <c r="L52" s="18">
        <v>0</v>
      </c>
      <c r="N52" s="22">
        <v>44197</v>
      </c>
      <c r="O52" s="19">
        <v>0.72916666666666663</v>
      </c>
      <c r="P52" s="18">
        <v>0</v>
      </c>
      <c r="Q52" s="18">
        <v>0</v>
      </c>
      <c r="R52" s="16" t="s">
        <v>303</v>
      </c>
    </row>
    <row r="53" spans="1:18" ht="12" customHeight="1" x14ac:dyDescent="0.25">
      <c r="A53" s="13">
        <v>52</v>
      </c>
      <c r="B53" s="13" t="s">
        <v>347</v>
      </c>
      <c r="C53" s="14" t="s">
        <v>166</v>
      </c>
      <c r="D53" s="15" t="s">
        <v>204</v>
      </c>
      <c r="F53" s="13">
        <v>4</v>
      </c>
      <c r="G53" s="16">
        <v>4.59</v>
      </c>
      <c r="H53" s="17">
        <v>0</v>
      </c>
      <c r="I53" s="18">
        <v>0</v>
      </c>
      <c r="J53" s="16">
        <v>18.36</v>
      </c>
      <c r="K53" s="16">
        <v>18.36</v>
      </c>
      <c r="L53" s="18">
        <v>0</v>
      </c>
      <c r="N53" s="22">
        <v>44197</v>
      </c>
      <c r="O53" s="19">
        <v>0.72916666666666663</v>
      </c>
      <c r="P53" s="18">
        <v>0</v>
      </c>
      <c r="Q53" s="18">
        <v>0</v>
      </c>
      <c r="R53" s="16" t="s">
        <v>304</v>
      </c>
    </row>
    <row r="54" spans="1:18" ht="12" customHeight="1" x14ac:dyDescent="0.25">
      <c r="A54" s="49">
        <v>53</v>
      </c>
      <c r="B54" s="13" t="s">
        <v>347</v>
      </c>
      <c r="C54" s="14" t="s">
        <v>167</v>
      </c>
      <c r="D54" s="15" t="s">
        <v>205</v>
      </c>
      <c r="F54" s="13">
        <v>10</v>
      </c>
      <c r="G54" s="16">
        <v>11.99</v>
      </c>
      <c r="H54" s="17">
        <v>0</v>
      </c>
      <c r="I54" s="18">
        <v>0</v>
      </c>
      <c r="J54" s="16">
        <v>119.9</v>
      </c>
      <c r="K54" s="16">
        <v>119.9</v>
      </c>
      <c r="L54" s="18">
        <v>0</v>
      </c>
      <c r="N54" s="22">
        <v>44197</v>
      </c>
      <c r="O54" s="19">
        <v>0.72916666666666663</v>
      </c>
      <c r="P54" s="18">
        <v>0</v>
      </c>
      <c r="Q54" s="18">
        <v>0</v>
      </c>
      <c r="R54" s="16" t="s">
        <v>305</v>
      </c>
    </row>
    <row r="55" spans="1:18" ht="12" customHeight="1" x14ac:dyDescent="0.25">
      <c r="A55" s="13">
        <v>54</v>
      </c>
      <c r="B55" s="13" t="s">
        <v>347</v>
      </c>
      <c r="C55" s="14" t="s">
        <v>168</v>
      </c>
      <c r="D55" s="15" t="s">
        <v>206</v>
      </c>
      <c r="F55" s="13">
        <v>6</v>
      </c>
      <c r="G55" s="16">
        <v>21.29</v>
      </c>
      <c r="H55" s="17">
        <v>0</v>
      </c>
      <c r="I55" s="18">
        <v>0</v>
      </c>
      <c r="J55" s="16">
        <v>127.74</v>
      </c>
      <c r="K55" s="16">
        <v>127.74</v>
      </c>
      <c r="L55" s="18">
        <v>0</v>
      </c>
      <c r="N55" s="22">
        <v>44197</v>
      </c>
      <c r="O55" s="19">
        <v>0.72916666666666663</v>
      </c>
      <c r="P55" s="18">
        <v>0</v>
      </c>
      <c r="Q55" s="18">
        <v>0</v>
      </c>
      <c r="R55" s="16" t="s">
        <v>306</v>
      </c>
    </row>
    <row r="56" spans="1:18" ht="12" customHeight="1" x14ac:dyDescent="0.25">
      <c r="A56" s="49">
        <v>55</v>
      </c>
      <c r="B56" s="13" t="s">
        <v>347</v>
      </c>
      <c r="C56" s="14" t="s">
        <v>169</v>
      </c>
      <c r="D56" s="15" t="s">
        <v>207</v>
      </c>
      <c r="F56" s="13">
        <v>5</v>
      </c>
      <c r="G56" s="16">
        <v>12.59</v>
      </c>
      <c r="H56" s="17">
        <v>0</v>
      </c>
      <c r="I56" s="18">
        <v>0</v>
      </c>
      <c r="J56" s="16">
        <v>62.95</v>
      </c>
      <c r="K56" s="16">
        <v>62.95</v>
      </c>
      <c r="L56" s="18">
        <v>0</v>
      </c>
      <c r="N56" s="22">
        <v>44197</v>
      </c>
      <c r="O56" s="19">
        <v>0.72916666666666663</v>
      </c>
      <c r="P56" s="18">
        <v>0</v>
      </c>
      <c r="Q56" s="18">
        <v>0</v>
      </c>
      <c r="R56" s="16" t="s">
        <v>307</v>
      </c>
    </row>
    <row r="57" spans="1:18" ht="12" customHeight="1" x14ac:dyDescent="0.25">
      <c r="A57" s="13">
        <v>56</v>
      </c>
      <c r="B57" s="13" t="s">
        <v>347</v>
      </c>
      <c r="C57" s="14" t="s">
        <v>170</v>
      </c>
      <c r="D57" s="15" t="s">
        <v>208</v>
      </c>
      <c r="F57" s="13">
        <v>2</v>
      </c>
      <c r="G57" s="16">
        <v>4.59</v>
      </c>
      <c r="H57" s="17">
        <v>0</v>
      </c>
      <c r="I57" s="18">
        <v>0</v>
      </c>
      <c r="J57" s="16">
        <v>9.18</v>
      </c>
      <c r="K57" s="16">
        <v>9.18</v>
      </c>
      <c r="L57" s="18">
        <v>0</v>
      </c>
      <c r="N57" s="22">
        <v>44197</v>
      </c>
      <c r="O57" s="19">
        <v>0.72916666666666663</v>
      </c>
      <c r="P57" s="18">
        <v>0</v>
      </c>
      <c r="Q57" s="18">
        <v>0</v>
      </c>
      <c r="R57" s="16" t="s">
        <v>308</v>
      </c>
    </row>
    <row r="58" spans="1:18" ht="12" customHeight="1" x14ac:dyDescent="0.25">
      <c r="A58" s="49">
        <v>57</v>
      </c>
      <c r="B58" s="13" t="s">
        <v>347</v>
      </c>
      <c r="C58" s="14" t="s">
        <v>171</v>
      </c>
      <c r="D58" s="15" t="s">
        <v>209</v>
      </c>
      <c r="F58" s="13">
        <v>2</v>
      </c>
      <c r="G58" s="16">
        <v>7.29</v>
      </c>
      <c r="H58" s="17">
        <v>0</v>
      </c>
      <c r="I58" s="18">
        <v>0</v>
      </c>
      <c r="J58" s="16">
        <v>14.58</v>
      </c>
      <c r="K58" s="16">
        <v>14.58</v>
      </c>
      <c r="L58" s="18">
        <v>0</v>
      </c>
      <c r="N58" s="22">
        <v>44197</v>
      </c>
      <c r="O58" s="19">
        <v>0.72916666666666663</v>
      </c>
      <c r="P58" s="18">
        <v>0</v>
      </c>
      <c r="Q58" s="18">
        <v>0</v>
      </c>
      <c r="R58" s="16" t="s">
        <v>309</v>
      </c>
    </row>
    <row r="59" spans="1:18" ht="12" customHeight="1" x14ac:dyDescent="0.25">
      <c r="A59" s="13">
        <v>58</v>
      </c>
      <c r="B59" s="13" t="s">
        <v>347</v>
      </c>
      <c r="C59" s="14" t="s">
        <v>172</v>
      </c>
      <c r="D59" s="15" t="s">
        <v>210</v>
      </c>
      <c r="F59" s="13">
        <v>3</v>
      </c>
      <c r="G59" s="16">
        <v>8.59</v>
      </c>
      <c r="H59" s="17">
        <v>0</v>
      </c>
      <c r="I59" s="18">
        <v>0</v>
      </c>
      <c r="J59" s="16">
        <v>25.77</v>
      </c>
      <c r="K59" s="16">
        <v>25.77</v>
      </c>
      <c r="L59" s="18">
        <v>0</v>
      </c>
      <c r="N59" s="22">
        <v>44197</v>
      </c>
      <c r="O59" s="19">
        <v>0.72916666666666663</v>
      </c>
      <c r="P59" s="18">
        <v>0</v>
      </c>
      <c r="Q59" s="18">
        <v>0</v>
      </c>
      <c r="R59" s="16" t="s">
        <v>310</v>
      </c>
    </row>
    <row r="60" spans="1:18" ht="12" customHeight="1" x14ac:dyDescent="0.25">
      <c r="A60" s="49">
        <v>59</v>
      </c>
      <c r="B60" s="13" t="s">
        <v>347</v>
      </c>
      <c r="C60" s="14" t="s">
        <v>173</v>
      </c>
      <c r="D60" s="15" t="s">
        <v>211</v>
      </c>
      <c r="F60" s="13">
        <v>4</v>
      </c>
      <c r="G60" s="16">
        <v>15.29</v>
      </c>
      <c r="H60" s="17">
        <v>0</v>
      </c>
      <c r="I60" s="18">
        <v>0</v>
      </c>
      <c r="J60" s="16">
        <v>61.16</v>
      </c>
      <c r="K60" s="16">
        <v>61.16</v>
      </c>
      <c r="L60" s="18">
        <v>0</v>
      </c>
      <c r="N60" s="22">
        <v>44197</v>
      </c>
      <c r="O60" s="19">
        <v>0.72916666666666663</v>
      </c>
      <c r="P60" s="18">
        <v>0</v>
      </c>
      <c r="Q60" s="18">
        <v>0</v>
      </c>
      <c r="R60" s="16" t="s">
        <v>311</v>
      </c>
    </row>
    <row r="61" spans="1:18" ht="12" customHeight="1" x14ac:dyDescent="0.25">
      <c r="A61" s="13">
        <v>60</v>
      </c>
      <c r="B61" s="13" t="s">
        <v>347</v>
      </c>
      <c r="C61" s="14" t="s">
        <v>174</v>
      </c>
      <c r="D61" s="15" t="s">
        <v>212</v>
      </c>
      <c r="E61" s="14" t="s">
        <v>249</v>
      </c>
      <c r="F61" s="13">
        <v>2</v>
      </c>
      <c r="G61" s="16">
        <v>8.59</v>
      </c>
      <c r="H61" s="17">
        <v>0</v>
      </c>
      <c r="I61" s="18">
        <v>0</v>
      </c>
      <c r="J61" s="16">
        <v>17.18</v>
      </c>
      <c r="K61" s="16">
        <v>17.18</v>
      </c>
      <c r="L61" s="18">
        <v>0</v>
      </c>
      <c r="N61" s="22">
        <v>44197</v>
      </c>
      <c r="O61" s="19">
        <v>0.72916666666666663</v>
      </c>
      <c r="P61" s="18">
        <v>0</v>
      </c>
      <c r="Q61" s="18">
        <v>0</v>
      </c>
      <c r="R61" s="16" t="s">
        <v>312</v>
      </c>
    </row>
    <row r="62" spans="1:18" ht="12" customHeight="1" x14ac:dyDescent="0.25">
      <c r="A62" s="49">
        <v>61</v>
      </c>
      <c r="B62" s="13" t="s">
        <v>347</v>
      </c>
      <c r="C62" s="14" t="s">
        <v>175</v>
      </c>
      <c r="D62" s="15" t="s">
        <v>213</v>
      </c>
      <c r="F62" s="13">
        <v>2</v>
      </c>
      <c r="G62" s="16">
        <v>17.989999999999998</v>
      </c>
      <c r="H62" s="17">
        <v>0</v>
      </c>
      <c r="I62" s="18">
        <v>0</v>
      </c>
      <c r="J62" s="16">
        <v>35.979999999999997</v>
      </c>
      <c r="K62" s="16">
        <v>35.979999999999997</v>
      </c>
      <c r="L62" s="18">
        <v>0</v>
      </c>
      <c r="N62" s="22">
        <v>44197</v>
      </c>
      <c r="O62" s="19">
        <v>0.72916666666666663</v>
      </c>
      <c r="P62" s="18">
        <v>0</v>
      </c>
      <c r="Q62" s="18">
        <v>0</v>
      </c>
      <c r="R62" s="16" t="s">
        <v>313</v>
      </c>
    </row>
    <row r="63" spans="1:18" ht="12" customHeight="1" x14ac:dyDescent="0.25">
      <c r="A63" s="13">
        <v>62</v>
      </c>
      <c r="B63" s="13" t="s">
        <v>347</v>
      </c>
      <c r="C63" s="14" t="s">
        <v>176</v>
      </c>
      <c r="D63" s="15" t="s">
        <v>214</v>
      </c>
      <c r="F63" s="13">
        <v>5</v>
      </c>
      <c r="G63" s="16">
        <v>6.59</v>
      </c>
      <c r="H63" s="17">
        <v>0</v>
      </c>
      <c r="I63" s="18">
        <v>0</v>
      </c>
      <c r="J63" s="16">
        <v>32.950000000000003</v>
      </c>
      <c r="K63" s="16">
        <v>32.950000000000003</v>
      </c>
      <c r="L63" s="18">
        <v>0</v>
      </c>
      <c r="N63" s="22">
        <v>44197</v>
      </c>
      <c r="O63" s="19">
        <v>0.72916666666666663</v>
      </c>
      <c r="P63" s="18">
        <v>0</v>
      </c>
      <c r="Q63" s="18">
        <v>0</v>
      </c>
      <c r="R63" s="16" t="s">
        <v>314</v>
      </c>
    </row>
    <row r="64" spans="1:18" ht="12" customHeight="1" x14ac:dyDescent="0.25">
      <c r="A64" s="49">
        <v>63</v>
      </c>
      <c r="B64" s="13" t="s">
        <v>347</v>
      </c>
      <c r="C64" s="14" t="s">
        <v>177</v>
      </c>
      <c r="D64" s="15" t="s">
        <v>215</v>
      </c>
      <c r="F64" s="13">
        <v>2</v>
      </c>
      <c r="G64" s="16">
        <v>13.29</v>
      </c>
      <c r="H64" s="17">
        <v>0</v>
      </c>
      <c r="I64" s="18">
        <v>0</v>
      </c>
      <c r="J64" s="16">
        <v>26.58</v>
      </c>
      <c r="K64" s="16">
        <v>26.58</v>
      </c>
      <c r="L64" s="18">
        <v>0</v>
      </c>
      <c r="N64" s="22">
        <v>44197</v>
      </c>
      <c r="O64" s="19">
        <v>0.72916666666666663</v>
      </c>
      <c r="P64" s="18">
        <v>0</v>
      </c>
      <c r="Q64" s="18">
        <v>0</v>
      </c>
      <c r="R64" s="16" t="s">
        <v>315</v>
      </c>
    </row>
    <row r="65" spans="1:18" ht="12" customHeight="1" x14ac:dyDescent="0.25">
      <c r="A65" s="13">
        <v>64</v>
      </c>
      <c r="B65" s="13" t="s">
        <v>347</v>
      </c>
      <c r="C65" s="14" t="s">
        <v>178</v>
      </c>
      <c r="D65" s="15" t="s">
        <v>216</v>
      </c>
      <c r="F65" s="13">
        <v>3</v>
      </c>
      <c r="G65" s="16">
        <v>10.59</v>
      </c>
      <c r="H65" s="17">
        <v>0</v>
      </c>
      <c r="I65" s="18">
        <v>0</v>
      </c>
      <c r="J65" s="16">
        <v>31.77</v>
      </c>
      <c r="K65" s="16">
        <v>31.77</v>
      </c>
      <c r="L65" s="18">
        <v>0</v>
      </c>
      <c r="N65" s="22">
        <v>44197</v>
      </c>
      <c r="O65" s="19">
        <v>0.72916666666666663</v>
      </c>
      <c r="P65" s="18">
        <v>0</v>
      </c>
      <c r="Q65" s="18">
        <v>0</v>
      </c>
      <c r="R65" s="16" t="s">
        <v>316</v>
      </c>
    </row>
    <row r="66" spans="1:18" ht="12" customHeight="1" x14ac:dyDescent="0.25">
      <c r="A66" s="49">
        <v>65</v>
      </c>
      <c r="B66" s="13" t="s">
        <v>347</v>
      </c>
      <c r="C66" s="14" t="s">
        <v>179</v>
      </c>
      <c r="D66" s="15" t="s">
        <v>217</v>
      </c>
      <c r="F66" s="13">
        <v>3</v>
      </c>
      <c r="G66" s="16">
        <v>15.99</v>
      </c>
      <c r="H66" s="17">
        <v>0</v>
      </c>
      <c r="I66" s="18">
        <v>0</v>
      </c>
      <c r="J66" s="16">
        <v>47.97</v>
      </c>
      <c r="K66" s="16">
        <v>47.97</v>
      </c>
      <c r="L66" s="18">
        <v>0</v>
      </c>
      <c r="N66" s="22">
        <v>44197</v>
      </c>
      <c r="O66" s="19">
        <v>0.72916666666666663</v>
      </c>
      <c r="P66" s="18">
        <v>0</v>
      </c>
      <c r="Q66" s="18">
        <v>0</v>
      </c>
      <c r="R66" s="16" t="s">
        <v>317</v>
      </c>
    </row>
    <row r="67" spans="1:18" ht="12" customHeight="1" x14ac:dyDescent="0.25">
      <c r="A67" s="13">
        <v>66</v>
      </c>
      <c r="B67" s="13" t="s">
        <v>347</v>
      </c>
      <c r="C67" s="14" t="s">
        <v>180</v>
      </c>
      <c r="D67" s="15" t="s">
        <v>218</v>
      </c>
      <c r="F67" s="13">
        <v>3</v>
      </c>
      <c r="G67" s="16">
        <v>14.59</v>
      </c>
      <c r="H67" s="17">
        <v>0</v>
      </c>
      <c r="I67" s="18">
        <v>0</v>
      </c>
      <c r="J67" s="16">
        <v>43.769999999999996</v>
      </c>
      <c r="K67" s="16">
        <v>43.769999999999996</v>
      </c>
      <c r="L67" s="18">
        <v>0</v>
      </c>
      <c r="N67" s="22">
        <v>44197</v>
      </c>
      <c r="O67" s="19">
        <v>0.72916666666666663</v>
      </c>
      <c r="P67" s="18">
        <v>0</v>
      </c>
      <c r="Q67" s="18">
        <v>0</v>
      </c>
      <c r="R67" s="16" t="s">
        <v>318</v>
      </c>
    </row>
    <row r="68" spans="1:18" ht="12" customHeight="1" x14ac:dyDescent="0.25">
      <c r="A68" s="49">
        <v>67</v>
      </c>
      <c r="B68" s="13" t="s">
        <v>347</v>
      </c>
      <c r="C68" s="14" t="s">
        <v>181</v>
      </c>
      <c r="D68" s="15" t="s">
        <v>219</v>
      </c>
      <c r="F68" s="13">
        <v>3</v>
      </c>
      <c r="G68" s="16">
        <v>9.2899999999999991</v>
      </c>
      <c r="H68" s="17">
        <v>0</v>
      </c>
      <c r="I68" s="18">
        <v>0</v>
      </c>
      <c r="J68" s="16">
        <v>27.869999999999997</v>
      </c>
      <c r="K68" s="16">
        <v>27.869999999999997</v>
      </c>
      <c r="L68" s="18">
        <v>0</v>
      </c>
      <c r="N68" s="22">
        <v>44197</v>
      </c>
      <c r="O68" s="19">
        <v>0.72916666666666663</v>
      </c>
      <c r="P68" s="18">
        <v>0</v>
      </c>
      <c r="Q68" s="18">
        <v>0</v>
      </c>
      <c r="R68" s="16" t="s">
        <v>319</v>
      </c>
    </row>
    <row r="69" spans="1:18" ht="12" customHeight="1" x14ac:dyDescent="0.25">
      <c r="A69" s="13">
        <v>68</v>
      </c>
      <c r="B69" s="13" t="s">
        <v>347</v>
      </c>
      <c r="C69" s="14" t="s">
        <v>182</v>
      </c>
      <c r="D69" s="15" t="s">
        <v>220</v>
      </c>
      <c r="F69" s="13">
        <v>2</v>
      </c>
      <c r="G69" s="16">
        <v>9.99</v>
      </c>
      <c r="H69" s="17">
        <v>0</v>
      </c>
      <c r="I69" s="18">
        <v>0</v>
      </c>
      <c r="J69" s="16">
        <v>19.98</v>
      </c>
      <c r="K69" s="16">
        <v>19.98</v>
      </c>
      <c r="L69" s="18">
        <v>0</v>
      </c>
      <c r="N69" s="22">
        <v>44197</v>
      </c>
      <c r="O69" s="19">
        <v>0.72916666666666663</v>
      </c>
      <c r="P69" s="18">
        <v>0</v>
      </c>
      <c r="Q69" s="18">
        <v>0</v>
      </c>
      <c r="R69" s="16" t="s">
        <v>320</v>
      </c>
    </row>
    <row r="70" spans="1:18" ht="12" customHeight="1" x14ac:dyDescent="0.25">
      <c r="A70" s="49">
        <v>69</v>
      </c>
      <c r="B70" s="13" t="s">
        <v>347</v>
      </c>
      <c r="C70" s="14" t="s">
        <v>183</v>
      </c>
      <c r="D70" s="15" t="s">
        <v>221</v>
      </c>
      <c r="F70" s="13">
        <v>3</v>
      </c>
      <c r="G70" s="16">
        <v>6.59</v>
      </c>
      <c r="H70" s="17">
        <v>0</v>
      </c>
      <c r="I70" s="18">
        <v>0</v>
      </c>
      <c r="J70" s="16">
        <v>19.77</v>
      </c>
      <c r="K70" s="16">
        <v>19.77</v>
      </c>
      <c r="L70" s="18">
        <v>0</v>
      </c>
      <c r="N70" s="22">
        <v>44197</v>
      </c>
      <c r="O70" s="19">
        <v>0.72916666666666663</v>
      </c>
      <c r="P70" s="18">
        <v>0</v>
      </c>
      <c r="Q70" s="18">
        <v>0</v>
      </c>
      <c r="R70" s="16" t="s">
        <v>321</v>
      </c>
    </row>
    <row r="71" spans="1:18" ht="12" customHeight="1" x14ac:dyDescent="0.25">
      <c r="A71" s="13">
        <v>70</v>
      </c>
      <c r="B71" s="13" t="s">
        <v>347</v>
      </c>
      <c r="C71" s="14" t="s">
        <v>184</v>
      </c>
      <c r="D71" s="15" t="s">
        <v>222</v>
      </c>
      <c r="F71" s="13">
        <v>3</v>
      </c>
      <c r="G71" s="16">
        <v>7.99</v>
      </c>
      <c r="H71" s="17">
        <v>0</v>
      </c>
      <c r="I71" s="18">
        <v>0</v>
      </c>
      <c r="J71" s="16">
        <v>23.97</v>
      </c>
      <c r="K71" s="16">
        <v>23.97</v>
      </c>
      <c r="L71" s="18">
        <v>0</v>
      </c>
      <c r="N71" s="22">
        <v>44197</v>
      </c>
      <c r="O71" s="19">
        <v>0.72916666666666663</v>
      </c>
      <c r="P71" s="18">
        <v>0</v>
      </c>
      <c r="Q71" s="18">
        <v>0</v>
      </c>
      <c r="R71" s="16" t="s">
        <v>322</v>
      </c>
    </row>
    <row r="72" spans="1:18" ht="12" customHeight="1" x14ac:dyDescent="0.25">
      <c r="A72" s="49">
        <v>71</v>
      </c>
      <c r="B72" s="13" t="s">
        <v>347</v>
      </c>
      <c r="C72" s="14" t="s">
        <v>185</v>
      </c>
      <c r="D72" s="15" t="s">
        <v>223</v>
      </c>
      <c r="F72" s="13">
        <v>4</v>
      </c>
      <c r="G72" s="16">
        <v>11.99</v>
      </c>
      <c r="H72" s="17">
        <v>0</v>
      </c>
      <c r="I72" s="18">
        <v>0</v>
      </c>
      <c r="J72" s="16">
        <v>47.96</v>
      </c>
      <c r="K72" s="16">
        <v>47.96</v>
      </c>
      <c r="L72" s="18">
        <v>0</v>
      </c>
      <c r="N72" s="22">
        <v>44197</v>
      </c>
      <c r="O72" s="19">
        <v>0.72916666666666663</v>
      </c>
      <c r="P72" s="18">
        <v>0</v>
      </c>
      <c r="Q72" s="18">
        <v>0</v>
      </c>
      <c r="R72" s="16" t="s">
        <v>323</v>
      </c>
    </row>
    <row r="73" spans="1:18" ht="12" customHeight="1" x14ac:dyDescent="0.25">
      <c r="A73" s="13">
        <v>72</v>
      </c>
      <c r="B73" s="13" t="s">
        <v>347</v>
      </c>
      <c r="C73" s="14" t="s">
        <v>186</v>
      </c>
      <c r="D73" s="15" t="s">
        <v>224</v>
      </c>
      <c r="F73" s="13">
        <v>10</v>
      </c>
      <c r="G73" s="16">
        <v>11.29</v>
      </c>
      <c r="H73" s="17">
        <v>0</v>
      </c>
      <c r="I73" s="18">
        <v>0</v>
      </c>
      <c r="J73" s="16">
        <v>112.89999999999999</v>
      </c>
      <c r="K73" s="16">
        <v>112.89999999999999</v>
      </c>
      <c r="L73" s="18">
        <v>0</v>
      </c>
      <c r="N73" s="22">
        <v>44197</v>
      </c>
      <c r="O73" s="19">
        <v>0.72916666666666663</v>
      </c>
      <c r="P73" s="18">
        <v>0</v>
      </c>
      <c r="Q73" s="18">
        <v>0</v>
      </c>
      <c r="R73" s="16" t="s">
        <v>324</v>
      </c>
    </row>
    <row r="74" spans="1:18" ht="12" customHeight="1" x14ac:dyDescent="0.25">
      <c r="A74" s="49">
        <v>73</v>
      </c>
      <c r="B74" s="13" t="s">
        <v>347</v>
      </c>
      <c r="C74" s="14" t="s">
        <v>187</v>
      </c>
      <c r="D74" s="15" t="s">
        <v>225</v>
      </c>
      <c r="F74" s="13">
        <v>4</v>
      </c>
      <c r="G74" s="16">
        <v>7.29</v>
      </c>
      <c r="H74" s="17">
        <v>0</v>
      </c>
      <c r="I74" s="18">
        <v>0</v>
      </c>
      <c r="J74" s="16">
        <v>29.16</v>
      </c>
      <c r="K74" s="16">
        <v>29.16</v>
      </c>
      <c r="L74" s="18">
        <v>0</v>
      </c>
      <c r="N74" s="22">
        <v>44197</v>
      </c>
      <c r="O74" s="19">
        <v>0.72916666666666663</v>
      </c>
      <c r="P74" s="18">
        <v>0</v>
      </c>
      <c r="Q74" s="18">
        <v>0</v>
      </c>
      <c r="R74" s="16" t="s">
        <v>325</v>
      </c>
    </row>
    <row r="75" spans="1:18" ht="12" customHeight="1" x14ac:dyDescent="0.25">
      <c r="A75" s="13">
        <v>74</v>
      </c>
      <c r="B75" s="13" t="s">
        <v>347</v>
      </c>
      <c r="C75" s="14" t="s">
        <v>188</v>
      </c>
      <c r="D75" s="15" t="s">
        <v>226</v>
      </c>
      <c r="F75" s="13">
        <v>2</v>
      </c>
      <c r="G75" s="16">
        <v>17.989999999999998</v>
      </c>
      <c r="H75" s="17">
        <v>0</v>
      </c>
      <c r="I75" s="18">
        <v>0</v>
      </c>
      <c r="J75" s="16">
        <v>35.979999999999997</v>
      </c>
      <c r="K75" s="16">
        <v>35.979999999999997</v>
      </c>
      <c r="L75" s="18">
        <v>0</v>
      </c>
      <c r="N75" s="22">
        <v>44197</v>
      </c>
      <c r="O75" s="19">
        <v>0.72916666666666663</v>
      </c>
      <c r="P75" s="18">
        <v>0</v>
      </c>
      <c r="Q75" s="18">
        <v>0</v>
      </c>
      <c r="R75" s="16" t="s">
        <v>326</v>
      </c>
    </row>
    <row r="76" spans="1:18" ht="12" customHeight="1" x14ac:dyDescent="0.25">
      <c r="A76" s="49">
        <v>75</v>
      </c>
      <c r="B76" s="13" t="s">
        <v>347</v>
      </c>
      <c r="C76" s="14" t="s">
        <v>189</v>
      </c>
      <c r="D76" s="15" t="s">
        <v>227</v>
      </c>
      <c r="E76" s="14" t="s">
        <v>251</v>
      </c>
      <c r="F76" s="13">
        <v>1</v>
      </c>
      <c r="G76" s="16">
        <v>3.99</v>
      </c>
      <c r="H76" s="17">
        <v>0</v>
      </c>
      <c r="I76" s="18">
        <v>0</v>
      </c>
      <c r="J76" s="16">
        <v>3.99</v>
      </c>
      <c r="K76" s="16">
        <v>3.99</v>
      </c>
      <c r="L76" s="18">
        <v>0</v>
      </c>
      <c r="N76" s="22">
        <v>44197</v>
      </c>
      <c r="O76" s="19">
        <v>0.72916666666666663</v>
      </c>
      <c r="P76" s="18">
        <v>0</v>
      </c>
      <c r="Q76" s="18">
        <v>0</v>
      </c>
      <c r="R76" s="16" t="s">
        <v>327</v>
      </c>
    </row>
    <row r="77" spans="1:18" ht="12" customHeight="1" x14ac:dyDescent="0.25">
      <c r="A77" s="13">
        <v>76</v>
      </c>
      <c r="B77" s="13" t="s">
        <v>347</v>
      </c>
      <c r="C77" s="14" t="s">
        <v>190</v>
      </c>
      <c r="D77" s="15" t="s">
        <v>228</v>
      </c>
      <c r="F77" s="13">
        <v>1</v>
      </c>
      <c r="G77" s="16">
        <v>7.99</v>
      </c>
      <c r="H77" s="17">
        <v>0</v>
      </c>
      <c r="I77" s="18">
        <v>0</v>
      </c>
      <c r="J77" s="16">
        <v>7.99</v>
      </c>
      <c r="K77" s="16">
        <v>7.99</v>
      </c>
      <c r="L77" s="18">
        <v>0</v>
      </c>
      <c r="N77" s="22">
        <v>44197</v>
      </c>
      <c r="O77" s="19">
        <v>0.72916666666666663</v>
      </c>
      <c r="P77" s="18">
        <v>0</v>
      </c>
      <c r="Q77" s="18">
        <v>0</v>
      </c>
      <c r="R77" s="16" t="s">
        <v>328</v>
      </c>
    </row>
    <row r="78" spans="1:18" ht="12" customHeight="1" x14ac:dyDescent="0.25">
      <c r="A78" s="49">
        <v>77</v>
      </c>
      <c r="B78" s="13" t="s">
        <v>347</v>
      </c>
      <c r="C78" s="14" t="s">
        <v>191</v>
      </c>
      <c r="D78" s="15" t="s">
        <v>229</v>
      </c>
      <c r="F78" s="13">
        <v>3</v>
      </c>
      <c r="G78" s="16">
        <v>12.59</v>
      </c>
      <c r="H78" s="17">
        <v>0</v>
      </c>
      <c r="I78" s="18">
        <v>0</v>
      </c>
      <c r="J78" s="16">
        <v>37.769999999999996</v>
      </c>
      <c r="K78" s="16">
        <v>37.769999999999996</v>
      </c>
      <c r="L78" s="18">
        <v>0</v>
      </c>
      <c r="N78" s="22">
        <v>44197</v>
      </c>
      <c r="O78" s="19">
        <v>0.72916666666666663</v>
      </c>
      <c r="P78" s="18">
        <v>0</v>
      </c>
      <c r="Q78" s="18">
        <v>0</v>
      </c>
      <c r="R78" s="16" t="s">
        <v>329</v>
      </c>
    </row>
    <row r="79" spans="1:18" ht="12" customHeight="1" x14ac:dyDescent="0.25">
      <c r="A79" s="13">
        <v>78</v>
      </c>
      <c r="B79" s="13" t="s">
        <v>347</v>
      </c>
      <c r="C79" s="14" t="s">
        <v>192</v>
      </c>
      <c r="D79" s="15" t="s">
        <v>230</v>
      </c>
      <c r="F79" s="13">
        <v>4</v>
      </c>
      <c r="G79" s="16">
        <v>13.99</v>
      </c>
      <c r="H79" s="17">
        <v>0</v>
      </c>
      <c r="I79" s="18">
        <v>0</v>
      </c>
      <c r="J79" s="16">
        <v>55.96</v>
      </c>
      <c r="K79" s="16">
        <v>55.96</v>
      </c>
      <c r="L79" s="18">
        <v>0</v>
      </c>
      <c r="N79" s="22">
        <v>44197</v>
      </c>
      <c r="O79" s="19">
        <v>0.72916666666666663</v>
      </c>
      <c r="P79" s="18">
        <v>0</v>
      </c>
      <c r="Q79" s="18">
        <v>0</v>
      </c>
      <c r="R79" s="16" t="s">
        <v>330</v>
      </c>
    </row>
    <row r="80" spans="1:18" ht="12" customHeight="1" x14ac:dyDescent="0.25">
      <c r="A80" s="49">
        <v>79</v>
      </c>
      <c r="B80" s="13" t="s">
        <v>347</v>
      </c>
      <c r="C80" s="14" t="s">
        <v>193</v>
      </c>
      <c r="D80" s="15" t="s">
        <v>231</v>
      </c>
      <c r="F80" s="13">
        <v>3</v>
      </c>
      <c r="G80" s="16">
        <v>13.29</v>
      </c>
      <c r="H80" s="17">
        <v>0</v>
      </c>
      <c r="I80" s="18">
        <v>0</v>
      </c>
      <c r="J80" s="16">
        <v>39.869999999999997</v>
      </c>
      <c r="K80" s="16">
        <v>39.869999999999997</v>
      </c>
      <c r="L80" s="18">
        <v>0</v>
      </c>
      <c r="N80" s="22">
        <v>44197</v>
      </c>
      <c r="O80" s="19">
        <v>0.72916666666666663</v>
      </c>
      <c r="P80" s="18">
        <v>0</v>
      </c>
      <c r="Q80" s="18">
        <v>0</v>
      </c>
      <c r="R80" s="16" t="s">
        <v>331</v>
      </c>
    </row>
    <row r="81" spans="1:18" ht="12" customHeight="1" x14ac:dyDescent="0.25">
      <c r="A81" s="13">
        <v>80</v>
      </c>
      <c r="B81" s="13" t="s">
        <v>347</v>
      </c>
      <c r="C81" s="14" t="s">
        <v>194</v>
      </c>
      <c r="D81" s="15" t="s">
        <v>232</v>
      </c>
      <c r="F81" s="13">
        <v>3</v>
      </c>
      <c r="G81" s="16">
        <v>12.59</v>
      </c>
      <c r="H81" s="17">
        <v>0</v>
      </c>
      <c r="I81" s="18">
        <v>0</v>
      </c>
      <c r="J81" s="16">
        <v>37.769999999999996</v>
      </c>
      <c r="K81" s="16">
        <v>37.769999999999996</v>
      </c>
      <c r="L81" s="18">
        <v>0</v>
      </c>
      <c r="N81" s="22">
        <v>44197</v>
      </c>
      <c r="O81" s="19">
        <v>0.72916666666666663</v>
      </c>
      <c r="P81" s="18">
        <v>0</v>
      </c>
      <c r="Q81" s="18">
        <v>0</v>
      </c>
      <c r="R81" s="16" t="s">
        <v>332</v>
      </c>
    </row>
    <row r="82" spans="1:18" ht="12" customHeight="1" x14ac:dyDescent="0.25">
      <c r="A82" s="49">
        <v>81</v>
      </c>
      <c r="B82" s="13" t="s">
        <v>347</v>
      </c>
      <c r="C82" s="14" t="s">
        <v>195</v>
      </c>
      <c r="D82" s="15" t="s">
        <v>233</v>
      </c>
      <c r="F82" s="13">
        <v>8</v>
      </c>
      <c r="G82" s="16">
        <v>5.29</v>
      </c>
      <c r="H82" s="17">
        <v>0</v>
      </c>
      <c r="I82" s="18">
        <v>0</v>
      </c>
      <c r="J82" s="16">
        <v>42.32</v>
      </c>
      <c r="K82" s="16">
        <v>42.32</v>
      </c>
      <c r="L82" s="18">
        <v>0</v>
      </c>
      <c r="N82" s="22">
        <v>44197</v>
      </c>
      <c r="O82" s="19">
        <v>0.72916666666666663</v>
      </c>
      <c r="P82" s="18">
        <v>0</v>
      </c>
      <c r="Q82" s="18">
        <v>0</v>
      </c>
      <c r="R82" s="16" t="s">
        <v>333</v>
      </c>
    </row>
    <row r="83" spans="1:18" ht="12" customHeight="1" x14ac:dyDescent="0.25">
      <c r="A83" s="13">
        <v>82</v>
      </c>
      <c r="B83" s="13" t="s">
        <v>347</v>
      </c>
      <c r="C83" s="14" t="s">
        <v>196</v>
      </c>
      <c r="D83" s="15" t="s">
        <v>234</v>
      </c>
      <c r="F83" s="13">
        <v>1</v>
      </c>
      <c r="G83" s="16">
        <v>9.99</v>
      </c>
      <c r="H83" s="17">
        <v>0</v>
      </c>
      <c r="I83" s="18">
        <v>0</v>
      </c>
      <c r="J83" s="16">
        <v>9.99</v>
      </c>
      <c r="K83" s="16">
        <v>9.99</v>
      </c>
      <c r="L83" s="18">
        <v>0</v>
      </c>
      <c r="N83" s="22">
        <v>44197</v>
      </c>
      <c r="O83" s="19">
        <v>0.72916666666666663</v>
      </c>
      <c r="P83" s="18">
        <v>0</v>
      </c>
      <c r="Q83" s="18">
        <v>0</v>
      </c>
      <c r="R83" s="16" t="s">
        <v>334</v>
      </c>
    </row>
    <row r="84" spans="1:18" ht="12" customHeight="1" x14ac:dyDescent="0.25">
      <c r="A84" s="49">
        <v>83</v>
      </c>
      <c r="B84" s="13" t="s">
        <v>347</v>
      </c>
      <c r="C84" s="14" t="s">
        <v>197</v>
      </c>
      <c r="D84" s="15" t="s">
        <v>235</v>
      </c>
      <c r="F84" s="13">
        <v>1</v>
      </c>
      <c r="G84" s="16">
        <v>13.99</v>
      </c>
      <c r="H84" s="17">
        <v>0</v>
      </c>
      <c r="I84" s="18">
        <v>0</v>
      </c>
      <c r="J84" s="16">
        <v>13.99</v>
      </c>
      <c r="K84" s="16">
        <v>13.99</v>
      </c>
      <c r="L84" s="18">
        <v>0</v>
      </c>
      <c r="N84" s="22">
        <v>44197</v>
      </c>
      <c r="O84" s="19">
        <v>0.72916666666666663</v>
      </c>
      <c r="P84" s="18">
        <v>0</v>
      </c>
      <c r="Q84" s="18">
        <v>0</v>
      </c>
      <c r="R84" s="16" t="s">
        <v>335</v>
      </c>
    </row>
    <row r="85" spans="1:18" ht="12" customHeight="1" x14ac:dyDescent="0.25">
      <c r="A85" s="13">
        <v>84</v>
      </c>
      <c r="B85" s="13" t="s">
        <v>347</v>
      </c>
      <c r="C85" s="14" t="s">
        <v>198</v>
      </c>
      <c r="D85" s="15" t="s">
        <v>236</v>
      </c>
      <c r="F85" s="13">
        <v>5</v>
      </c>
      <c r="G85" s="16">
        <v>12.59</v>
      </c>
      <c r="H85" s="17">
        <v>0</v>
      </c>
      <c r="I85" s="18">
        <v>0</v>
      </c>
      <c r="J85" s="16">
        <v>62.95</v>
      </c>
      <c r="K85" s="16">
        <v>62.95</v>
      </c>
      <c r="L85" s="18">
        <v>0</v>
      </c>
      <c r="N85" s="22">
        <v>44197</v>
      </c>
      <c r="O85" s="19">
        <v>0.72916666666666663</v>
      </c>
      <c r="P85" s="18">
        <v>0</v>
      </c>
      <c r="Q85" s="18">
        <v>0</v>
      </c>
      <c r="R85" s="16" t="s">
        <v>336</v>
      </c>
    </row>
    <row r="86" spans="1:18" ht="12" customHeight="1" x14ac:dyDescent="0.25">
      <c r="A86" s="49">
        <v>85</v>
      </c>
      <c r="B86" s="13" t="s">
        <v>347</v>
      </c>
      <c r="C86" s="14" t="s">
        <v>199</v>
      </c>
      <c r="D86" s="15" t="s">
        <v>237</v>
      </c>
      <c r="F86" s="13">
        <v>5</v>
      </c>
      <c r="G86" s="16">
        <v>9.99</v>
      </c>
      <c r="H86" s="17">
        <v>0</v>
      </c>
      <c r="I86" s="18">
        <v>0</v>
      </c>
      <c r="J86" s="16">
        <v>49.95</v>
      </c>
      <c r="K86" s="16">
        <v>49.95</v>
      </c>
      <c r="L86" s="18">
        <v>0</v>
      </c>
      <c r="N86" s="22">
        <v>44197</v>
      </c>
      <c r="O86" s="19">
        <v>0.72916666666666663</v>
      </c>
      <c r="P86" s="18">
        <v>0</v>
      </c>
      <c r="Q86" s="18">
        <v>0</v>
      </c>
      <c r="R86" s="16" t="s">
        <v>337</v>
      </c>
    </row>
    <row r="87" spans="1:18" ht="12" customHeight="1" x14ac:dyDescent="0.25">
      <c r="A87" s="13">
        <v>86</v>
      </c>
      <c r="B87" s="13" t="s">
        <v>347</v>
      </c>
      <c r="C87" s="14" t="s">
        <v>200</v>
      </c>
      <c r="D87" s="15" t="s">
        <v>238</v>
      </c>
      <c r="F87" s="13">
        <v>2</v>
      </c>
      <c r="G87" s="16">
        <v>17.29</v>
      </c>
      <c r="H87" s="17">
        <v>0</v>
      </c>
      <c r="I87" s="18">
        <v>0</v>
      </c>
      <c r="J87" s="16">
        <v>34.58</v>
      </c>
      <c r="K87" s="16">
        <v>34.58</v>
      </c>
      <c r="L87" s="18">
        <v>0</v>
      </c>
      <c r="N87" s="22">
        <v>44197</v>
      </c>
      <c r="O87" s="19">
        <v>0.72916666666666663</v>
      </c>
      <c r="P87" s="18">
        <v>0</v>
      </c>
      <c r="Q87" s="18">
        <v>0</v>
      </c>
      <c r="R87" s="16" t="s">
        <v>338</v>
      </c>
    </row>
    <row r="88" spans="1:18" ht="12" customHeight="1" x14ac:dyDescent="0.25">
      <c r="A88" s="49">
        <v>87</v>
      </c>
      <c r="B88" s="13" t="s">
        <v>347</v>
      </c>
      <c r="C88" s="14" t="s">
        <v>201</v>
      </c>
      <c r="D88" s="15" t="s">
        <v>239</v>
      </c>
      <c r="F88" s="13">
        <v>6</v>
      </c>
      <c r="G88" s="16">
        <v>13.29</v>
      </c>
      <c r="H88" s="17">
        <v>0</v>
      </c>
      <c r="I88" s="18">
        <v>0</v>
      </c>
      <c r="J88" s="16">
        <v>79.739999999999995</v>
      </c>
      <c r="K88" s="16">
        <v>79.739999999999995</v>
      </c>
      <c r="L88" s="18">
        <v>0</v>
      </c>
      <c r="N88" s="22">
        <v>44197</v>
      </c>
      <c r="O88" s="19">
        <v>0.72916666666666663</v>
      </c>
      <c r="P88" s="18">
        <v>0</v>
      </c>
      <c r="Q88" s="18">
        <v>0</v>
      </c>
      <c r="R88" s="16" t="s">
        <v>339</v>
      </c>
    </row>
    <row r="89" spans="1:18" ht="12" customHeight="1" x14ac:dyDescent="0.25">
      <c r="A89" s="13">
        <v>88</v>
      </c>
      <c r="B89" s="13" t="s">
        <v>347</v>
      </c>
      <c r="C89" s="14" t="s">
        <v>202</v>
      </c>
      <c r="D89" s="15" t="s">
        <v>240</v>
      </c>
      <c r="F89" s="13">
        <v>5</v>
      </c>
      <c r="G89" s="16">
        <v>15.99</v>
      </c>
      <c r="H89" s="17">
        <v>0</v>
      </c>
      <c r="I89" s="18">
        <v>0</v>
      </c>
      <c r="J89" s="16">
        <v>79.95</v>
      </c>
      <c r="K89" s="16">
        <v>79.95</v>
      </c>
      <c r="L89" s="18">
        <v>0</v>
      </c>
      <c r="N89" s="22">
        <v>44197</v>
      </c>
      <c r="O89" s="19">
        <v>0.72916666666666663</v>
      </c>
      <c r="P89" s="18">
        <v>0</v>
      </c>
      <c r="Q89" s="18">
        <v>0</v>
      </c>
      <c r="R89" s="16" t="s">
        <v>340</v>
      </c>
    </row>
    <row r="90" spans="1:18" ht="12" customHeight="1" x14ac:dyDescent="0.25">
      <c r="A90" s="49">
        <v>89</v>
      </c>
      <c r="B90" s="13" t="s">
        <v>347</v>
      </c>
      <c r="C90" s="14" t="s">
        <v>245</v>
      </c>
      <c r="D90" s="15" t="s">
        <v>244</v>
      </c>
      <c r="F90" s="13">
        <v>2</v>
      </c>
      <c r="G90" s="16">
        <v>5.29</v>
      </c>
      <c r="H90" s="17">
        <v>0</v>
      </c>
      <c r="I90" s="18">
        <v>0</v>
      </c>
      <c r="J90" s="16">
        <v>10.58</v>
      </c>
      <c r="K90" s="16">
        <v>10.58</v>
      </c>
      <c r="L90" s="18">
        <v>0</v>
      </c>
      <c r="N90" s="22">
        <v>44197</v>
      </c>
      <c r="O90" s="19">
        <v>0.72916666666666663</v>
      </c>
      <c r="P90" s="18">
        <v>0</v>
      </c>
      <c r="Q90" s="18">
        <v>0</v>
      </c>
      <c r="R90" s="16" t="s">
        <v>341</v>
      </c>
    </row>
    <row r="91" spans="1:18" ht="12" customHeight="1" x14ac:dyDescent="0.25">
      <c r="A91" s="13">
        <v>90</v>
      </c>
      <c r="B91" s="13" t="s">
        <v>348</v>
      </c>
      <c r="C91" s="14" t="s">
        <v>116</v>
      </c>
      <c r="D91" s="15" t="s">
        <v>43</v>
      </c>
      <c r="F91" s="13">
        <v>1</v>
      </c>
      <c r="G91" s="16">
        <v>29.99</v>
      </c>
      <c r="H91" s="17">
        <v>0</v>
      </c>
      <c r="I91" s="18">
        <v>0</v>
      </c>
      <c r="J91" s="16">
        <v>59.98</v>
      </c>
      <c r="K91" s="16">
        <v>59.98</v>
      </c>
      <c r="L91" s="18">
        <v>0</v>
      </c>
      <c r="N91" s="22">
        <v>44205</v>
      </c>
      <c r="O91" s="19">
        <v>0.10075231481481482</v>
      </c>
      <c r="P91" s="16">
        <v>0</v>
      </c>
    </row>
    <row r="92" spans="1:18" ht="12" customHeight="1" x14ac:dyDescent="0.25">
      <c r="A92" s="49">
        <v>91</v>
      </c>
      <c r="B92" s="13" t="s">
        <v>349</v>
      </c>
      <c r="C92" s="14" t="s">
        <v>117</v>
      </c>
      <c r="D92" s="15" t="s">
        <v>44</v>
      </c>
      <c r="F92" s="13">
        <v>2</v>
      </c>
      <c r="G92" s="16">
        <v>17.989999999999998</v>
      </c>
      <c r="H92" s="17">
        <v>0</v>
      </c>
      <c r="I92" s="18">
        <v>0</v>
      </c>
      <c r="J92" s="16">
        <v>89.95</v>
      </c>
      <c r="K92" s="16">
        <v>89.95</v>
      </c>
      <c r="L92" s="18">
        <v>0</v>
      </c>
      <c r="N92" s="22">
        <v>44205</v>
      </c>
      <c r="O92" s="19">
        <v>0.1014236111111111</v>
      </c>
      <c r="P92" s="16">
        <v>0</v>
      </c>
    </row>
    <row r="93" spans="1:18" ht="12" customHeight="1" x14ac:dyDescent="0.25">
      <c r="A93" s="13">
        <f>ROW()-1</f>
        <v>92</v>
      </c>
      <c r="B93" s="13" t="s">
        <v>349</v>
      </c>
      <c r="C93" s="14" t="s">
        <v>127</v>
      </c>
      <c r="D93" s="15" t="s">
        <v>54</v>
      </c>
      <c r="F93" s="13">
        <v>5</v>
      </c>
      <c r="G93" s="16">
        <v>19.989999999999998</v>
      </c>
      <c r="H93" s="17">
        <v>0</v>
      </c>
      <c r="I93" s="18">
        <v>0</v>
      </c>
      <c r="J93" s="16">
        <v>99.949999999999989</v>
      </c>
      <c r="K93" s="16">
        <v>99.95</v>
      </c>
      <c r="L93" s="16">
        <v>0</v>
      </c>
      <c r="N93" s="22">
        <v>44636</v>
      </c>
      <c r="O93" s="19">
        <v>0.44971064814814815</v>
      </c>
      <c r="P93" s="16">
        <v>0</v>
      </c>
      <c r="R93" s="16" t="s">
        <v>264</v>
      </c>
    </row>
    <row r="94" spans="1:18" ht="12" customHeight="1" x14ac:dyDescent="0.25">
      <c r="A94" s="13">
        <f>ROW()-1</f>
        <v>93</v>
      </c>
      <c r="B94" s="13" t="s">
        <v>348</v>
      </c>
      <c r="C94" s="14" t="s">
        <v>116</v>
      </c>
      <c r="D94" s="15" t="s">
        <v>43</v>
      </c>
      <c r="F94" s="13">
        <v>2</v>
      </c>
      <c r="G94" s="16">
        <v>29.99</v>
      </c>
      <c r="H94" s="17">
        <v>0</v>
      </c>
      <c r="I94" s="18">
        <v>0</v>
      </c>
      <c r="J94" s="16">
        <v>59.98</v>
      </c>
      <c r="K94" s="16">
        <v>59.98</v>
      </c>
      <c r="L94" s="16">
        <v>0</v>
      </c>
      <c r="N94" s="22">
        <v>44636</v>
      </c>
      <c r="O94" s="19">
        <v>0.45302083333333337</v>
      </c>
      <c r="P94" s="16">
        <v>20</v>
      </c>
      <c r="R94" s="16" t="s">
        <v>253</v>
      </c>
    </row>
    <row r="95" spans="1:18" ht="12" customHeight="1" x14ac:dyDescent="0.25">
      <c r="A95" s="13">
        <f>ROW()-1</f>
        <v>94</v>
      </c>
      <c r="B95" s="13" t="s">
        <v>348</v>
      </c>
      <c r="C95" s="14" t="s">
        <v>130</v>
      </c>
      <c r="D95" s="15" t="s">
        <v>57</v>
      </c>
      <c r="E95" s="14" t="s">
        <v>247</v>
      </c>
      <c r="F95" s="13">
        <v>1</v>
      </c>
      <c r="G95" s="16">
        <v>49.99</v>
      </c>
      <c r="H95" s="17">
        <v>0</v>
      </c>
      <c r="I95" s="18">
        <v>0</v>
      </c>
      <c r="J95" s="16">
        <v>49.99</v>
      </c>
      <c r="K95" s="16">
        <v>49.99</v>
      </c>
      <c r="L95" s="16">
        <v>0</v>
      </c>
      <c r="N95" s="22">
        <v>44636</v>
      </c>
      <c r="O95" s="19">
        <v>0.45372685185185185</v>
      </c>
      <c r="P95" s="16">
        <v>16.700000000000003</v>
      </c>
      <c r="R95" s="16" t="s">
        <v>267</v>
      </c>
    </row>
    <row r="96" spans="1:18" ht="12" customHeight="1" x14ac:dyDescent="0.25">
      <c r="A96" s="13">
        <f>ROW()-1</f>
        <v>95</v>
      </c>
      <c r="B96" s="13" t="s">
        <v>349</v>
      </c>
      <c r="C96" s="14" t="s">
        <v>16</v>
      </c>
      <c r="D96" s="15" t="s">
        <v>60</v>
      </c>
      <c r="F96" s="13">
        <v>3</v>
      </c>
      <c r="G96" s="16">
        <v>39.99</v>
      </c>
      <c r="H96" s="17">
        <v>0</v>
      </c>
      <c r="I96" s="18">
        <v>0</v>
      </c>
      <c r="J96" s="16">
        <v>119.97</v>
      </c>
      <c r="K96" s="16">
        <v>119.97</v>
      </c>
      <c r="L96" s="16">
        <v>0</v>
      </c>
      <c r="N96" s="22">
        <v>44636</v>
      </c>
      <c r="O96" s="19">
        <v>0.50888888888888884</v>
      </c>
      <c r="P96" s="16">
        <v>0</v>
      </c>
      <c r="R96" s="16" t="s">
        <v>270</v>
      </c>
    </row>
    <row r="97" spans="1:18" ht="12" customHeight="1" x14ac:dyDescent="0.25">
      <c r="A97" s="13">
        <f>ROW()-1</f>
        <v>96</v>
      </c>
      <c r="B97" s="13" t="s">
        <v>348</v>
      </c>
      <c r="C97" s="14" t="s">
        <v>198</v>
      </c>
      <c r="D97" s="15" t="s">
        <v>236</v>
      </c>
      <c r="F97" s="13">
        <v>2</v>
      </c>
      <c r="G97" s="16">
        <v>18.989999999999998</v>
      </c>
      <c r="H97" s="17">
        <v>0</v>
      </c>
      <c r="I97" s="18">
        <v>0</v>
      </c>
      <c r="J97" s="16">
        <v>37.979999999999997</v>
      </c>
      <c r="K97" s="16">
        <v>37.979999999999997</v>
      </c>
      <c r="L97" s="16">
        <v>0</v>
      </c>
      <c r="N97" s="22">
        <v>44636</v>
      </c>
      <c r="O97" s="19">
        <v>0.50959490740740743</v>
      </c>
      <c r="P97" s="16">
        <v>12.799999999999997</v>
      </c>
      <c r="R97" s="16" t="s">
        <v>336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B6ED-754D-48D0-B51B-ACF5BD208DD8}">
  <sheetPr codeName="Sheet10"/>
  <dimension ref="A1:R94"/>
  <sheetViews>
    <sheetView zoomScaleNormal="100" workbookViewId="0">
      <selection sqref="A1:R6"/>
    </sheetView>
  </sheetViews>
  <sheetFormatPr defaultColWidth="0" defaultRowHeight="12" customHeight="1" x14ac:dyDescent="0.25"/>
  <cols>
    <col min="1" max="2" width="7.7109375" style="13" customWidth="1"/>
    <col min="3" max="3" width="36.7109375" style="14" customWidth="1"/>
    <col min="4" max="4" width="13.7109375" style="15" customWidth="1"/>
    <col min="5" max="5" width="8.7109375" style="14" customWidth="1"/>
    <col min="6" max="6" width="7.7109375" style="13" customWidth="1"/>
    <col min="7" max="7" width="7.7109375" style="16" customWidth="1"/>
    <col min="8" max="8" width="7.7109375" style="17" customWidth="1"/>
    <col min="9" max="9" width="8.7109375" style="18" customWidth="1"/>
    <col min="10" max="12" width="8.7109375" style="16" customWidth="1"/>
    <col min="13" max="13" width="24.7109375" style="14" customWidth="1"/>
    <col min="14" max="14" width="12.7109375" style="22" customWidth="1"/>
    <col min="15" max="15" width="11.7109375" style="13" customWidth="1"/>
    <col min="16" max="18" width="8.7109375" style="16" customWidth="1"/>
    <col min="19" max="16384" width="9.140625" style="14" hidden="1"/>
  </cols>
  <sheetData>
    <row r="1" spans="1:18" s="20" customFormat="1" ht="12" customHeight="1" x14ac:dyDescent="0.25">
      <c r="A1" s="9" t="s">
        <v>93</v>
      </c>
      <c r="B1" s="9" t="s">
        <v>94</v>
      </c>
      <c r="C1" s="9" t="s">
        <v>0</v>
      </c>
      <c r="D1" s="10" t="s">
        <v>29</v>
      </c>
      <c r="E1" s="9" t="s">
        <v>30</v>
      </c>
      <c r="F1" s="9" t="s">
        <v>100</v>
      </c>
      <c r="G1" s="11" t="s">
        <v>95</v>
      </c>
      <c r="H1" s="12" t="s">
        <v>101</v>
      </c>
      <c r="I1" s="11" t="s">
        <v>342</v>
      </c>
      <c r="J1" s="11" t="s">
        <v>98</v>
      </c>
      <c r="K1" s="11" t="s">
        <v>99</v>
      </c>
      <c r="L1" s="11" t="s">
        <v>102</v>
      </c>
      <c r="M1" s="9" t="s">
        <v>104</v>
      </c>
      <c r="N1" s="21" t="s">
        <v>96</v>
      </c>
      <c r="O1" s="9" t="s">
        <v>97</v>
      </c>
      <c r="P1" s="11" t="s">
        <v>105</v>
      </c>
      <c r="Q1" s="11" t="s">
        <v>103</v>
      </c>
      <c r="R1" s="11" t="s">
        <v>343</v>
      </c>
    </row>
    <row r="2" spans="1:18" ht="12" customHeight="1" x14ac:dyDescent="0.25">
      <c r="A2" s="13">
        <v>92</v>
      </c>
      <c r="B2" s="13" t="s">
        <v>349</v>
      </c>
      <c r="C2" s="14" t="s">
        <v>127</v>
      </c>
      <c r="D2" s="15" t="s">
        <v>54</v>
      </c>
      <c r="F2" s="13">
        <v>5</v>
      </c>
      <c r="G2" s="16">
        <v>19.989999999999998</v>
      </c>
      <c r="H2" s="17">
        <v>0</v>
      </c>
      <c r="I2" s="18">
        <v>0</v>
      </c>
      <c r="J2" s="16">
        <v>99.949999999999989</v>
      </c>
      <c r="K2" s="16">
        <v>99.95</v>
      </c>
      <c r="L2" s="16">
        <v>0</v>
      </c>
      <c r="N2" s="22">
        <v>44636</v>
      </c>
      <c r="O2" s="19">
        <v>0.44971064814814815</v>
      </c>
      <c r="P2" s="16">
        <v>0</v>
      </c>
      <c r="R2" s="16" t="s">
        <v>264</v>
      </c>
    </row>
    <row r="3" spans="1:18" ht="12" customHeight="1" x14ac:dyDescent="0.25">
      <c r="A3" s="13">
        <v>93</v>
      </c>
      <c r="B3" s="13" t="s">
        <v>348</v>
      </c>
      <c r="C3" s="14" t="s">
        <v>116</v>
      </c>
      <c r="D3" s="15" t="s">
        <v>43</v>
      </c>
      <c r="F3" s="13">
        <v>2</v>
      </c>
      <c r="G3" s="16">
        <v>29.99</v>
      </c>
      <c r="H3" s="17">
        <v>0</v>
      </c>
      <c r="I3" s="18">
        <v>0</v>
      </c>
      <c r="J3" s="16">
        <v>59.98</v>
      </c>
      <c r="K3" s="16">
        <v>59.98</v>
      </c>
      <c r="L3" s="16">
        <v>0</v>
      </c>
      <c r="N3" s="22">
        <v>44636</v>
      </c>
      <c r="O3" s="19">
        <v>0.45302083333333337</v>
      </c>
      <c r="P3" s="16">
        <v>20</v>
      </c>
      <c r="R3" s="16" t="s">
        <v>253</v>
      </c>
    </row>
    <row r="4" spans="1:18" ht="12" customHeight="1" x14ac:dyDescent="0.25">
      <c r="A4" s="13">
        <v>94</v>
      </c>
      <c r="B4" s="13" t="s">
        <v>348</v>
      </c>
      <c r="C4" s="14" t="s">
        <v>130</v>
      </c>
      <c r="D4" s="15" t="s">
        <v>57</v>
      </c>
      <c r="E4" s="14" t="s">
        <v>247</v>
      </c>
      <c r="F4" s="13">
        <v>1</v>
      </c>
      <c r="G4" s="16">
        <v>49.99</v>
      </c>
      <c r="H4" s="17">
        <v>0</v>
      </c>
      <c r="I4" s="18">
        <v>0</v>
      </c>
      <c r="J4" s="16">
        <v>49.99</v>
      </c>
      <c r="K4" s="16">
        <v>49.99</v>
      </c>
      <c r="L4" s="16">
        <v>0</v>
      </c>
      <c r="N4" s="22">
        <v>44636</v>
      </c>
      <c r="O4" s="19">
        <v>0.45372685185185185</v>
      </c>
      <c r="P4" s="16">
        <v>16.700000000000003</v>
      </c>
      <c r="R4" s="16" t="s">
        <v>267</v>
      </c>
    </row>
    <row r="5" spans="1:18" ht="12" customHeight="1" x14ac:dyDescent="0.25">
      <c r="A5" s="13">
        <v>95</v>
      </c>
      <c r="B5" s="13" t="s">
        <v>349</v>
      </c>
      <c r="C5" s="14" t="s">
        <v>16</v>
      </c>
      <c r="D5" s="15" t="s">
        <v>60</v>
      </c>
      <c r="F5" s="13">
        <v>3</v>
      </c>
      <c r="G5" s="16">
        <v>39.99</v>
      </c>
      <c r="H5" s="17">
        <v>0</v>
      </c>
      <c r="I5" s="18">
        <v>0</v>
      </c>
      <c r="J5" s="16">
        <v>119.97</v>
      </c>
      <c r="K5" s="16">
        <v>119.97</v>
      </c>
      <c r="L5" s="16">
        <v>0</v>
      </c>
      <c r="N5" s="22">
        <v>44636</v>
      </c>
      <c r="O5" s="19">
        <v>0.50888888888888884</v>
      </c>
      <c r="P5" s="16">
        <v>0</v>
      </c>
      <c r="R5" s="16" t="s">
        <v>270</v>
      </c>
    </row>
    <row r="6" spans="1:18" ht="12" customHeight="1" x14ac:dyDescent="0.25">
      <c r="A6" s="13">
        <v>96</v>
      </c>
      <c r="B6" s="13" t="s">
        <v>348</v>
      </c>
      <c r="C6" s="14" t="s">
        <v>198</v>
      </c>
      <c r="D6" s="15" t="s">
        <v>236</v>
      </c>
      <c r="F6" s="13">
        <v>2</v>
      </c>
      <c r="G6" s="16">
        <v>18.989999999999998</v>
      </c>
      <c r="H6" s="17">
        <v>0</v>
      </c>
      <c r="I6" s="18">
        <v>0</v>
      </c>
      <c r="J6" s="16">
        <v>37.979999999999997</v>
      </c>
      <c r="K6" s="16">
        <v>37.979999999999997</v>
      </c>
      <c r="L6" s="16">
        <v>0</v>
      </c>
      <c r="N6" s="22">
        <v>44636</v>
      </c>
      <c r="O6" s="19">
        <v>0.50959490740740743</v>
      </c>
      <c r="P6" s="16">
        <v>12.799999999999997</v>
      </c>
      <c r="R6" s="16" t="s">
        <v>336</v>
      </c>
    </row>
    <row r="7" spans="1:18" ht="12" customHeight="1" x14ac:dyDescent="0.25">
      <c r="O7" s="19"/>
    </row>
    <row r="8" spans="1:18" ht="12" customHeight="1" x14ac:dyDescent="0.25">
      <c r="O8" s="19"/>
    </row>
    <row r="9" spans="1:18" ht="12" customHeight="1" x14ac:dyDescent="0.25">
      <c r="O9" s="19"/>
    </row>
    <row r="10" spans="1:18" ht="12" customHeight="1" x14ac:dyDescent="0.25">
      <c r="O10" s="19"/>
    </row>
    <row r="11" spans="1:18" ht="12" customHeight="1" x14ac:dyDescent="0.25">
      <c r="O11" s="19"/>
    </row>
    <row r="12" spans="1:18" ht="12" customHeight="1" x14ac:dyDescent="0.25">
      <c r="O12" s="19"/>
    </row>
    <row r="13" spans="1:18" ht="12" customHeight="1" x14ac:dyDescent="0.25">
      <c r="O13" s="19"/>
    </row>
    <row r="14" spans="1:18" ht="12" customHeight="1" x14ac:dyDescent="0.25">
      <c r="O14" s="19"/>
    </row>
    <row r="15" spans="1:18" ht="12" customHeight="1" x14ac:dyDescent="0.25">
      <c r="O15" s="19"/>
    </row>
    <row r="16" spans="1:18" ht="12" customHeight="1" x14ac:dyDescent="0.25">
      <c r="O16" s="19"/>
    </row>
    <row r="17" spans="15:15" ht="12" customHeight="1" x14ac:dyDescent="0.25">
      <c r="O17" s="19"/>
    </row>
    <row r="18" spans="15:15" ht="12" customHeight="1" x14ac:dyDescent="0.25">
      <c r="O18" s="19"/>
    </row>
    <row r="19" spans="15:15" ht="12" customHeight="1" x14ac:dyDescent="0.25">
      <c r="O19" s="19"/>
    </row>
    <row r="20" spans="15:15" ht="12" customHeight="1" x14ac:dyDescent="0.25">
      <c r="O20" s="19"/>
    </row>
    <row r="21" spans="15:15" ht="12" customHeight="1" x14ac:dyDescent="0.25">
      <c r="O21" s="19"/>
    </row>
    <row r="22" spans="15:15" ht="12" customHeight="1" x14ac:dyDescent="0.25">
      <c r="O22" s="19"/>
    </row>
    <row r="23" spans="15:15" ht="12" customHeight="1" x14ac:dyDescent="0.25">
      <c r="O23" s="19"/>
    </row>
    <row r="24" spans="15:15" ht="12" customHeight="1" x14ac:dyDescent="0.25">
      <c r="O24" s="19"/>
    </row>
    <row r="25" spans="15:15" ht="12" customHeight="1" x14ac:dyDescent="0.25">
      <c r="O25" s="19"/>
    </row>
    <row r="26" spans="15:15" ht="12" customHeight="1" x14ac:dyDescent="0.25">
      <c r="O26" s="19"/>
    </row>
    <row r="27" spans="15:15" ht="12" customHeight="1" x14ac:dyDescent="0.25">
      <c r="O27" s="19"/>
    </row>
    <row r="28" spans="15:15" ht="12" customHeight="1" x14ac:dyDescent="0.25">
      <c r="O28" s="19"/>
    </row>
    <row r="29" spans="15:15" ht="12" customHeight="1" x14ac:dyDescent="0.25">
      <c r="O29" s="19"/>
    </row>
    <row r="30" spans="15:15" ht="12" customHeight="1" x14ac:dyDescent="0.25">
      <c r="O30" s="19"/>
    </row>
    <row r="31" spans="15:15" ht="12" customHeight="1" x14ac:dyDescent="0.25">
      <c r="O31" s="19"/>
    </row>
    <row r="32" spans="15:15" ht="12" customHeight="1" x14ac:dyDescent="0.25">
      <c r="O32" s="19"/>
    </row>
    <row r="33" spans="15:15" ht="12" customHeight="1" x14ac:dyDescent="0.25">
      <c r="O33" s="19"/>
    </row>
    <row r="34" spans="15:15" ht="12" customHeight="1" x14ac:dyDescent="0.25">
      <c r="O34" s="19"/>
    </row>
    <row r="35" spans="15:15" ht="12" customHeight="1" x14ac:dyDescent="0.25">
      <c r="O35" s="19"/>
    </row>
    <row r="36" spans="15:15" ht="12" customHeight="1" x14ac:dyDescent="0.25">
      <c r="O36" s="19"/>
    </row>
    <row r="37" spans="15:15" ht="12" customHeight="1" x14ac:dyDescent="0.25">
      <c r="O37" s="19"/>
    </row>
    <row r="38" spans="15:15" ht="12" customHeight="1" x14ac:dyDescent="0.25">
      <c r="O38" s="19"/>
    </row>
    <row r="39" spans="15:15" ht="12" customHeight="1" x14ac:dyDescent="0.25">
      <c r="O39" s="19"/>
    </row>
    <row r="40" spans="15:15" ht="12" customHeight="1" x14ac:dyDescent="0.25">
      <c r="O40" s="19"/>
    </row>
    <row r="41" spans="15:15" ht="12" customHeight="1" x14ac:dyDescent="0.25">
      <c r="O41" s="19"/>
    </row>
    <row r="42" spans="15:15" ht="12" customHeight="1" x14ac:dyDescent="0.25">
      <c r="O42" s="19"/>
    </row>
    <row r="43" spans="15:15" ht="12" customHeight="1" x14ac:dyDescent="0.25">
      <c r="O43" s="19"/>
    </row>
    <row r="44" spans="15:15" ht="12" customHeight="1" x14ac:dyDescent="0.25">
      <c r="O44" s="19"/>
    </row>
    <row r="45" spans="15:15" ht="12" customHeight="1" x14ac:dyDescent="0.25">
      <c r="O45" s="19"/>
    </row>
    <row r="46" spans="15:15" ht="12" customHeight="1" x14ac:dyDescent="0.25">
      <c r="O46" s="19"/>
    </row>
    <row r="47" spans="15:15" ht="12" customHeight="1" x14ac:dyDescent="0.25">
      <c r="O47" s="19"/>
    </row>
    <row r="48" spans="15:15" ht="12" customHeight="1" x14ac:dyDescent="0.25">
      <c r="O48" s="19"/>
    </row>
    <row r="49" spans="15:15" ht="12" customHeight="1" x14ac:dyDescent="0.25">
      <c r="O49" s="19"/>
    </row>
    <row r="50" spans="15:15" ht="12" customHeight="1" x14ac:dyDescent="0.25">
      <c r="O50" s="19"/>
    </row>
    <row r="51" spans="15:15" ht="12" customHeight="1" x14ac:dyDescent="0.25">
      <c r="O51" s="19"/>
    </row>
    <row r="52" spans="15:15" ht="12" customHeight="1" x14ac:dyDescent="0.25">
      <c r="O52" s="19"/>
    </row>
    <row r="53" spans="15:15" ht="12" customHeight="1" x14ac:dyDescent="0.25">
      <c r="O53" s="19"/>
    </row>
    <row r="54" spans="15:15" ht="12" customHeight="1" x14ac:dyDescent="0.25">
      <c r="O54" s="19"/>
    </row>
    <row r="55" spans="15:15" ht="12" customHeight="1" x14ac:dyDescent="0.25">
      <c r="O55" s="19"/>
    </row>
    <row r="56" spans="15:15" ht="12" customHeight="1" x14ac:dyDescent="0.25">
      <c r="O56" s="19"/>
    </row>
    <row r="57" spans="15:15" ht="12" customHeight="1" x14ac:dyDescent="0.25">
      <c r="O57" s="19"/>
    </row>
    <row r="58" spans="15:15" ht="12" customHeight="1" x14ac:dyDescent="0.25">
      <c r="O58" s="19"/>
    </row>
    <row r="59" spans="15:15" ht="12" customHeight="1" x14ac:dyDescent="0.25">
      <c r="O59" s="19"/>
    </row>
    <row r="60" spans="15:15" ht="12" customHeight="1" x14ac:dyDescent="0.25">
      <c r="O60" s="19"/>
    </row>
    <row r="61" spans="15:15" ht="12" customHeight="1" x14ac:dyDescent="0.25">
      <c r="O61" s="19"/>
    </row>
    <row r="62" spans="15:15" ht="12" customHeight="1" x14ac:dyDescent="0.25">
      <c r="O62" s="19"/>
    </row>
    <row r="63" spans="15:15" ht="12" customHeight="1" x14ac:dyDescent="0.25">
      <c r="O63" s="19"/>
    </row>
    <row r="64" spans="15:15" ht="12" customHeight="1" x14ac:dyDescent="0.25">
      <c r="O64" s="19"/>
    </row>
    <row r="65" spans="15:15" ht="12" customHeight="1" x14ac:dyDescent="0.25">
      <c r="O65" s="19"/>
    </row>
    <row r="66" spans="15:15" ht="12" customHeight="1" x14ac:dyDescent="0.25">
      <c r="O66" s="19"/>
    </row>
    <row r="67" spans="15:15" ht="12" customHeight="1" x14ac:dyDescent="0.25">
      <c r="O67" s="19"/>
    </row>
    <row r="68" spans="15:15" ht="12" customHeight="1" x14ac:dyDescent="0.25">
      <c r="O68" s="19"/>
    </row>
    <row r="69" spans="15:15" ht="12" customHeight="1" x14ac:dyDescent="0.25">
      <c r="O69" s="19"/>
    </row>
    <row r="70" spans="15:15" ht="12" customHeight="1" x14ac:dyDescent="0.25">
      <c r="O70" s="19"/>
    </row>
    <row r="71" spans="15:15" ht="12" customHeight="1" x14ac:dyDescent="0.25">
      <c r="O71" s="19"/>
    </row>
    <row r="72" spans="15:15" ht="12" customHeight="1" x14ac:dyDescent="0.25">
      <c r="O72" s="19"/>
    </row>
    <row r="73" spans="15:15" ht="12" customHeight="1" x14ac:dyDescent="0.25">
      <c r="O73" s="19"/>
    </row>
    <row r="74" spans="15:15" ht="12" customHeight="1" x14ac:dyDescent="0.25">
      <c r="O74" s="19"/>
    </row>
    <row r="75" spans="15:15" ht="12" customHeight="1" x14ac:dyDescent="0.25">
      <c r="O75" s="19"/>
    </row>
    <row r="76" spans="15:15" ht="12" customHeight="1" x14ac:dyDescent="0.25">
      <c r="O76" s="19"/>
    </row>
    <row r="77" spans="15:15" ht="12" customHeight="1" x14ac:dyDescent="0.25">
      <c r="O77" s="19"/>
    </row>
    <row r="78" spans="15:15" ht="12" customHeight="1" x14ac:dyDescent="0.25">
      <c r="O78" s="19"/>
    </row>
    <row r="79" spans="15:15" ht="12" customHeight="1" x14ac:dyDescent="0.25">
      <c r="O79" s="19"/>
    </row>
    <row r="80" spans="15:15" ht="12" customHeight="1" x14ac:dyDescent="0.25">
      <c r="O80" s="19"/>
    </row>
    <row r="81" spans="15:15" ht="12" customHeight="1" x14ac:dyDescent="0.25">
      <c r="O81" s="19"/>
    </row>
    <row r="82" spans="15:15" ht="12" customHeight="1" x14ac:dyDescent="0.25">
      <c r="O82" s="19"/>
    </row>
    <row r="83" spans="15:15" ht="12" customHeight="1" x14ac:dyDescent="0.25">
      <c r="O83" s="19"/>
    </row>
    <row r="84" spans="15:15" ht="12" customHeight="1" x14ac:dyDescent="0.25">
      <c r="O84" s="19"/>
    </row>
    <row r="85" spans="15:15" ht="12" customHeight="1" x14ac:dyDescent="0.25">
      <c r="O85" s="19"/>
    </row>
    <row r="86" spans="15:15" ht="12" customHeight="1" x14ac:dyDescent="0.25">
      <c r="O86" s="19"/>
    </row>
    <row r="87" spans="15:15" ht="12" customHeight="1" x14ac:dyDescent="0.25">
      <c r="O87" s="19"/>
    </row>
    <row r="88" spans="15:15" ht="12" customHeight="1" x14ac:dyDescent="0.25">
      <c r="O88" s="19"/>
    </row>
    <row r="89" spans="15:15" ht="12" customHeight="1" x14ac:dyDescent="0.25">
      <c r="O89" s="19"/>
    </row>
    <row r="90" spans="15:15" ht="12" customHeight="1" x14ac:dyDescent="0.25">
      <c r="O90" s="19"/>
    </row>
    <row r="91" spans="15:15" ht="12" customHeight="1" x14ac:dyDescent="0.25">
      <c r="O91" s="19"/>
    </row>
    <row r="92" spans="15:15" ht="12" customHeight="1" x14ac:dyDescent="0.25">
      <c r="O92" s="19"/>
    </row>
    <row r="93" spans="15:15" ht="12" customHeight="1" x14ac:dyDescent="0.25">
      <c r="O93" s="19"/>
    </row>
    <row r="94" spans="15:15" ht="12" customHeight="1" x14ac:dyDescent="0.25">
      <c r="O94" s="19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F6BA2-629D-45ED-9772-131DD5623620}">
  <sheetPr codeName="Sheet7"/>
  <dimension ref="A1:E94"/>
  <sheetViews>
    <sheetView workbookViewId="0">
      <selection activeCell="D13" sqref="D13"/>
    </sheetView>
  </sheetViews>
  <sheetFormatPr defaultColWidth="0" defaultRowHeight="15" zeroHeight="1" x14ac:dyDescent="0.25"/>
  <cols>
    <col min="1" max="1" width="20.7109375" style="47" customWidth="1"/>
    <col min="2" max="2" width="20.7109375" style="60" customWidth="1"/>
    <col min="3" max="3" width="20.7109375" style="48" customWidth="1"/>
    <col min="4" max="4" width="20.7109375" style="47" customWidth="1"/>
    <col min="5" max="5" width="20.7109375" customWidth="1"/>
    <col min="6" max="16384" width="20.7109375" style="47" hidden="1"/>
  </cols>
  <sheetData>
    <row r="1" spans="2:5" ht="13.5" thickBot="1" x14ac:dyDescent="0.3">
      <c r="E1" s="47"/>
    </row>
    <row r="2" spans="2:5" s="61" customFormat="1" ht="12" customHeight="1" thickBot="1" x14ac:dyDescent="0.3">
      <c r="B2" s="72"/>
      <c r="C2" s="73" t="s">
        <v>354</v>
      </c>
      <c r="D2" s="74" t="s">
        <v>355</v>
      </c>
    </row>
    <row r="3" spans="2:5" ht="12" customHeight="1" thickBot="1" x14ac:dyDescent="0.3">
      <c r="B3" s="63" t="s">
        <v>96</v>
      </c>
      <c r="C3" s="75">
        <v>44636</v>
      </c>
      <c r="D3" s="76">
        <v>44636</v>
      </c>
      <c r="E3" s="47"/>
    </row>
    <row r="4" spans="2:5" ht="12" customHeight="1" thickBot="1" x14ac:dyDescent="0.3">
      <c r="E4" s="47"/>
    </row>
    <row r="5" spans="2:5" s="61" customFormat="1" ht="12" customHeight="1" thickBot="1" x14ac:dyDescent="0.3">
      <c r="B5" s="72"/>
      <c r="C5" s="73" t="s">
        <v>353</v>
      </c>
      <c r="D5" s="74" t="s">
        <v>356</v>
      </c>
    </row>
    <row r="6" spans="2:5" ht="12" customHeight="1" x14ac:dyDescent="0.25">
      <c r="B6" s="64" t="s">
        <v>348</v>
      </c>
      <c r="C6" s="70">
        <f>SUMIFS(Transaction!J:J,Transaction!B:B,Report!B6,Transaction!N:N,"&gt;="&amp;Report!$C$3,Transaction!N:N,"&lt;="&amp;Report!$D$3)</f>
        <v>147.94999999999999</v>
      </c>
      <c r="D6" s="71">
        <f>SUMIFS(Transaction!F:F,Transaction!B:B,Report!B6,Transaction!N:N,"&gt;="&amp;Report!$C$3,Transaction!N:N,"&lt;="&amp;Report!$D$3)</f>
        <v>5</v>
      </c>
      <c r="E6" s="47"/>
    </row>
    <row r="7" spans="2:5" ht="12" customHeight="1" x14ac:dyDescent="0.25">
      <c r="B7" s="64" t="s">
        <v>349</v>
      </c>
      <c r="C7" s="57">
        <f>SUMIFS(Transaction!J:J,Transaction!B:B,Report!B7,Transaction!N:N,"&gt;="&amp;Report!$C$3,Transaction!N:N,"&lt;="&amp;Report!$D$3)</f>
        <v>219.92</v>
      </c>
      <c r="D7" s="65">
        <f>SUMIFS(Transaction!F:F,Transaction!B:B,Report!B7,Transaction!N:N,"&gt;="&amp;Report!$C$3,Transaction!N:N,"&lt;="&amp;Report!$D$3)</f>
        <v>8</v>
      </c>
      <c r="E7" s="47"/>
    </row>
    <row r="8" spans="2:5" ht="12" customHeight="1" x14ac:dyDescent="0.25">
      <c r="B8" s="64" t="s">
        <v>347</v>
      </c>
      <c r="C8" s="57">
        <f>SUMIFS(Transaction!J:J,Transaction!B:B,Report!B8,Transaction!N:N,"&gt;="&amp;Report!$C$3,Transaction!N:N,"&lt;="&amp;Report!$D$3)</f>
        <v>0</v>
      </c>
      <c r="D8" s="65">
        <f>SUMIFS(Transaction!F:F,Transaction!B:B,Report!B8,Transaction!N:N,"&gt;="&amp;Report!$C$3,Transaction!N:N,"&lt;="&amp;Report!$D$3)</f>
        <v>0</v>
      </c>
      <c r="E8" s="47"/>
    </row>
    <row r="9" spans="2:5" ht="12" customHeight="1" x14ac:dyDescent="0.25">
      <c r="B9" s="64" t="s">
        <v>350</v>
      </c>
      <c r="C9" s="57">
        <f>SUMIFS(Transaction!J:J,Transaction!B:B,Report!B9,Transaction!N:N,"&gt;="&amp;Report!$C$3,Transaction!N:N,"&lt;="&amp;Report!$D$3)</f>
        <v>0</v>
      </c>
      <c r="D9" s="65">
        <f>SUMIFS(Transaction!F:F,Transaction!B:B,Report!B9,Transaction!N:N,"&gt;="&amp;Report!$C$3,Transaction!N:N,"&lt;="&amp;Report!$D$3)</f>
        <v>0</v>
      </c>
      <c r="E9" s="47"/>
    </row>
    <row r="10" spans="2:5" ht="12" customHeight="1" thickBot="1" x14ac:dyDescent="0.3">
      <c r="B10" s="63" t="s">
        <v>351</v>
      </c>
      <c r="C10" s="66">
        <f>SUMIFS(Transaction!J:J,Transaction!B:B,Report!B10,Transaction!N:N,"&gt;="&amp;Report!$C$3,Transaction!N:N,"&lt;="&amp;Report!$D$3)</f>
        <v>0</v>
      </c>
      <c r="D10" s="67">
        <f>SUMIFS(Transaction!F:F,Transaction!B:B,Report!B10,Transaction!N:N,"&gt;="&amp;Report!$C$3,Transaction!N:N,"&lt;="&amp;Report!$D$3)</f>
        <v>0</v>
      </c>
      <c r="E10" s="47"/>
    </row>
    <row r="11" spans="2:5" ht="12" customHeight="1" thickBot="1" x14ac:dyDescent="0.3">
      <c r="C11" s="58"/>
      <c r="D11" s="59"/>
      <c r="E11" s="47"/>
    </row>
    <row r="12" spans="2:5" ht="12" customHeight="1" x14ac:dyDescent="0.25">
      <c r="B12" s="62" t="s">
        <v>352</v>
      </c>
      <c r="C12" s="68">
        <f>SUMIFS(Transaction!J:J,Transaction!B:B,Report!B8)+ROUND(SUMIFS(Transaction!J:J,Transaction!B:B,Report!B9)/1.5,2)-SUMIFS(Transaction!J:J,Transaction!B:B,Report!B10)-ROUND(SUMIFS(Transaction!J:J,Transaction!B:B,Report!B6)/1.5,2)+SUMIFS(Transaction!J:J,Transaction!B:B,Report!B7)</f>
        <v>6036.4999999999964</v>
      </c>
      <c r="D12" s="69">
        <f>SUMIFS(Transaction!F:F,Transaction!B:B,Report!B8)+SUMIFS(Transaction!F:F,Transaction!B:B,Report!B9)-SUMIFS(Transaction!F:F,Transaction!B:B,Report!B10)-SUMIFS(Transaction!F:F,Transaction!B:B,Report!B6)+SUMIFS(Transaction!F:F,Transaction!B:B,Report!B7)</f>
        <v>409</v>
      </c>
      <c r="E12" s="47"/>
    </row>
    <row r="13" spans="2:5" ht="12" customHeight="1" thickBot="1" x14ac:dyDescent="0.3">
      <c r="B13" s="63" t="s">
        <v>103</v>
      </c>
      <c r="C13" s="66">
        <f>(SUMIFS(Transaction!J:J,Transaction!B:B,Report!B6,Transaction!N:N,"&gt;="&amp;Report!$C$3,Transaction!N:N,"&lt;="&amp;Report!$D$3)-SUMIFS(Transaction!J:J,Transaction!B:B,Report!B9,Transaction!N:N,"&gt;="&amp;Report!$C$3,Transaction!N:N,"&lt;="&amp;Report!$D$3))*0.5</f>
        <v>73.974999999999994</v>
      </c>
      <c r="D13" s="77" t="s">
        <v>535</v>
      </c>
      <c r="E13" s="47"/>
    </row>
    <row r="14" spans="2:5" ht="12" customHeight="1" x14ac:dyDescent="0.25">
      <c r="E14" s="47"/>
    </row>
    <row r="15" spans="2:5" ht="12" hidden="1" customHeight="1" x14ac:dyDescent="0.25">
      <c r="E15" s="47"/>
    </row>
    <row r="16" spans="2:5" ht="12" hidden="1" customHeight="1" x14ac:dyDescent="0.25">
      <c r="E16" s="47"/>
    </row>
    <row r="17" spans="5:5" ht="12" hidden="1" customHeight="1" x14ac:dyDescent="0.25">
      <c r="E17" s="47"/>
    </row>
    <row r="18" spans="5:5" ht="12" hidden="1" customHeight="1" x14ac:dyDescent="0.25">
      <c r="E18" s="47"/>
    </row>
    <row r="19" spans="5:5" ht="12" hidden="1" customHeight="1" x14ac:dyDescent="0.25">
      <c r="E19" s="47"/>
    </row>
    <row r="20" spans="5:5" ht="12" hidden="1" customHeight="1" x14ac:dyDescent="0.25">
      <c r="E20" s="47"/>
    </row>
    <row r="21" spans="5:5" ht="12" hidden="1" customHeight="1" x14ac:dyDescent="0.25">
      <c r="E21" s="47"/>
    </row>
    <row r="22" spans="5:5" ht="12" hidden="1" customHeight="1" x14ac:dyDescent="0.25">
      <c r="E22" s="47"/>
    </row>
    <row r="23" spans="5:5" ht="12" hidden="1" customHeight="1" x14ac:dyDescent="0.25">
      <c r="E23" s="47"/>
    </row>
    <row r="24" spans="5:5" ht="12" hidden="1" customHeight="1" x14ac:dyDescent="0.25">
      <c r="E24" s="47"/>
    </row>
    <row r="25" spans="5:5" ht="12" hidden="1" customHeight="1" x14ac:dyDescent="0.25">
      <c r="E25" s="47"/>
    </row>
    <row r="26" spans="5:5" ht="12" hidden="1" customHeight="1" x14ac:dyDescent="0.25">
      <c r="E26" s="47"/>
    </row>
    <row r="27" spans="5:5" ht="12" hidden="1" customHeight="1" x14ac:dyDescent="0.25">
      <c r="E27" s="47"/>
    </row>
    <row r="28" spans="5:5" ht="12" hidden="1" customHeight="1" x14ac:dyDescent="0.25">
      <c r="E28" s="47"/>
    </row>
    <row r="29" spans="5:5" ht="12" hidden="1" customHeight="1" x14ac:dyDescent="0.25">
      <c r="E29" s="47"/>
    </row>
    <row r="30" spans="5:5" ht="12" hidden="1" customHeight="1" x14ac:dyDescent="0.25">
      <c r="E30" s="47"/>
    </row>
    <row r="31" spans="5:5" ht="12" hidden="1" customHeight="1" x14ac:dyDescent="0.25">
      <c r="E31" s="47"/>
    </row>
    <row r="32" spans="5:5" ht="12" hidden="1" customHeight="1" x14ac:dyDescent="0.25">
      <c r="E32" s="47"/>
    </row>
    <row r="33" spans="5:5" ht="12" hidden="1" customHeight="1" x14ac:dyDescent="0.25">
      <c r="E33" s="47"/>
    </row>
    <row r="34" spans="5:5" ht="12" hidden="1" customHeight="1" x14ac:dyDescent="0.25">
      <c r="E34" s="47"/>
    </row>
    <row r="35" spans="5:5" ht="12" hidden="1" customHeight="1" x14ac:dyDescent="0.25">
      <c r="E35" s="47"/>
    </row>
    <row r="36" spans="5:5" ht="12" hidden="1" customHeight="1" x14ac:dyDescent="0.25">
      <c r="E36" s="47"/>
    </row>
    <row r="37" spans="5:5" ht="12" hidden="1" customHeight="1" x14ac:dyDescent="0.25">
      <c r="E37" s="47"/>
    </row>
    <row r="38" spans="5:5" ht="12" hidden="1" customHeight="1" x14ac:dyDescent="0.25">
      <c r="E38" s="47"/>
    </row>
    <row r="39" spans="5:5" ht="12" hidden="1" customHeight="1" x14ac:dyDescent="0.25">
      <c r="E39" s="47"/>
    </row>
    <row r="40" spans="5:5" ht="12" hidden="1" customHeight="1" x14ac:dyDescent="0.25">
      <c r="E40" s="47"/>
    </row>
    <row r="41" spans="5:5" ht="12" hidden="1" customHeight="1" x14ac:dyDescent="0.25">
      <c r="E41" s="47"/>
    </row>
    <row r="42" spans="5:5" ht="12" hidden="1" customHeight="1" x14ac:dyDescent="0.25">
      <c r="E42" s="47"/>
    </row>
    <row r="43" spans="5:5" ht="12" hidden="1" customHeight="1" x14ac:dyDescent="0.25">
      <c r="E43" s="47"/>
    </row>
    <row r="44" spans="5:5" ht="12" hidden="1" customHeight="1" x14ac:dyDescent="0.25">
      <c r="E44" s="47"/>
    </row>
    <row r="45" spans="5:5" ht="12" hidden="1" customHeight="1" x14ac:dyDescent="0.25">
      <c r="E45" s="47"/>
    </row>
    <row r="46" spans="5:5" ht="12" hidden="1" customHeight="1" x14ac:dyDescent="0.25">
      <c r="E46" s="47"/>
    </row>
    <row r="47" spans="5:5" ht="12" hidden="1" customHeight="1" x14ac:dyDescent="0.25">
      <c r="E47" s="47"/>
    </row>
    <row r="48" spans="5:5" ht="12" hidden="1" customHeight="1" x14ac:dyDescent="0.25">
      <c r="E48" s="47"/>
    </row>
    <row r="49" spans="5:5" ht="12" hidden="1" customHeight="1" x14ac:dyDescent="0.25">
      <c r="E49" s="47"/>
    </row>
    <row r="50" spans="5:5" ht="12" hidden="1" customHeight="1" x14ac:dyDescent="0.25">
      <c r="E50" s="47"/>
    </row>
    <row r="51" spans="5:5" ht="12" hidden="1" customHeight="1" x14ac:dyDescent="0.25">
      <c r="E51" s="47"/>
    </row>
    <row r="52" spans="5:5" ht="12" hidden="1" customHeight="1" x14ac:dyDescent="0.25">
      <c r="E52" s="47"/>
    </row>
    <row r="53" spans="5:5" ht="12" hidden="1" customHeight="1" x14ac:dyDescent="0.25">
      <c r="E53" s="47"/>
    </row>
    <row r="54" spans="5:5" ht="12" hidden="1" customHeight="1" x14ac:dyDescent="0.25">
      <c r="E54" s="47"/>
    </row>
    <row r="55" spans="5:5" ht="12" hidden="1" customHeight="1" x14ac:dyDescent="0.25">
      <c r="E55" s="47"/>
    </row>
    <row r="56" spans="5:5" ht="12" hidden="1" customHeight="1" x14ac:dyDescent="0.25">
      <c r="E56" s="47"/>
    </row>
    <row r="57" spans="5:5" ht="12" hidden="1" customHeight="1" x14ac:dyDescent="0.25">
      <c r="E57" s="47"/>
    </row>
    <row r="58" spans="5:5" ht="12" hidden="1" customHeight="1" x14ac:dyDescent="0.25">
      <c r="E58" s="47"/>
    </row>
    <row r="59" spans="5:5" ht="12" hidden="1" customHeight="1" x14ac:dyDescent="0.25">
      <c r="E59" s="47"/>
    </row>
    <row r="60" spans="5:5" ht="12" hidden="1" customHeight="1" x14ac:dyDescent="0.25">
      <c r="E60" s="47"/>
    </row>
    <row r="61" spans="5:5" ht="12" hidden="1" customHeight="1" x14ac:dyDescent="0.25">
      <c r="E61" s="47"/>
    </row>
    <row r="62" spans="5:5" ht="12" hidden="1" customHeight="1" x14ac:dyDescent="0.25">
      <c r="E62" s="47"/>
    </row>
    <row r="63" spans="5:5" ht="12" hidden="1" customHeight="1" x14ac:dyDescent="0.25">
      <c r="E63" s="47"/>
    </row>
    <row r="64" spans="5:5" ht="12" hidden="1" customHeight="1" x14ac:dyDescent="0.25">
      <c r="E64" s="47"/>
    </row>
    <row r="65" spans="5:5" ht="12" hidden="1" customHeight="1" x14ac:dyDescent="0.25">
      <c r="E65" s="47"/>
    </row>
    <row r="66" spans="5:5" ht="12" hidden="1" customHeight="1" x14ac:dyDescent="0.25">
      <c r="E66" s="47"/>
    </row>
    <row r="67" spans="5:5" ht="12" hidden="1" customHeight="1" x14ac:dyDescent="0.25">
      <c r="E67" s="47"/>
    </row>
    <row r="68" spans="5:5" ht="12" hidden="1" customHeight="1" x14ac:dyDescent="0.25">
      <c r="E68" s="47"/>
    </row>
    <row r="69" spans="5:5" ht="12" hidden="1" customHeight="1" x14ac:dyDescent="0.25">
      <c r="E69" s="47"/>
    </row>
    <row r="70" spans="5:5" ht="12" hidden="1" customHeight="1" x14ac:dyDescent="0.25">
      <c r="E70" s="47"/>
    </row>
    <row r="71" spans="5:5" ht="12" hidden="1" customHeight="1" x14ac:dyDescent="0.25">
      <c r="E71" s="47"/>
    </row>
    <row r="72" spans="5:5" ht="12" hidden="1" customHeight="1" x14ac:dyDescent="0.25">
      <c r="E72" s="47"/>
    </row>
    <row r="73" spans="5:5" ht="12" hidden="1" customHeight="1" x14ac:dyDescent="0.25">
      <c r="E73" s="47"/>
    </row>
    <row r="74" spans="5:5" ht="12" hidden="1" customHeight="1" x14ac:dyDescent="0.25">
      <c r="E74" s="47"/>
    </row>
    <row r="75" spans="5:5" ht="12" hidden="1" customHeight="1" x14ac:dyDescent="0.25">
      <c r="E75" s="47"/>
    </row>
    <row r="76" spans="5:5" ht="12" hidden="1" customHeight="1" x14ac:dyDescent="0.25">
      <c r="E76" s="47"/>
    </row>
    <row r="77" spans="5:5" ht="12" hidden="1" customHeight="1" x14ac:dyDescent="0.25">
      <c r="E77" s="47"/>
    </row>
    <row r="78" spans="5:5" ht="12" hidden="1" customHeight="1" x14ac:dyDescent="0.25">
      <c r="E78" s="47"/>
    </row>
    <row r="79" spans="5:5" ht="12" hidden="1" customHeight="1" x14ac:dyDescent="0.25">
      <c r="E79" s="47"/>
    </row>
    <row r="80" spans="5:5" ht="12" hidden="1" customHeight="1" x14ac:dyDescent="0.25">
      <c r="E80" s="47"/>
    </row>
    <row r="81" spans="5:5" ht="12" hidden="1" customHeight="1" x14ac:dyDescent="0.25">
      <c r="E81" s="47"/>
    </row>
    <row r="82" spans="5:5" ht="12" hidden="1" customHeight="1" x14ac:dyDescent="0.25">
      <c r="E82" s="47"/>
    </row>
    <row r="83" spans="5:5" ht="12" hidden="1" customHeight="1" x14ac:dyDescent="0.25">
      <c r="E83" s="47"/>
    </row>
    <row r="84" spans="5:5" ht="12" hidden="1" customHeight="1" x14ac:dyDescent="0.25">
      <c r="E84" s="47"/>
    </row>
    <row r="85" spans="5:5" ht="12" hidden="1" customHeight="1" x14ac:dyDescent="0.25">
      <c r="E85" s="47"/>
    </row>
    <row r="86" spans="5:5" ht="12" hidden="1" customHeight="1" x14ac:dyDescent="0.25">
      <c r="E86" s="47"/>
    </row>
    <row r="87" spans="5:5" ht="12" hidden="1" customHeight="1" x14ac:dyDescent="0.25">
      <c r="E87" s="47"/>
    </row>
    <row r="88" spans="5:5" ht="12" hidden="1" customHeight="1" x14ac:dyDescent="0.25">
      <c r="E88" s="47"/>
    </row>
    <row r="89" spans="5:5" ht="12" hidden="1" customHeight="1" x14ac:dyDescent="0.25">
      <c r="E89" s="47"/>
    </row>
    <row r="90" spans="5:5" ht="12" hidden="1" customHeight="1" x14ac:dyDescent="0.25">
      <c r="E90" s="47"/>
    </row>
    <row r="91" spans="5:5" ht="12" hidden="1" customHeight="1" x14ac:dyDescent="0.25">
      <c r="E91" s="47"/>
    </row>
    <row r="92" spans="5:5" ht="12" hidden="1" customHeight="1" x14ac:dyDescent="0.25">
      <c r="E92" s="47"/>
    </row>
    <row r="93" spans="5:5" ht="12" hidden="1" customHeight="1" x14ac:dyDescent="0.25">
      <c r="E93" s="47"/>
    </row>
    <row r="94" spans="5:5" ht="12" hidden="1" customHeight="1" x14ac:dyDescent="0.25">
      <c r="E94" s="47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1B6EE-7EF3-4C49-B797-EEC6E20E45CC}">
  <sheetPr codeName="Sheet2"/>
  <dimension ref="A1:Z90"/>
  <sheetViews>
    <sheetView zoomScaleNormal="100" workbookViewId="0">
      <pane ySplit="1" topLeftCell="A59" activePane="bottomLeft" state="frozen"/>
      <selection pane="bottomLeft" activeCell="A2" sqref="A2"/>
    </sheetView>
  </sheetViews>
  <sheetFormatPr defaultColWidth="0" defaultRowHeight="12" customHeight="1" x14ac:dyDescent="0.25"/>
  <cols>
    <col min="1" max="1" width="7.7109375" style="1" customWidth="1"/>
    <col min="2" max="2" width="15.7109375" style="2" customWidth="1"/>
    <col min="3" max="3" width="45.7109375" style="2" customWidth="1"/>
    <col min="4" max="4" width="14.7109375" style="8" customWidth="1"/>
    <col min="5" max="5" width="8.7109375" style="4" customWidth="1"/>
    <col min="6" max="7" width="10.7109375" style="3" customWidth="1"/>
    <col min="8" max="8" width="7.7109375" style="1" customWidth="1"/>
    <col min="9" max="9" width="10.7109375" style="4" customWidth="1"/>
    <col min="10" max="10" width="7.7109375" style="4" customWidth="1"/>
    <col min="11" max="11" width="10.7109375" style="2" customWidth="1"/>
    <col min="12" max="12" width="15.7109375" style="2" customWidth="1"/>
    <col min="13" max="13" width="10.7109375" style="2" customWidth="1"/>
    <col min="14" max="14" width="8.7109375" style="1" customWidth="1"/>
    <col min="15" max="15" width="12.7109375" style="2" customWidth="1"/>
    <col min="16" max="26" width="0" style="2" hidden="1" customWidth="1"/>
    <col min="27" max="16384" width="15.7109375" style="2" hidden="1"/>
  </cols>
  <sheetData>
    <row r="1" spans="1:15" s="5" customFormat="1" ht="12" customHeight="1" x14ac:dyDescent="0.25">
      <c r="A1" s="5" t="s">
        <v>31</v>
      </c>
      <c r="B1" s="5" t="s">
        <v>345</v>
      </c>
      <c r="C1" s="5" t="s">
        <v>0</v>
      </c>
      <c r="D1" s="7" t="s">
        <v>29</v>
      </c>
      <c r="E1" s="7" t="s">
        <v>30</v>
      </c>
      <c r="F1" s="6" t="s">
        <v>4</v>
      </c>
      <c r="G1" s="6" t="s">
        <v>3</v>
      </c>
      <c r="H1" s="5" t="s">
        <v>27</v>
      </c>
      <c r="I1" s="7" t="s">
        <v>107</v>
      </c>
      <c r="J1" s="7" t="s">
        <v>106</v>
      </c>
      <c r="K1" s="5" t="s">
        <v>108</v>
      </c>
      <c r="L1" s="5" t="s">
        <v>2</v>
      </c>
      <c r="M1" s="5" t="s">
        <v>346</v>
      </c>
      <c r="N1" s="5" t="s">
        <v>28</v>
      </c>
      <c r="O1" s="5" t="s">
        <v>246</v>
      </c>
    </row>
    <row r="2" spans="1:15" ht="12" customHeight="1" x14ac:dyDescent="0.25">
      <c r="A2" s="1">
        <v>1</v>
      </c>
      <c r="B2" s="2" t="s">
        <v>5</v>
      </c>
      <c r="C2" s="2" t="s">
        <v>116</v>
      </c>
      <c r="D2" s="8" t="s">
        <v>43</v>
      </c>
      <c r="F2" s="3">
        <v>29.99</v>
      </c>
      <c r="G2" s="3">
        <v>19.989999999999998</v>
      </c>
      <c r="H2" s="1" t="s">
        <v>32</v>
      </c>
      <c r="N2" s="1">
        <v>2</v>
      </c>
      <c r="O2" s="2" t="s">
        <v>253</v>
      </c>
    </row>
    <row r="3" spans="1:15" ht="12" customHeight="1" x14ac:dyDescent="0.25">
      <c r="A3" s="1">
        <v>2</v>
      </c>
      <c r="B3" s="2" t="s">
        <v>5</v>
      </c>
      <c r="C3" s="2" t="s">
        <v>117</v>
      </c>
      <c r="D3" s="8" t="s">
        <v>44</v>
      </c>
      <c r="F3" s="3">
        <v>26.99</v>
      </c>
      <c r="G3" s="3">
        <v>17.989999999999998</v>
      </c>
      <c r="H3" s="1" t="s">
        <v>32</v>
      </c>
      <c r="N3" s="1">
        <v>2</v>
      </c>
      <c r="O3" s="2" t="s">
        <v>254</v>
      </c>
    </row>
    <row r="4" spans="1:15" ht="12" customHeight="1" x14ac:dyDescent="0.25">
      <c r="A4" s="1">
        <v>3</v>
      </c>
      <c r="B4" s="2" t="s">
        <v>6</v>
      </c>
      <c r="C4" s="2" t="s">
        <v>118</v>
      </c>
      <c r="D4" s="8" t="s">
        <v>45</v>
      </c>
      <c r="F4" s="3">
        <v>26.99</v>
      </c>
      <c r="G4" s="3">
        <v>17.989999999999998</v>
      </c>
      <c r="H4" s="1" t="s">
        <v>33</v>
      </c>
      <c r="N4" s="1">
        <v>2</v>
      </c>
      <c r="O4" s="2" t="s">
        <v>255</v>
      </c>
    </row>
    <row r="5" spans="1:15" ht="12" customHeight="1" x14ac:dyDescent="0.25">
      <c r="A5" s="1">
        <v>4</v>
      </c>
      <c r="B5" s="2" t="s">
        <v>7</v>
      </c>
      <c r="C5" s="2" t="s">
        <v>119</v>
      </c>
      <c r="D5" s="8" t="s">
        <v>46</v>
      </c>
      <c r="F5" s="3">
        <v>19.989999999999998</v>
      </c>
      <c r="G5" s="3">
        <v>13.29</v>
      </c>
      <c r="H5" s="1" t="s">
        <v>32</v>
      </c>
      <c r="N5" s="1">
        <v>2</v>
      </c>
      <c r="O5" s="2" t="s">
        <v>256</v>
      </c>
    </row>
    <row r="6" spans="1:15" ht="12" customHeight="1" x14ac:dyDescent="0.25">
      <c r="A6" s="1">
        <v>5</v>
      </c>
      <c r="B6" s="2" t="s">
        <v>8</v>
      </c>
      <c r="C6" s="2" t="s">
        <v>120</v>
      </c>
      <c r="D6" s="8" t="s">
        <v>47</v>
      </c>
      <c r="F6" s="3">
        <v>23.99</v>
      </c>
      <c r="G6" s="3">
        <v>15.99</v>
      </c>
      <c r="H6" s="1" t="s">
        <v>34</v>
      </c>
      <c r="N6" s="1">
        <v>2</v>
      </c>
      <c r="O6" s="2" t="s">
        <v>257</v>
      </c>
    </row>
    <row r="7" spans="1:15" ht="12" customHeight="1" x14ac:dyDescent="0.25">
      <c r="A7" s="1">
        <v>6</v>
      </c>
      <c r="B7" s="2" t="s">
        <v>7</v>
      </c>
      <c r="C7" s="2" t="s">
        <v>121</v>
      </c>
      <c r="D7" s="8" t="s">
        <v>48</v>
      </c>
      <c r="F7" s="3">
        <v>23.99</v>
      </c>
      <c r="G7" s="3">
        <v>15.99</v>
      </c>
      <c r="H7" s="1" t="s">
        <v>34</v>
      </c>
      <c r="N7" s="1">
        <v>2</v>
      </c>
      <c r="O7" s="2" t="s">
        <v>258</v>
      </c>
    </row>
    <row r="8" spans="1:15" ht="12" customHeight="1" x14ac:dyDescent="0.25">
      <c r="A8" s="1">
        <v>7</v>
      </c>
      <c r="B8" s="2" t="s">
        <v>9</v>
      </c>
      <c r="C8" s="2" t="s">
        <v>122</v>
      </c>
      <c r="D8" s="8" t="s">
        <v>49</v>
      </c>
      <c r="F8" s="3">
        <v>14.99</v>
      </c>
      <c r="G8" s="3">
        <v>9.99</v>
      </c>
      <c r="H8" s="1" t="s">
        <v>34</v>
      </c>
      <c r="N8" s="1">
        <v>2</v>
      </c>
      <c r="O8" s="2" t="s">
        <v>259</v>
      </c>
    </row>
    <row r="9" spans="1:15" ht="12" customHeight="1" x14ac:dyDescent="0.25">
      <c r="A9" s="1">
        <v>8</v>
      </c>
      <c r="B9" s="2" t="s">
        <v>10</v>
      </c>
      <c r="C9" s="2" t="s">
        <v>123</v>
      </c>
      <c r="D9" s="8" t="s">
        <v>50</v>
      </c>
      <c r="F9" s="3">
        <v>54.99</v>
      </c>
      <c r="G9" s="3">
        <v>36.590000000000003</v>
      </c>
      <c r="H9" s="1" t="s">
        <v>32</v>
      </c>
      <c r="N9" s="1">
        <v>2</v>
      </c>
      <c r="O9" s="2" t="s">
        <v>260</v>
      </c>
    </row>
    <row r="10" spans="1:15" ht="12" customHeight="1" x14ac:dyDescent="0.25">
      <c r="A10" s="1">
        <v>9</v>
      </c>
      <c r="B10" s="2" t="s">
        <v>11</v>
      </c>
      <c r="C10" s="2" t="s">
        <v>124</v>
      </c>
      <c r="D10" s="8" t="s">
        <v>51</v>
      </c>
      <c r="F10" s="3">
        <v>39.99</v>
      </c>
      <c r="G10" s="3">
        <v>26.59</v>
      </c>
      <c r="H10" s="1" t="s">
        <v>32</v>
      </c>
      <c r="N10" s="1">
        <v>2</v>
      </c>
      <c r="O10" s="2" t="s">
        <v>261</v>
      </c>
    </row>
    <row r="11" spans="1:15" ht="12" customHeight="1" x14ac:dyDescent="0.25">
      <c r="A11" s="1">
        <v>10</v>
      </c>
      <c r="B11" s="2" t="s">
        <v>12</v>
      </c>
      <c r="C11" s="2" t="s">
        <v>125</v>
      </c>
      <c r="D11" s="8" t="s">
        <v>52</v>
      </c>
      <c r="F11" s="3">
        <v>43.99</v>
      </c>
      <c r="G11" s="3">
        <v>29.29</v>
      </c>
      <c r="H11" s="1" t="s">
        <v>35</v>
      </c>
      <c r="N11" s="1">
        <v>2</v>
      </c>
      <c r="O11" s="2" t="s">
        <v>262</v>
      </c>
    </row>
    <row r="12" spans="1:15" ht="12" customHeight="1" x14ac:dyDescent="0.25">
      <c r="A12" s="1">
        <v>11</v>
      </c>
      <c r="B12" s="2" t="s">
        <v>11</v>
      </c>
      <c r="C12" s="2" t="s">
        <v>126</v>
      </c>
      <c r="D12" s="8" t="s">
        <v>53</v>
      </c>
      <c r="F12" s="3">
        <v>21.99</v>
      </c>
      <c r="G12" s="3">
        <v>14.59</v>
      </c>
      <c r="H12" s="1" t="s">
        <v>36</v>
      </c>
      <c r="N12" s="1">
        <v>2</v>
      </c>
      <c r="O12" s="2" t="s">
        <v>263</v>
      </c>
    </row>
    <row r="13" spans="1:15" ht="12" customHeight="1" x14ac:dyDescent="0.25">
      <c r="A13" s="1">
        <v>12</v>
      </c>
      <c r="B13" s="2" t="s">
        <v>11</v>
      </c>
      <c r="C13" s="2" t="s">
        <v>127</v>
      </c>
      <c r="D13" s="8" t="s">
        <v>54</v>
      </c>
      <c r="F13" s="3">
        <v>29.99</v>
      </c>
      <c r="G13" s="3">
        <v>19.989999999999998</v>
      </c>
      <c r="H13" s="1" t="s">
        <v>33</v>
      </c>
      <c r="N13" s="1">
        <v>2</v>
      </c>
      <c r="O13" s="2" t="s">
        <v>264</v>
      </c>
    </row>
    <row r="14" spans="1:15" ht="12" customHeight="1" x14ac:dyDescent="0.25">
      <c r="A14" s="1">
        <v>13</v>
      </c>
      <c r="B14" s="2" t="s">
        <v>11</v>
      </c>
      <c r="C14" s="2" t="s">
        <v>128</v>
      </c>
      <c r="D14" s="8" t="s">
        <v>55</v>
      </c>
      <c r="F14" s="3">
        <v>39.99</v>
      </c>
      <c r="G14" s="3">
        <v>26.59</v>
      </c>
      <c r="H14" s="1" t="s">
        <v>33</v>
      </c>
      <c r="N14" s="1">
        <v>2</v>
      </c>
      <c r="O14" s="2" t="s">
        <v>265</v>
      </c>
    </row>
    <row r="15" spans="1:15" ht="12" customHeight="1" x14ac:dyDescent="0.25">
      <c r="A15" s="1">
        <v>14</v>
      </c>
      <c r="B15" s="2" t="s">
        <v>13</v>
      </c>
      <c r="C15" s="2" t="s">
        <v>129</v>
      </c>
      <c r="D15" s="8" t="s">
        <v>56</v>
      </c>
      <c r="F15" s="3">
        <v>14.99</v>
      </c>
      <c r="G15" s="3">
        <v>9.99</v>
      </c>
      <c r="H15" s="1" t="s">
        <v>36</v>
      </c>
      <c r="N15" s="1">
        <v>2</v>
      </c>
      <c r="O15" s="2" t="s">
        <v>266</v>
      </c>
    </row>
    <row r="16" spans="1:15" ht="12" customHeight="1" x14ac:dyDescent="0.25">
      <c r="A16" s="1">
        <v>15</v>
      </c>
      <c r="B16" s="2" t="s">
        <v>14</v>
      </c>
      <c r="C16" s="2" t="s">
        <v>130</v>
      </c>
      <c r="D16" s="8" t="s">
        <v>57</v>
      </c>
      <c r="E16" s="4" t="s">
        <v>247</v>
      </c>
      <c r="F16" s="3">
        <v>49.99</v>
      </c>
      <c r="G16" s="3">
        <v>33.29</v>
      </c>
      <c r="H16" s="1" t="s">
        <v>36</v>
      </c>
      <c r="N16" s="1">
        <v>2</v>
      </c>
      <c r="O16" s="2" t="s">
        <v>267</v>
      </c>
    </row>
    <row r="17" spans="1:15" ht="12" customHeight="1" x14ac:dyDescent="0.25">
      <c r="A17" s="1">
        <v>16</v>
      </c>
      <c r="B17" s="2" t="s">
        <v>15</v>
      </c>
      <c r="C17" s="2" t="s">
        <v>131</v>
      </c>
      <c r="D17" s="8" t="s">
        <v>58</v>
      </c>
      <c r="F17" s="3">
        <v>17.989999999999998</v>
      </c>
      <c r="G17" s="3">
        <v>11.99</v>
      </c>
      <c r="H17" s="1" t="s">
        <v>36</v>
      </c>
      <c r="N17" s="1">
        <v>2</v>
      </c>
      <c r="O17" s="2" t="s">
        <v>268</v>
      </c>
    </row>
    <row r="18" spans="1:15" ht="12" customHeight="1" x14ac:dyDescent="0.25">
      <c r="A18" s="1">
        <v>17</v>
      </c>
      <c r="B18" s="2" t="s">
        <v>11</v>
      </c>
      <c r="C18" s="2" t="s">
        <v>132</v>
      </c>
      <c r="D18" s="8" t="s">
        <v>59</v>
      </c>
      <c r="F18" s="3">
        <v>21.99</v>
      </c>
      <c r="G18" s="3">
        <v>14.59</v>
      </c>
      <c r="H18" s="1" t="s">
        <v>36</v>
      </c>
      <c r="N18" s="1">
        <v>2</v>
      </c>
      <c r="O18" s="2" t="s">
        <v>269</v>
      </c>
    </row>
    <row r="19" spans="1:15" ht="12" customHeight="1" x14ac:dyDescent="0.25">
      <c r="A19" s="1">
        <v>18</v>
      </c>
      <c r="B19" s="2" t="s">
        <v>11</v>
      </c>
      <c r="C19" s="2" t="s">
        <v>16</v>
      </c>
      <c r="D19" s="8" t="s">
        <v>60</v>
      </c>
      <c r="F19" s="3">
        <v>59.99</v>
      </c>
      <c r="G19" s="3">
        <v>39.99</v>
      </c>
      <c r="H19" s="1" t="s">
        <v>34</v>
      </c>
      <c r="N19" s="1">
        <v>2</v>
      </c>
      <c r="O19" s="2" t="s">
        <v>270</v>
      </c>
    </row>
    <row r="20" spans="1:15" ht="12" customHeight="1" x14ac:dyDescent="0.25">
      <c r="A20" s="1">
        <v>19</v>
      </c>
      <c r="B20" s="2" t="s">
        <v>17</v>
      </c>
      <c r="C20" s="2" t="s">
        <v>133</v>
      </c>
      <c r="D20" s="8" t="s">
        <v>61</v>
      </c>
      <c r="F20" s="3">
        <v>21.99</v>
      </c>
      <c r="G20" s="3">
        <v>14.59</v>
      </c>
      <c r="H20" s="1" t="s">
        <v>36</v>
      </c>
      <c r="N20" s="1">
        <v>2</v>
      </c>
      <c r="O20" s="2" t="s">
        <v>271</v>
      </c>
    </row>
    <row r="21" spans="1:15" ht="12" customHeight="1" x14ac:dyDescent="0.25">
      <c r="A21" s="1">
        <v>20</v>
      </c>
      <c r="B21" s="2" t="s">
        <v>11</v>
      </c>
      <c r="C21" s="2" t="s">
        <v>134</v>
      </c>
      <c r="D21" s="8" t="s">
        <v>62</v>
      </c>
      <c r="F21" s="3">
        <v>29.99</v>
      </c>
      <c r="G21" s="3">
        <v>19.989999999999998</v>
      </c>
      <c r="H21" s="1" t="s">
        <v>37</v>
      </c>
      <c r="N21" s="1">
        <v>2</v>
      </c>
      <c r="O21" s="2" t="s">
        <v>272</v>
      </c>
    </row>
    <row r="22" spans="1:15" ht="12" customHeight="1" x14ac:dyDescent="0.25">
      <c r="A22" s="1">
        <v>21</v>
      </c>
      <c r="B22" s="2" t="s">
        <v>11</v>
      </c>
      <c r="C22" s="2" t="s">
        <v>135</v>
      </c>
      <c r="D22" s="8" t="s">
        <v>63</v>
      </c>
      <c r="F22" s="3">
        <v>26.99</v>
      </c>
      <c r="G22" s="3">
        <v>17.989999999999998</v>
      </c>
      <c r="H22" s="1" t="s">
        <v>37</v>
      </c>
      <c r="N22" s="1">
        <v>2</v>
      </c>
      <c r="O22" s="2" t="s">
        <v>273</v>
      </c>
    </row>
    <row r="23" spans="1:15" ht="12" customHeight="1" x14ac:dyDescent="0.25">
      <c r="A23" s="1">
        <v>22</v>
      </c>
      <c r="B23" s="2" t="s">
        <v>12</v>
      </c>
      <c r="C23" s="2" t="s">
        <v>136</v>
      </c>
      <c r="D23" s="8" t="s">
        <v>64</v>
      </c>
      <c r="F23" s="3">
        <v>12.99</v>
      </c>
      <c r="G23" s="3">
        <v>8.59</v>
      </c>
      <c r="H23" s="1" t="s">
        <v>38</v>
      </c>
      <c r="N23" s="1">
        <v>2</v>
      </c>
      <c r="O23" s="2" t="s">
        <v>274</v>
      </c>
    </row>
    <row r="24" spans="1:15" ht="12" customHeight="1" x14ac:dyDescent="0.25">
      <c r="A24" s="1">
        <v>23</v>
      </c>
      <c r="B24" s="2" t="s">
        <v>7</v>
      </c>
      <c r="C24" s="2" t="s">
        <v>137</v>
      </c>
      <c r="D24" s="8" t="s">
        <v>65</v>
      </c>
      <c r="F24" s="3">
        <v>17.989999999999998</v>
      </c>
      <c r="G24" s="3">
        <v>11.99</v>
      </c>
      <c r="H24" s="1" t="s">
        <v>37</v>
      </c>
      <c r="N24" s="1">
        <v>2</v>
      </c>
      <c r="O24" s="2" t="s">
        <v>275</v>
      </c>
    </row>
    <row r="25" spans="1:15" ht="12" customHeight="1" x14ac:dyDescent="0.25">
      <c r="A25" s="1">
        <v>24</v>
      </c>
      <c r="B25" s="2" t="s">
        <v>18</v>
      </c>
      <c r="C25" s="2" t="s">
        <v>138</v>
      </c>
      <c r="D25" s="8" t="s">
        <v>66</v>
      </c>
      <c r="F25" s="3">
        <v>11.99</v>
      </c>
      <c r="G25" s="3">
        <v>7.99</v>
      </c>
      <c r="H25" s="1" t="s">
        <v>37</v>
      </c>
      <c r="N25" s="1">
        <v>2</v>
      </c>
      <c r="O25" s="2" t="s">
        <v>276</v>
      </c>
    </row>
    <row r="26" spans="1:15" ht="12" customHeight="1" x14ac:dyDescent="0.25">
      <c r="A26" s="1">
        <v>25</v>
      </c>
      <c r="B26" s="2" t="s">
        <v>18</v>
      </c>
      <c r="C26" s="2" t="s">
        <v>139</v>
      </c>
      <c r="D26" s="8" t="s">
        <v>67</v>
      </c>
      <c r="F26" s="3">
        <v>14.99</v>
      </c>
      <c r="G26" s="3">
        <v>9.99</v>
      </c>
      <c r="H26" s="1" t="s">
        <v>37</v>
      </c>
      <c r="N26" s="1">
        <v>2</v>
      </c>
      <c r="O26" s="2" t="s">
        <v>277</v>
      </c>
    </row>
    <row r="27" spans="1:15" ht="12" customHeight="1" x14ac:dyDescent="0.25">
      <c r="A27" s="1">
        <v>26</v>
      </c>
      <c r="B27" s="2" t="s">
        <v>18</v>
      </c>
      <c r="C27" s="2" t="s">
        <v>140</v>
      </c>
      <c r="D27" s="8" t="s">
        <v>68</v>
      </c>
      <c r="F27" s="3">
        <v>13.99</v>
      </c>
      <c r="G27" s="3">
        <v>9.2899999999999991</v>
      </c>
      <c r="H27" s="1" t="s">
        <v>37</v>
      </c>
      <c r="N27" s="1">
        <v>2</v>
      </c>
      <c r="O27" s="2" t="s">
        <v>278</v>
      </c>
    </row>
    <row r="28" spans="1:15" ht="12" customHeight="1" x14ac:dyDescent="0.25">
      <c r="A28" s="1">
        <v>27</v>
      </c>
      <c r="B28" s="2" t="s">
        <v>18</v>
      </c>
      <c r="C28" s="2" t="s">
        <v>141</v>
      </c>
      <c r="D28" s="8" t="s">
        <v>69</v>
      </c>
      <c r="F28" s="3">
        <v>11.99</v>
      </c>
      <c r="G28" s="3">
        <v>7.99</v>
      </c>
      <c r="H28" s="1" t="s">
        <v>39</v>
      </c>
      <c r="N28" s="1">
        <v>2</v>
      </c>
      <c r="O28" s="2" t="s">
        <v>279</v>
      </c>
    </row>
    <row r="29" spans="1:15" ht="12" customHeight="1" x14ac:dyDescent="0.25">
      <c r="A29" s="1">
        <v>28</v>
      </c>
      <c r="B29" s="2" t="s">
        <v>19</v>
      </c>
      <c r="C29" s="2" t="s">
        <v>142</v>
      </c>
      <c r="D29" s="8" t="s">
        <v>70</v>
      </c>
      <c r="F29" s="3">
        <v>17.989999999999998</v>
      </c>
      <c r="G29" s="3">
        <v>11.99</v>
      </c>
      <c r="H29" s="1" t="s">
        <v>39</v>
      </c>
      <c r="N29" s="1">
        <v>2</v>
      </c>
      <c r="O29" s="2" t="s">
        <v>280</v>
      </c>
    </row>
    <row r="30" spans="1:15" ht="12" customHeight="1" x14ac:dyDescent="0.25">
      <c r="A30" s="1">
        <v>29</v>
      </c>
      <c r="B30" s="2" t="s">
        <v>20</v>
      </c>
      <c r="C30" s="2" t="s">
        <v>143</v>
      </c>
      <c r="D30" s="8" t="s">
        <v>71</v>
      </c>
      <c r="F30" s="3">
        <v>26.99</v>
      </c>
      <c r="G30" s="3">
        <v>17.989999999999998</v>
      </c>
      <c r="H30" s="1" t="s">
        <v>39</v>
      </c>
      <c r="N30" s="1">
        <v>2</v>
      </c>
      <c r="O30" s="2" t="s">
        <v>281</v>
      </c>
    </row>
    <row r="31" spans="1:15" ht="12" customHeight="1" x14ac:dyDescent="0.25">
      <c r="A31" s="1">
        <v>30</v>
      </c>
      <c r="B31" s="2" t="s">
        <v>7</v>
      </c>
      <c r="C31" s="2" t="s">
        <v>144</v>
      </c>
      <c r="D31" s="8" t="s">
        <v>72</v>
      </c>
      <c r="E31" s="4" t="s">
        <v>248</v>
      </c>
      <c r="F31" s="3">
        <v>24.99</v>
      </c>
      <c r="G31" s="3">
        <v>16.59</v>
      </c>
      <c r="H31" s="1" t="s">
        <v>39</v>
      </c>
      <c r="N31" s="1">
        <v>2</v>
      </c>
      <c r="O31" s="2" t="s">
        <v>282</v>
      </c>
    </row>
    <row r="32" spans="1:15" ht="12" customHeight="1" x14ac:dyDescent="0.25">
      <c r="A32" s="1">
        <v>31</v>
      </c>
      <c r="B32" s="2" t="s">
        <v>21</v>
      </c>
      <c r="C32" s="2" t="s">
        <v>145</v>
      </c>
      <c r="D32" s="8" t="s">
        <v>73</v>
      </c>
      <c r="F32" s="3">
        <v>40.99</v>
      </c>
      <c r="G32" s="3">
        <v>27.29</v>
      </c>
      <c r="H32" s="1" t="s">
        <v>39</v>
      </c>
      <c r="N32" s="1">
        <v>2</v>
      </c>
      <c r="O32" s="2" t="s">
        <v>283</v>
      </c>
    </row>
    <row r="33" spans="1:15" ht="12" customHeight="1" x14ac:dyDescent="0.25">
      <c r="A33" s="1">
        <v>32</v>
      </c>
      <c r="B33" s="2" t="s">
        <v>21</v>
      </c>
      <c r="C33" s="2" t="s">
        <v>146</v>
      </c>
      <c r="D33" s="8" t="s">
        <v>74</v>
      </c>
      <c r="F33" s="3">
        <v>21.99</v>
      </c>
      <c r="G33" s="3">
        <v>14.59</v>
      </c>
      <c r="H33" s="1" t="s">
        <v>39</v>
      </c>
      <c r="N33" s="1">
        <v>2</v>
      </c>
      <c r="O33" s="2" t="s">
        <v>284</v>
      </c>
    </row>
    <row r="34" spans="1:15" ht="12" customHeight="1" x14ac:dyDescent="0.25">
      <c r="A34" s="1">
        <v>33</v>
      </c>
      <c r="B34" s="2" t="s">
        <v>17</v>
      </c>
      <c r="C34" s="2" t="s">
        <v>147</v>
      </c>
      <c r="D34" s="8" t="s">
        <v>75</v>
      </c>
      <c r="F34" s="3">
        <v>13.99</v>
      </c>
      <c r="G34" s="3">
        <v>9.2899999999999991</v>
      </c>
      <c r="H34" s="1" t="s">
        <v>40</v>
      </c>
      <c r="N34" s="1">
        <v>2</v>
      </c>
      <c r="O34" s="2" t="s">
        <v>285</v>
      </c>
    </row>
    <row r="35" spans="1:15" ht="12" customHeight="1" x14ac:dyDescent="0.25">
      <c r="A35" s="1">
        <v>34</v>
      </c>
      <c r="B35" s="2" t="s">
        <v>22</v>
      </c>
      <c r="C35" s="2" t="s">
        <v>148</v>
      </c>
      <c r="D35" s="8" t="s">
        <v>76</v>
      </c>
      <c r="F35" s="3">
        <v>28.99</v>
      </c>
      <c r="G35" s="3">
        <v>19.29</v>
      </c>
      <c r="H35" s="1" t="s">
        <v>40</v>
      </c>
      <c r="N35" s="1">
        <v>2</v>
      </c>
      <c r="O35" s="2" t="s">
        <v>286</v>
      </c>
    </row>
    <row r="36" spans="1:15" ht="12" customHeight="1" x14ac:dyDescent="0.25">
      <c r="A36" s="1">
        <v>35</v>
      </c>
      <c r="B36" s="2" t="s">
        <v>109</v>
      </c>
      <c r="C36" s="2" t="s">
        <v>149</v>
      </c>
      <c r="D36" s="8" t="s">
        <v>77</v>
      </c>
      <c r="F36" s="3">
        <v>19.989999999999998</v>
      </c>
      <c r="G36" s="3">
        <v>13.29</v>
      </c>
      <c r="H36" s="1" t="s">
        <v>40</v>
      </c>
      <c r="N36" s="1">
        <v>2</v>
      </c>
      <c r="O36" s="2" t="s">
        <v>287</v>
      </c>
    </row>
    <row r="37" spans="1:15" ht="12" customHeight="1" x14ac:dyDescent="0.25">
      <c r="A37" s="1">
        <v>36</v>
      </c>
      <c r="B37" s="2" t="s">
        <v>11</v>
      </c>
      <c r="C37" s="2" t="s">
        <v>150</v>
      </c>
      <c r="D37" s="8" t="s">
        <v>78</v>
      </c>
      <c r="F37" s="3">
        <v>26.99</v>
      </c>
      <c r="G37" s="3">
        <v>17.989999999999998</v>
      </c>
      <c r="H37" s="1" t="s">
        <v>241</v>
      </c>
      <c r="N37" s="1">
        <v>2</v>
      </c>
      <c r="O37" s="2" t="s">
        <v>288</v>
      </c>
    </row>
    <row r="38" spans="1:15" ht="12" customHeight="1" x14ac:dyDescent="0.25">
      <c r="A38" s="1">
        <v>37</v>
      </c>
      <c r="B38" s="2" t="s">
        <v>23</v>
      </c>
      <c r="C38" s="2" t="s">
        <v>151</v>
      </c>
      <c r="D38" s="8" t="s">
        <v>79</v>
      </c>
      <c r="F38" s="3">
        <v>17.989999999999998</v>
      </c>
      <c r="G38" s="3">
        <v>11.99</v>
      </c>
      <c r="H38" s="1" t="s">
        <v>42</v>
      </c>
      <c r="N38" s="1">
        <v>2</v>
      </c>
      <c r="O38" s="2" t="s">
        <v>289</v>
      </c>
    </row>
    <row r="39" spans="1:15" ht="12" customHeight="1" x14ac:dyDescent="0.25">
      <c r="A39" s="1">
        <v>38</v>
      </c>
      <c r="B39" s="2" t="s">
        <v>7</v>
      </c>
      <c r="C39" s="2" t="s">
        <v>152</v>
      </c>
      <c r="D39" s="8" t="s">
        <v>80</v>
      </c>
      <c r="F39" s="3">
        <v>27.99</v>
      </c>
      <c r="G39" s="3">
        <v>18.59</v>
      </c>
      <c r="H39" s="1" t="s">
        <v>42</v>
      </c>
      <c r="N39" s="1">
        <v>2</v>
      </c>
      <c r="O39" s="2" t="s">
        <v>290</v>
      </c>
    </row>
    <row r="40" spans="1:15" ht="12" customHeight="1" x14ac:dyDescent="0.25">
      <c r="A40" s="1">
        <v>39</v>
      </c>
      <c r="B40" s="2" t="s">
        <v>11</v>
      </c>
      <c r="C40" s="2" t="s">
        <v>153</v>
      </c>
      <c r="D40" s="8" t="s">
        <v>81</v>
      </c>
      <c r="F40" s="3">
        <v>39.99</v>
      </c>
      <c r="G40" s="3">
        <v>26.59</v>
      </c>
      <c r="H40" s="1" t="s">
        <v>42</v>
      </c>
      <c r="N40" s="1">
        <v>2</v>
      </c>
      <c r="O40" s="2" t="s">
        <v>291</v>
      </c>
    </row>
    <row r="41" spans="1:15" ht="12" customHeight="1" x14ac:dyDescent="0.25">
      <c r="A41" s="1">
        <v>40</v>
      </c>
      <c r="B41" s="2" t="s">
        <v>24</v>
      </c>
      <c r="C41" s="2" t="s">
        <v>154</v>
      </c>
      <c r="D41" s="8" t="s">
        <v>82</v>
      </c>
      <c r="F41" s="3">
        <v>18.989999999999998</v>
      </c>
      <c r="G41" s="3">
        <v>12.59</v>
      </c>
      <c r="H41" s="1" t="s">
        <v>42</v>
      </c>
      <c r="N41" s="1">
        <v>2</v>
      </c>
      <c r="O41" s="2" t="s">
        <v>292</v>
      </c>
    </row>
    <row r="42" spans="1:15" ht="12" customHeight="1" x14ac:dyDescent="0.25">
      <c r="A42" s="1">
        <v>41</v>
      </c>
      <c r="B42" s="2" t="s">
        <v>24</v>
      </c>
      <c r="C42" s="2" t="s">
        <v>155</v>
      </c>
      <c r="D42" s="8" t="s">
        <v>83</v>
      </c>
      <c r="F42" s="3">
        <v>13.99</v>
      </c>
      <c r="G42" s="3">
        <v>9.2899999999999991</v>
      </c>
      <c r="H42" s="1" t="s">
        <v>42</v>
      </c>
      <c r="N42" s="1">
        <v>2</v>
      </c>
      <c r="O42" s="2" t="s">
        <v>293</v>
      </c>
    </row>
    <row r="43" spans="1:15" ht="12" customHeight="1" x14ac:dyDescent="0.25">
      <c r="A43" s="1">
        <v>42</v>
      </c>
      <c r="B43" s="2" t="s">
        <v>110</v>
      </c>
      <c r="C43" s="2" t="s">
        <v>156</v>
      </c>
      <c r="D43" s="8" t="s">
        <v>84</v>
      </c>
      <c r="F43" s="3">
        <v>21.99</v>
      </c>
      <c r="G43" s="3">
        <v>14.59</v>
      </c>
      <c r="H43" s="1" t="s">
        <v>42</v>
      </c>
      <c r="N43" s="1">
        <v>2</v>
      </c>
      <c r="O43" s="2" t="s">
        <v>294</v>
      </c>
    </row>
    <row r="44" spans="1:15" ht="12" customHeight="1" x14ac:dyDescent="0.25">
      <c r="A44" s="1">
        <v>43</v>
      </c>
      <c r="B44" s="2" t="s">
        <v>110</v>
      </c>
      <c r="C44" s="2" t="s">
        <v>157</v>
      </c>
      <c r="D44" s="8" t="s">
        <v>85</v>
      </c>
      <c r="F44" s="3">
        <v>18.989999999999998</v>
      </c>
      <c r="G44" s="3">
        <v>12.59</v>
      </c>
      <c r="H44" s="1" t="s">
        <v>42</v>
      </c>
      <c r="N44" s="1">
        <v>2</v>
      </c>
      <c r="O44" s="2" t="s">
        <v>295</v>
      </c>
    </row>
    <row r="45" spans="1:15" ht="12" customHeight="1" x14ac:dyDescent="0.25">
      <c r="A45" s="1">
        <v>44</v>
      </c>
      <c r="B45" s="2" t="s">
        <v>25</v>
      </c>
      <c r="C45" s="2" t="s">
        <v>158</v>
      </c>
      <c r="D45" s="8" t="s">
        <v>86</v>
      </c>
      <c r="F45" s="3">
        <v>5.99</v>
      </c>
      <c r="G45" s="3">
        <v>3.99</v>
      </c>
      <c r="H45" s="1" t="s">
        <v>41</v>
      </c>
      <c r="N45" s="1">
        <v>2</v>
      </c>
      <c r="O45" s="2" t="s">
        <v>296</v>
      </c>
    </row>
    <row r="46" spans="1:15" ht="12" customHeight="1" x14ac:dyDescent="0.25">
      <c r="A46" s="1">
        <v>45</v>
      </c>
      <c r="B46" s="2" t="s">
        <v>17</v>
      </c>
      <c r="C46" s="2" t="s">
        <v>159</v>
      </c>
      <c r="D46" s="8" t="s">
        <v>87</v>
      </c>
      <c r="E46" s="4" t="s">
        <v>250</v>
      </c>
      <c r="F46" s="3">
        <v>39.99</v>
      </c>
      <c r="G46" s="3">
        <v>26.59</v>
      </c>
      <c r="H46" s="1" t="s">
        <v>41</v>
      </c>
      <c r="N46" s="1">
        <v>2</v>
      </c>
      <c r="O46" s="2" t="s">
        <v>297</v>
      </c>
    </row>
    <row r="47" spans="1:15" ht="12" customHeight="1" x14ac:dyDescent="0.25">
      <c r="A47" s="1">
        <v>46</v>
      </c>
      <c r="B47" s="2" t="s">
        <v>26</v>
      </c>
      <c r="C47" s="2" t="s">
        <v>160</v>
      </c>
      <c r="D47" s="8" t="s">
        <v>88</v>
      </c>
      <c r="F47" s="3">
        <v>14.99</v>
      </c>
      <c r="G47" s="3">
        <v>9.99</v>
      </c>
      <c r="H47" s="1" t="s">
        <v>41</v>
      </c>
      <c r="N47" s="1">
        <v>2</v>
      </c>
      <c r="O47" s="2" t="s">
        <v>298</v>
      </c>
    </row>
    <row r="48" spans="1:15" ht="12" customHeight="1" x14ac:dyDescent="0.25">
      <c r="A48" s="1">
        <v>47</v>
      </c>
      <c r="B48" s="2" t="s">
        <v>22</v>
      </c>
      <c r="C48" s="2" t="s">
        <v>161</v>
      </c>
      <c r="D48" s="8" t="s">
        <v>89</v>
      </c>
      <c r="F48" s="3">
        <v>10.99</v>
      </c>
      <c r="G48" s="3">
        <v>7.29</v>
      </c>
      <c r="H48" s="1" t="s">
        <v>41</v>
      </c>
      <c r="N48" s="1">
        <v>2</v>
      </c>
      <c r="O48" s="2" t="s">
        <v>299</v>
      </c>
    </row>
    <row r="49" spans="1:15" ht="12" customHeight="1" x14ac:dyDescent="0.25">
      <c r="A49" s="1">
        <v>48</v>
      </c>
      <c r="B49" s="2" t="s">
        <v>22</v>
      </c>
      <c r="C49" s="2" t="s">
        <v>162</v>
      </c>
      <c r="D49" s="8" t="s">
        <v>90</v>
      </c>
      <c r="F49" s="3">
        <v>14.99</v>
      </c>
      <c r="G49" s="3">
        <v>9.99</v>
      </c>
      <c r="H49" s="1" t="s">
        <v>41</v>
      </c>
      <c r="N49" s="1">
        <v>2</v>
      </c>
      <c r="O49" s="2" t="s">
        <v>300</v>
      </c>
    </row>
    <row r="50" spans="1:15" ht="12" customHeight="1" x14ac:dyDescent="0.25">
      <c r="A50" s="1">
        <v>49</v>
      </c>
      <c r="B50" s="2" t="s">
        <v>22</v>
      </c>
      <c r="C50" s="2" t="s">
        <v>163</v>
      </c>
      <c r="D50" s="8" t="s">
        <v>91</v>
      </c>
      <c r="F50" s="3">
        <v>26.99</v>
      </c>
      <c r="G50" s="3">
        <v>17.989999999999998</v>
      </c>
      <c r="H50" s="1" t="s">
        <v>41</v>
      </c>
      <c r="N50" s="1">
        <v>2</v>
      </c>
      <c r="O50" s="2" t="s">
        <v>301</v>
      </c>
    </row>
    <row r="51" spans="1:15" ht="12" customHeight="1" x14ac:dyDescent="0.25">
      <c r="A51" s="1">
        <v>50</v>
      </c>
      <c r="B51" s="2" t="s">
        <v>22</v>
      </c>
      <c r="C51" s="2" t="s">
        <v>164</v>
      </c>
      <c r="D51" s="8" t="s">
        <v>92</v>
      </c>
      <c r="F51" s="3">
        <v>11.99</v>
      </c>
      <c r="G51" s="3">
        <v>7.99</v>
      </c>
      <c r="H51" s="1" t="s">
        <v>41</v>
      </c>
      <c r="N51" s="1">
        <v>2</v>
      </c>
      <c r="O51" s="2" t="s">
        <v>302</v>
      </c>
    </row>
    <row r="52" spans="1:15" ht="12" customHeight="1" x14ac:dyDescent="0.25">
      <c r="A52" s="1">
        <v>51</v>
      </c>
      <c r="B52" s="2" t="s">
        <v>110</v>
      </c>
      <c r="C52" s="2" t="s">
        <v>165</v>
      </c>
      <c r="D52" s="8" t="s">
        <v>203</v>
      </c>
      <c r="F52" s="3">
        <v>18.989999999999998</v>
      </c>
      <c r="G52" s="3">
        <v>12.59</v>
      </c>
      <c r="H52" s="1" t="s">
        <v>42</v>
      </c>
      <c r="N52" s="1">
        <v>2</v>
      </c>
      <c r="O52" s="2" t="s">
        <v>303</v>
      </c>
    </row>
    <row r="53" spans="1:15" ht="12" customHeight="1" x14ac:dyDescent="0.25">
      <c r="A53" s="1">
        <v>52</v>
      </c>
      <c r="B53" s="2" t="s">
        <v>111</v>
      </c>
      <c r="C53" s="2" t="s">
        <v>166</v>
      </c>
      <c r="D53" s="8" t="s">
        <v>204</v>
      </c>
      <c r="F53" s="3">
        <v>6.99</v>
      </c>
      <c r="G53" s="3">
        <v>4.59</v>
      </c>
      <c r="H53" s="1" t="s">
        <v>242</v>
      </c>
      <c r="N53" s="1">
        <v>2</v>
      </c>
      <c r="O53" s="2" t="s">
        <v>304</v>
      </c>
    </row>
    <row r="54" spans="1:15" ht="12" customHeight="1" x14ac:dyDescent="0.25">
      <c r="A54" s="1">
        <v>53</v>
      </c>
      <c r="B54" s="2" t="s">
        <v>111</v>
      </c>
      <c r="C54" s="2" t="s">
        <v>167</v>
      </c>
      <c r="D54" s="8" t="s">
        <v>205</v>
      </c>
      <c r="F54" s="3">
        <v>17.989999999999998</v>
      </c>
      <c r="G54" s="3">
        <v>11.99</v>
      </c>
      <c r="H54" s="1" t="s">
        <v>242</v>
      </c>
      <c r="N54" s="1">
        <v>2</v>
      </c>
      <c r="O54" s="2" t="s">
        <v>305</v>
      </c>
    </row>
    <row r="55" spans="1:15" ht="12" customHeight="1" x14ac:dyDescent="0.25">
      <c r="A55" s="1">
        <v>54</v>
      </c>
      <c r="B55" s="2" t="s">
        <v>111</v>
      </c>
      <c r="C55" s="2" t="s">
        <v>168</v>
      </c>
      <c r="D55" s="8" t="s">
        <v>206</v>
      </c>
      <c r="F55" s="3">
        <v>31.99</v>
      </c>
      <c r="G55" s="3">
        <v>21.29</v>
      </c>
      <c r="H55" s="1" t="s">
        <v>242</v>
      </c>
      <c r="N55" s="1">
        <v>2</v>
      </c>
      <c r="O55" s="2" t="s">
        <v>306</v>
      </c>
    </row>
    <row r="56" spans="1:15" ht="12" customHeight="1" x14ac:dyDescent="0.25">
      <c r="A56" s="1">
        <v>55</v>
      </c>
      <c r="B56" s="2" t="s">
        <v>111</v>
      </c>
      <c r="C56" s="2" t="s">
        <v>169</v>
      </c>
      <c r="D56" s="8" t="s">
        <v>207</v>
      </c>
      <c r="F56" s="3">
        <v>18.989999999999998</v>
      </c>
      <c r="G56" s="3">
        <v>12.59</v>
      </c>
      <c r="H56" s="1" t="s">
        <v>242</v>
      </c>
      <c r="N56" s="1">
        <v>2</v>
      </c>
      <c r="O56" s="2" t="s">
        <v>307</v>
      </c>
    </row>
    <row r="57" spans="1:15" ht="12" customHeight="1" x14ac:dyDescent="0.25">
      <c r="A57" s="1">
        <v>56</v>
      </c>
      <c r="B57" s="2" t="s">
        <v>111</v>
      </c>
      <c r="C57" s="2" t="s">
        <v>170</v>
      </c>
      <c r="D57" s="8" t="s">
        <v>208</v>
      </c>
      <c r="F57" s="3">
        <v>6.99</v>
      </c>
      <c r="G57" s="3">
        <v>4.59</v>
      </c>
      <c r="H57" s="1" t="s">
        <v>242</v>
      </c>
      <c r="N57" s="1">
        <v>2</v>
      </c>
      <c r="O57" s="2" t="s">
        <v>308</v>
      </c>
    </row>
    <row r="58" spans="1:15" ht="12" customHeight="1" x14ac:dyDescent="0.25">
      <c r="A58" s="1">
        <v>57</v>
      </c>
      <c r="B58" s="2" t="s">
        <v>22</v>
      </c>
      <c r="C58" s="2" t="s">
        <v>171</v>
      </c>
      <c r="D58" s="8" t="s">
        <v>209</v>
      </c>
      <c r="F58" s="3">
        <v>10.99</v>
      </c>
      <c r="G58" s="3">
        <v>7.29</v>
      </c>
      <c r="H58" s="1" t="s">
        <v>41</v>
      </c>
      <c r="N58" s="1">
        <v>2</v>
      </c>
      <c r="O58" s="2" t="s">
        <v>309</v>
      </c>
    </row>
    <row r="59" spans="1:15" ht="12" customHeight="1" x14ac:dyDescent="0.25">
      <c r="A59" s="1">
        <v>58</v>
      </c>
      <c r="B59" s="2" t="s">
        <v>22</v>
      </c>
      <c r="C59" s="2" t="s">
        <v>172</v>
      </c>
      <c r="D59" s="8" t="s">
        <v>210</v>
      </c>
      <c r="F59" s="3">
        <v>12.99</v>
      </c>
      <c r="G59" s="3">
        <v>8.59</v>
      </c>
      <c r="H59" s="1" t="s">
        <v>41</v>
      </c>
      <c r="N59" s="1">
        <v>2</v>
      </c>
      <c r="O59" s="2" t="s">
        <v>310</v>
      </c>
    </row>
    <row r="60" spans="1:15" ht="12" customHeight="1" x14ac:dyDescent="0.25">
      <c r="A60" s="1">
        <v>59</v>
      </c>
      <c r="B60" s="2" t="s">
        <v>22</v>
      </c>
      <c r="C60" s="2" t="s">
        <v>173</v>
      </c>
      <c r="D60" s="8" t="s">
        <v>211</v>
      </c>
      <c r="F60" s="3">
        <v>22.99</v>
      </c>
      <c r="G60" s="3">
        <v>15.29</v>
      </c>
      <c r="H60" s="1" t="s">
        <v>41</v>
      </c>
      <c r="N60" s="1">
        <v>2</v>
      </c>
      <c r="O60" s="2" t="s">
        <v>311</v>
      </c>
    </row>
    <row r="61" spans="1:15" ht="12" customHeight="1" x14ac:dyDescent="0.25">
      <c r="A61" s="1">
        <v>60</v>
      </c>
      <c r="B61" s="2" t="s">
        <v>22</v>
      </c>
      <c r="C61" s="2" t="s">
        <v>174</v>
      </c>
      <c r="D61" s="8" t="s">
        <v>212</v>
      </c>
      <c r="E61" s="4" t="s">
        <v>249</v>
      </c>
      <c r="F61" s="3">
        <v>12.99</v>
      </c>
      <c r="G61" s="3">
        <v>8.59</v>
      </c>
      <c r="H61" s="1" t="s">
        <v>41</v>
      </c>
      <c r="N61" s="1">
        <v>2</v>
      </c>
      <c r="O61" s="2" t="s">
        <v>312</v>
      </c>
    </row>
    <row r="62" spans="1:15" ht="12" customHeight="1" x14ac:dyDescent="0.25">
      <c r="A62" s="1">
        <v>61</v>
      </c>
      <c r="B62" s="2" t="s">
        <v>112</v>
      </c>
      <c r="C62" s="2" t="s">
        <v>175</v>
      </c>
      <c r="D62" s="8" t="s">
        <v>213</v>
      </c>
      <c r="F62" s="3">
        <v>26.99</v>
      </c>
      <c r="G62" s="3">
        <v>17.989999999999998</v>
      </c>
      <c r="H62" s="1" t="s">
        <v>41</v>
      </c>
      <c r="N62" s="1">
        <v>2</v>
      </c>
      <c r="O62" s="2" t="s">
        <v>313</v>
      </c>
    </row>
    <row r="63" spans="1:15" ht="12" customHeight="1" x14ac:dyDescent="0.25">
      <c r="A63" s="1">
        <v>62</v>
      </c>
      <c r="B63" s="2" t="s">
        <v>7</v>
      </c>
      <c r="C63" s="2" t="s">
        <v>176</v>
      </c>
      <c r="D63" s="8" t="s">
        <v>214</v>
      </c>
      <c r="F63" s="3">
        <v>9.99</v>
      </c>
      <c r="G63" s="3">
        <v>6.59</v>
      </c>
      <c r="H63" s="1" t="s">
        <v>41</v>
      </c>
      <c r="N63" s="1">
        <v>2</v>
      </c>
      <c r="O63" s="2" t="s">
        <v>314</v>
      </c>
    </row>
    <row r="64" spans="1:15" ht="12" customHeight="1" x14ac:dyDescent="0.25">
      <c r="A64" s="1">
        <v>63</v>
      </c>
      <c r="B64" s="2" t="s">
        <v>22</v>
      </c>
      <c r="C64" s="2" t="s">
        <v>177</v>
      </c>
      <c r="D64" s="8" t="s">
        <v>215</v>
      </c>
      <c r="F64" s="3">
        <v>19.989999999999998</v>
      </c>
      <c r="G64" s="3">
        <v>13.29</v>
      </c>
      <c r="H64" s="1" t="s">
        <v>243</v>
      </c>
      <c r="N64" s="1">
        <v>2</v>
      </c>
      <c r="O64" s="2" t="s">
        <v>315</v>
      </c>
    </row>
    <row r="65" spans="1:15" ht="12" customHeight="1" x14ac:dyDescent="0.25">
      <c r="A65" s="1">
        <v>64</v>
      </c>
      <c r="B65" s="2" t="s">
        <v>113</v>
      </c>
      <c r="C65" s="2" t="s">
        <v>178</v>
      </c>
      <c r="D65" s="8" t="s">
        <v>216</v>
      </c>
      <c r="F65" s="3">
        <v>15.99</v>
      </c>
      <c r="G65" s="3">
        <v>10.59</v>
      </c>
      <c r="H65" s="1" t="s">
        <v>243</v>
      </c>
      <c r="N65" s="1">
        <v>2</v>
      </c>
      <c r="O65" s="2" t="s">
        <v>316</v>
      </c>
    </row>
    <row r="66" spans="1:15" ht="12" customHeight="1" x14ac:dyDescent="0.25">
      <c r="A66" s="1">
        <v>65</v>
      </c>
      <c r="B66" s="2" t="s">
        <v>113</v>
      </c>
      <c r="C66" s="2" t="s">
        <v>179</v>
      </c>
      <c r="D66" s="8" t="s">
        <v>217</v>
      </c>
      <c r="F66" s="3">
        <v>23.99</v>
      </c>
      <c r="G66" s="3">
        <v>15.99</v>
      </c>
      <c r="H66" s="1" t="s">
        <v>243</v>
      </c>
      <c r="N66" s="1">
        <v>2</v>
      </c>
      <c r="O66" s="2" t="s">
        <v>317</v>
      </c>
    </row>
    <row r="67" spans="1:15" ht="12" customHeight="1" x14ac:dyDescent="0.25">
      <c r="A67" s="1">
        <v>66</v>
      </c>
      <c r="B67" s="2" t="s">
        <v>113</v>
      </c>
      <c r="C67" s="2" t="s">
        <v>180</v>
      </c>
      <c r="D67" s="8" t="s">
        <v>218</v>
      </c>
      <c r="F67" s="3">
        <v>21.99</v>
      </c>
      <c r="G67" s="3">
        <v>14.59</v>
      </c>
      <c r="H67" s="1" t="s">
        <v>243</v>
      </c>
      <c r="N67" s="1">
        <v>2</v>
      </c>
      <c r="O67" s="2" t="s">
        <v>318</v>
      </c>
    </row>
    <row r="68" spans="1:15" ht="12" customHeight="1" x14ac:dyDescent="0.25">
      <c r="A68" s="1">
        <v>67</v>
      </c>
      <c r="B68" s="2" t="s">
        <v>113</v>
      </c>
      <c r="C68" s="2" t="s">
        <v>181</v>
      </c>
      <c r="D68" s="8" t="s">
        <v>219</v>
      </c>
      <c r="F68" s="3">
        <v>13.99</v>
      </c>
      <c r="G68" s="3">
        <v>9.2899999999999991</v>
      </c>
      <c r="H68" s="1" t="s">
        <v>243</v>
      </c>
      <c r="N68" s="1">
        <v>2</v>
      </c>
      <c r="O68" s="2" t="s">
        <v>319</v>
      </c>
    </row>
    <row r="69" spans="1:15" ht="12" customHeight="1" x14ac:dyDescent="0.25">
      <c r="A69" s="1">
        <v>68</v>
      </c>
      <c r="B69" s="2" t="s">
        <v>113</v>
      </c>
      <c r="C69" s="2" t="s">
        <v>182</v>
      </c>
      <c r="D69" s="8" t="s">
        <v>220</v>
      </c>
      <c r="F69" s="3">
        <v>14.99</v>
      </c>
      <c r="G69" s="3">
        <v>9.99</v>
      </c>
      <c r="H69" s="1" t="s">
        <v>243</v>
      </c>
      <c r="N69" s="1">
        <v>2</v>
      </c>
      <c r="O69" s="2" t="s">
        <v>320</v>
      </c>
    </row>
    <row r="70" spans="1:15" ht="12" customHeight="1" x14ac:dyDescent="0.25">
      <c r="A70" s="1">
        <v>69</v>
      </c>
      <c r="B70" s="2" t="s">
        <v>114</v>
      </c>
      <c r="C70" s="2" t="s">
        <v>183</v>
      </c>
      <c r="D70" s="8" t="s">
        <v>221</v>
      </c>
      <c r="F70" s="3">
        <v>9.99</v>
      </c>
      <c r="G70" s="3">
        <v>6.59</v>
      </c>
      <c r="H70" s="1" t="s">
        <v>243</v>
      </c>
      <c r="N70" s="1">
        <v>2</v>
      </c>
      <c r="O70" s="2" t="s">
        <v>321</v>
      </c>
    </row>
    <row r="71" spans="1:15" ht="12" customHeight="1" x14ac:dyDescent="0.25">
      <c r="A71" s="1">
        <v>70</v>
      </c>
      <c r="B71" s="2" t="s">
        <v>114</v>
      </c>
      <c r="C71" s="2" t="s">
        <v>184</v>
      </c>
      <c r="D71" s="8" t="s">
        <v>222</v>
      </c>
      <c r="F71" s="3">
        <v>11.99</v>
      </c>
      <c r="G71" s="3">
        <v>7.99</v>
      </c>
      <c r="H71" s="1" t="s">
        <v>243</v>
      </c>
      <c r="N71" s="1">
        <v>2</v>
      </c>
      <c r="O71" s="2" t="s">
        <v>322</v>
      </c>
    </row>
    <row r="72" spans="1:15" ht="12" customHeight="1" x14ac:dyDescent="0.25">
      <c r="A72" s="1">
        <v>71</v>
      </c>
      <c r="B72" s="2" t="s">
        <v>114</v>
      </c>
      <c r="C72" s="2" t="s">
        <v>185</v>
      </c>
      <c r="D72" s="8" t="s">
        <v>223</v>
      </c>
      <c r="F72" s="3">
        <v>17.989999999999998</v>
      </c>
      <c r="G72" s="3">
        <v>11.99</v>
      </c>
      <c r="H72" s="1" t="s">
        <v>243</v>
      </c>
      <c r="N72" s="1">
        <v>2</v>
      </c>
      <c r="O72" s="2" t="s">
        <v>323</v>
      </c>
    </row>
    <row r="73" spans="1:15" ht="12" customHeight="1" x14ac:dyDescent="0.25">
      <c r="A73" s="1">
        <v>72</v>
      </c>
      <c r="B73" s="2" t="s">
        <v>114</v>
      </c>
      <c r="C73" s="2" t="s">
        <v>186</v>
      </c>
      <c r="D73" s="8" t="s">
        <v>224</v>
      </c>
      <c r="F73" s="3">
        <v>16.989999999999998</v>
      </c>
      <c r="G73" s="3">
        <v>11.29</v>
      </c>
      <c r="H73" s="1" t="s">
        <v>243</v>
      </c>
      <c r="N73" s="1">
        <v>2</v>
      </c>
      <c r="O73" s="2" t="s">
        <v>324</v>
      </c>
    </row>
    <row r="74" spans="1:15" ht="12" customHeight="1" x14ac:dyDescent="0.25">
      <c r="A74" s="1">
        <v>73</v>
      </c>
      <c r="B74" s="2" t="s">
        <v>115</v>
      </c>
      <c r="C74" s="2" t="s">
        <v>187</v>
      </c>
      <c r="D74" s="8" t="s">
        <v>225</v>
      </c>
      <c r="F74" s="3">
        <v>10.99</v>
      </c>
      <c r="G74" s="3">
        <v>7.29</v>
      </c>
      <c r="H74" s="1" t="s">
        <v>243</v>
      </c>
      <c r="N74" s="1">
        <v>2</v>
      </c>
      <c r="O74" s="2" t="s">
        <v>325</v>
      </c>
    </row>
    <row r="75" spans="1:15" ht="12" customHeight="1" x14ac:dyDescent="0.25">
      <c r="A75" s="1">
        <v>74</v>
      </c>
      <c r="B75" s="2" t="s">
        <v>115</v>
      </c>
      <c r="C75" s="2" t="s">
        <v>188</v>
      </c>
      <c r="D75" s="8" t="s">
        <v>226</v>
      </c>
      <c r="F75" s="3">
        <v>26.99</v>
      </c>
      <c r="G75" s="3">
        <v>17.989999999999998</v>
      </c>
      <c r="H75" s="1" t="s">
        <v>243</v>
      </c>
      <c r="N75" s="1">
        <v>2</v>
      </c>
      <c r="O75" s="2" t="s">
        <v>326</v>
      </c>
    </row>
    <row r="76" spans="1:15" ht="12" customHeight="1" x14ac:dyDescent="0.25">
      <c r="A76" s="1">
        <v>75</v>
      </c>
      <c r="B76" s="2" t="s">
        <v>115</v>
      </c>
      <c r="C76" s="2" t="s">
        <v>189</v>
      </c>
      <c r="D76" s="8" t="s">
        <v>227</v>
      </c>
      <c r="E76" s="4" t="s">
        <v>251</v>
      </c>
      <c r="F76" s="3">
        <v>5.99</v>
      </c>
      <c r="G76" s="3">
        <v>3.99</v>
      </c>
      <c r="H76" s="1" t="s">
        <v>243</v>
      </c>
      <c r="N76" s="1">
        <v>2</v>
      </c>
      <c r="O76" s="2" t="s">
        <v>327</v>
      </c>
    </row>
    <row r="77" spans="1:15" ht="12" customHeight="1" x14ac:dyDescent="0.25">
      <c r="A77" s="1">
        <v>76</v>
      </c>
      <c r="B77" s="2" t="s">
        <v>22</v>
      </c>
      <c r="C77" s="2" t="s">
        <v>190</v>
      </c>
      <c r="D77" s="8" t="s">
        <v>228</v>
      </c>
      <c r="F77" s="3">
        <v>11.99</v>
      </c>
      <c r="G77" s="3">
        <v>7.99</v>
      </c>
      <c r="H77" s="1" t="s">
        <v>243</v>
      </c>
      <c r="N77" s="1">
        <v>2</v>
      </c>
      <c r="O77" s="2" t="s">
        <v>328</v>
      </c>
    </row>
    <row r="78" spans="1:15" ht="12" customHeight="1" x14ac:dyDescent="0.25">
      <c r="A78" s="1">
        <v>77</v>
      </c>
      <c r="B78" s="2" t="s">
        <v>22</v>
      </c>
      <c r="C78" s="2" t="s">
        <v>191</v>
      </c>
      <c r="D78" s="8" t="s">
        <v>229</v>
      </c>
      <c r="F78" s="3">
        <v>18.989999999999998</v>
      </c>
      <c r="G78" s="3">
        <v>12.59</v>
      </c>
      <c r="H78" s="1" t="s">
        <v>243</v>
      </c>
      <c r="N78" s="1">
        <v>2</v>
      </c>
      <c r="O78" s="2" t="s">
        <v>329</v>
      </c>
    </row>
    <row r="79" spans="1:15" ht="12" customHeight="1" x14ac:dyDescent="0.25">
      <c r="A79" s="1">
        <v>78</v>
      </c>
      <c r="B79" s="2" t="s">
        <v>22</v>
      </c>
      <c r="C79" s="2" t="s">
        <v>192</v>
      </c>
      <c r="D79" s="8" t="s">
        <v>230</v>
      </c>
      <c r="F79" s="3">
        <v>20.99</v>
      </c>
      <c r="G79" s="3">
        <v>13.99</v>
      </c>
      <c r="H79" s="1" t="s">
        <v>243</v>
      </c>
      <c r="N79" s="1">
        <v>2</v>
      </c>
      <c r="O79" s="2" t="s">
        <v>330</v>
      </c>
    </row>
    <row r="80" spans="1:15" ht="12" customHeight="1" x14ac:dyDescent="0.25">
      <c r="A80" s="1">
        <v>79</v>
      </c>
      <c r="B80" s="2" t="s">
        <v>22</v>
      </c>
      <c r="C80" s="2" t="s">
        <v>193</v>
      </c>
      <c r="D80" s="8" t="s">
        <v>231</v>
      </c>
      <c r="F80" s="3">
        <v>19.989999999999998</v>
      </c>
      <c r="G80" s="3">
        <v>13.29</v>
      </c>
      <c r="H80" s="1" t="s">
        <v>243</v>
      </c>
      <c r="N80" s="1">
        <v>2</v>
      </c>
      <c r="O80" s="2" t="s">
        <v>331</v>
      </c>
    </row>
    <row r="81" spans="1:15" ht="12" customHeight="1" x14ac:dyDescent="0.25">
      <c r="A81" s="1">
        <v>80</v>
      </c>
      <c r="B81" s="2" t="s">
        <v>22</v>
      </c>
      <c r="C81" s="2" t="s">
        <v>194</v>
      </c>
      <c r="D81" s="8" t="s">
        <v>232</v>
      </c>
      <c r="F81" s="3">
        <v>18.989999999999998</v>
      </c>
      <c r="G81" s="3">
        <v>12.59</v>
      </c>
      <c r="H81" s="1" t="s">
        <v>243</v>
      </c>
      <c r="N81" s="1">
        <v>2</v>
      </c>
      <c r="O81" s="2" t="s">
        <v>332</v>
      </c>
    </row>
    <row r="82" spans="1:15" ht="12" customHeight="1" x14ac:dyDescent="0.25">
      <c r="A82" s="1">
        <v>81</v>
      </c>
      <c r="B82" s="2" t="s">
        <v>7</v>
      </c>
      <c r="C82" s="2" t="s">
        <v>195</v>
      </c>
      <c r="D82" s="8" t="s">
        <v>233</v>
      </c>
      <c r="F82" s="3">
        <v>7.99</v>
      </c>
      <c r="G82" s="3">
        <v>5.29</v>
      </c>
      <c r="H82" s="1" t="s">
        <v>38</v>
      </c>
      <c r="N82" s="1">
        <v>2</v>
      </c>
      <c r="O82" s="2" t="s">
        <v>333</v>
      </c>
    </row>
    <row r="83" spans="1:15" ht="12" customHeight="1" x14ac:dyDescent="0.25">
      <c r="A83" s="1">
        <v>82</v>
      </c>
      <c r="B83" s="2" t="s">
        <v>22</v>
      </c>
      <c r="C83" s="2" t="s">
        <v>196</v>
      </c>
      <c r="D83" s="8" t="s">
        <v>234</v>
      </c>
      <c r="F83" s="3">
        <v>14.99</v>
      </c>
      <c r="G83" s="3">
        <v>9.99</v>
      </c>
      <c r="H83" s="1" t="s">
        <v>38</v>
      </c>
      <c r="N83" s="1">
        <v>2</v>
      </c>
      <c r="O83" s="2" t="s">
        <v>334</v>
      </c>
    </row>
    <row r="84" spans="1:15" ht="12" customHeight="1" x14ac:dyDescent="0.25">
      <c r="A84" s="1">
        <v>83</v>
      </c>
      <c r="B84" s="2" t="s">
        <v>22</v>
      </c>
      <c r="C84" s="2" t="s">
        <v>197</v>
      </c>
      <c r="D84" s="8" t="s">
        <v>235</v>
      </c>
      <c r="F84" s="3">
        <v>20.99</v>
      </c>
      <c r="G84" s="3">
        <v>13.99</v>
      </c>
      <c r="H84" s="1" t="s">
        <v>38</v>
      </c>
      <c r="N84" s="1">
        <v>2</v>
      </c>
      <c r="O84" s="2" t="s">
        <v>335</v>
      </c>
    </row>
    <row r="85" spans="1:15" ht="12" customHeight="1" x14ac:dyDescent="0.25">
      <c r="A85" s="1">
        <v>84</v>
      </c>
      <c r="B85" s="2" t="s">
        <v>12</v>
      </c>
      <c r="C85" s="2" t="s">
        <v>198</v>
      </c>
      <c r="D85" s="8" t="s">
        <v>236</v>
      </c>
      <c r="F85" s="3">
        <v>18.989999999999998</v>
      </c>
      <c r="G85" s="3">
        <v>12.59</v>
      </c>
      <c r="H85" s="1" t="s">
        <v>38</v>
      </c>
      <c r="N85" s="1">
        <v>2</v>
      </c>
      <c r="O85" s="2" t="s">
        <v>336</v>
      </c>
    </row>
    <row r="86" spans="1:15" ht="12" customHeight="1" x14ac:dyDescent="0.25">
      <c r="A86" s="1">
        <v>85</v>
      </c>
      <c r="B86" s="2" t="s">
        <v>12</v>
      </c>
      <c r="C86" s="2" t="s">
        <v>199</v>
      </c>
      <c r="D86" s="8" t="s">
        <v>237</v>
      </c>
      <c r="F86" s="3">
        <v>14.99</v>
      </c>
      <c r="G86" s="3">
        <v>9.99</v>
      </c>
      <c r="H86" s="1" t="s">
        <v>38</v>
      </c>
      <c r="N86" s="1">
        <v>2</v>
      </c>
      <c r="O86" s="2" t="s">
        <v>337</v>
      </c>
    </row>
    <row r="87" spans="1:15" ht="12" customHeight="1" x14ac:dyDescent="0.25">
      <c r="A87" s="1">
        <v>86</v>
      </c>
      <c r="B87" s="2" t="s">
        <v>12</v>
      </c>
      <c r="C87" s="2" t="s">
        <v>200</v>
      </c>
      <c r="D87" s="8" t="s">
        <v>238</v>
      </c>
      <c r="F87" s="3">
        <v>25.99</v>
      </c>
      <c r="G87" s="3">
        <v>17.29</v>
      </c>
      <c r="H87" s="1" t="s">
        <v>38</v>
      </c>
      <c r="N87" s="1">
        <v>2</v>
      </c>
      <c r="O87" s="2" t="s">
        <v>338</v>
      </c>
    </row>
    <row r="88" spans="1:15" ht="12" customHeight="1" x14ac:dyDescent="0.25">
      <c r="A88" s="1">
        <v>87</v>
      </c>
      <c r="B88" s="2" t="s">
        <v>111</v>
      </c>
      <c r="C88" s="2" t="s">
        <v>201</v>
      </c>
      <c r="D88" s="8" t="s">
        <v>239</v>
      </c>
      <c r="F88" s="3">
        <v>19.989999999999998</v>
      </c>
      <c r="G88" s="3">
        <v>13.29</v>
      </c>
      <c r="H88" s="1" t="s">
        <v>38</v>
      </c>
      <c r="N88" s="1">
        <v>2</v>
      </c>
      <c r="O88" s="2" t="s">
        <v>339</v>
      </c>
    </row>
    <row r="89" spans="1:15" ht="12" customHeight="1" x14ac:dyDescent="0.25">
      <c r="A89" s="1">
        <v>88</v>
      </c>
      <c r="B89" s="2" t="s">
        <v>111</v>
      </c>
      <c r="C89" s="2" t="s">
        <v>202</v>
      </c>
      <c r="D89" s="8" t="s">
        <v>240</v>
      </c>
      <c r="F89" s="3">
        <v>23.99</v>
      </c>
      <c r="G89" s="3">
        <v>15.99</v>
      </c>
      <c r="H89" s="1" t="s">
        <v>38</v>
      </c>
      <c r="N89" s="1">
        <v>2</v>
      </c>
      <c r="O89" s="2" t="s">
        <v>340</v>
      </c>
    </row>
    <row r="90" spans="1:15" ht="12" customHeight="1" x14ac:dyDescent="0.25">
      <c r="A90" s="1">
        <v>89</v>
      </c>
      <c r="B90" s="2" t="s">
        <v>111</v>
      </c>
      <c r="C90" s="2" t="s">
        <v>245</v>
      </c>
      <c r="D90" s="8" t="s">
        <v>244</v>
      </c>
      <c r="F90" s="3">
        <v>7.99</v>
      </c>
      <c r="G90" s="3">
        <v>5.29</v>
      </c>
      <c r="H90" s="1" t="s">
        <v>38</v>
      </c>
      <c r="N90" s="1">
        <v>2</v>
      </c>
      <c r="O90" s="2" t="s">
        <v>341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47A6-C290-4958-BB98-0BED37DF34A5}">
  <sheetPr codeName="Sheet12"/>
  <dimension ref="A1:K90"/>
  <sheetViews>
    <sheetView zoomScaleNormal="100" workbookViewId="0">
      <pane ySplit="1" topLeftCell="A2" activePane="bottomLeft" state="frozen"/>
      <selection pane="bottomLeft" sqref="A1:J25"/>
    </sheetView>
  </sheetViews>
  <sheetFormatPr defaultColWidth="0" defaultRowHeight="12" customHeight="1" x14ac:dyDescent="0.25"/>
  <cols>
    <col min="1" max="1" width="7.7109375" style="40" customWidth="1"/>
    <col min="2" max="2" width="45.7109375" style="41" customWidth="1"/>
    <col min="3" max="3" width="14.7109375" style="42" customWidth="1"/>
    <col min="4" max="4" width="10.7109375" style="43" customWidth="1"/>
    <col min="5" max="5" width="7.7109375" style="40" customWidth="1"/>
    <col min="6" max="6" width="8.7109375" style="40" customWidth="1"/>
    <col min="7" max="7" width="16.140625" style="45" customWidth="1"/>
    <col min="8" max="8" width="15.7109375" style="41" customWidth="1"/>
    <col min="9" max="9" width="35.140625" style="41" customWidth="1"/>
    <col min="10" max="10" width="26.140625" style="46" customWidth="1"/>
    <col min="11" max="11" width="0" style="45" hidden="1"/>
    <col min="12" max="22" width="0" style="41" hidden="1" customWidth="1"/>
    <col min="23" max="16384" width="0" style="41" hidden="1"/>
  </cols>
  <sheetData>
    <row r="1" spans="1:10" s="37" customFormat="1" ht="12" customHeight="1" x14ac:dyDescent="0.25">
      <c r="A1" s="37" t="s">
        <v>31</v>
      </c>
      <c r="B1" s="37" t="s">
        <v>0</v>
      </c>
      <c r="C1" s="38" t="s">
        <v>29</v>
      </c>
      <c r="D1" s="39" t="s">
        <v>4</v>
      </c>
      <c r="E1" s="37" t="s">
        <v>27</v>
      </c>
      <c r="F1" s="37" t="s">
        <v>344</v>
      </c>
      <c r="G1" s="38" t="s">
        <v>107</v>
      </c>
      <c r="H1" s="37" t="s">
        <v>345</v>
      </c>
      <c r="I1" s="37" t="s">
        <v>2</v>
      </c>
      <c r="J1" s="37" t="s">
        <v>346</v>
      </c>
    </row>
    <row r="2" spans="1:10" ht="12" customHeight="1" x14ac:dyDescent="0.25">
      <c r="A2" s="40">
        <v>4</v>
      </c>
      <c r="B2" s="41" t="s">
        <v>119</v>
      </c>
      <c r="C2" s="42" t="s">
        <v>46</v>
      </c>
      <c r="D2" s="43">
        <v>19.989999999999998</v>
      </c>
      <c r="E2" s="40" t="s">
        <v>32</v>
      </c>
      <c r="F2" s="40">
        <v>2</v>
      </c>
      <c r="G2" s="44"/>
      <c r="H2" s="41" t="s">
        <v>7</v>
      </c>
      <c r="J2" s="41"/>
    </row>
    <row r="3" spans="1:10" ht="12" customHeight="1" x14ac:dyDescent="0.25">
      <c r="A3" s="40">
        <v>9</v>
      </c>
      <c r="B3" s="41" t="s">
        <v>124</v>
      </c>
      <c r="C3" s="42" t="s">
        <v>51</v>
      </c>
      <c r="D3" s="43">
        <v>39.99</v>
      </c>
      <c r="E3" s="40" t="s">
        <v>32</v>
      </c>
      <c r="F3" s="40">
        <v>2</v>
      </c>
      <c r="G3" s="44"/>
      <c r="H3" s="41" t="s">
        <v>11</v>
      </c>
      <c r="J3" s="41"/>
    </row>
    <row r="4" spans="1:10" ht="12" customHeight="1" x14ac:dyDescent="0.25">
      <c r="A4" s="40">
        <v>10</v>
      </c>
      <c r="B4" s="41" t="s">
        <v>125</v>
      </c>
      <c r="C4" s="42" t="s">
        <v>52</v>
      </c>
      <c r="D4" s="43">
        <v>43.99</v>
      </c>
      <c r="E4" s="40" t="s">
        <v>35</v>
      </c>
      <c r="F4" s="40">
        <v>1</v>
      </c>
      <c r="G4" s="44"/>
      <c r="H4" s="41" t="s">
        <v>12</v>
      </c>
      <c r="J4" s="41"/>
    </row>
    <row r="5" spans="1:10" ht="12" customHeight="1" x14ac:dyDescent="0.25">
      <c r="A5" s="40">
        <v>17</v>
      </c>
      <c r="B5" s="41" t="s">
        <v>132</v>
      </c>
      <c r="C5" s="42" t="s">
        <v>59</v>
      </c>
      <c r="D5" s="43">
        <v>21.99</v>
      </c>
      <c r="E5" s="40" t="s">
        <v>36</v>
      </c>
      <c r="F5" s="40">
        <v>2</v>
      </c>
      <c r="G5" s="44"/>
      <c r="H5" s="41" t="s">
        <v>11</v>
      </c>
      <c r="J5" s="41"/>
    </row>
    <row r="6" spans="1:10" ht="12" customHeight="1" x14ac:dyDescent="0.25">
      <c r="A6" s="40">
        <v>18</v>
      </c>
      <c r="B6" s="41" t="s">
        <v>16</v>
      </c>
      <c r="C6" s="42" t="s">
        <v>60</v>
      </c>
      <c r="D6" s="43">
        <v>59.99</v>
      </c>
      <c r="E6" s="40" t="s">
        <v>34</v>
      </c>
      <c r="F6" s="40">
        <v>1</v>
      </c>
      <c r="G6" s="44"/>
      <c r="H6" s="41" t="s">
        <v>11</v>
      </c>
      <c r="J6" s="41"/>
    </row>
    <row r="7" spans="1:10" ht="12" customHeight="1" x14ac:dyDescent="0.25">
      <c r="A7" s="40">
        <v>21</v>
      </c>
      <c r="B7" s="41" t="s">
        <v>135</v>
      </c>
      <c r="C7" s="42" t="s">
        <v>63</v>
      </c>
      <c r="D7" s="43">
        <v>26.99</v>
      </c>
      <c r="E7" s="40" t="s">
        <v>37</v>
      </c>
      <c r="F7" s="40">
        <v>2</v>
      </c>
      <c r="G7" s="44"/>
      <c r="H7" s="41" t="s">
        <v>11</v>
      </c>
      <c r="J7" s="41"/>
    </row>
    <row r="8" spans="1:10" ht="12" customHeight="1" x14ac:dyDescent="0.25">
      <c r="A8" s="40">
        <v>28</v>
      </c>
      <c r="B8" s="41" t="s">
        <v>142</v>
      </c>
      <c r="C8" s="42" t="s">
        <v>70</v>
      </c>
      <c r="D8" s="43">
        <v>17.989999999999998</v>
      </c>
      <c r="E8" s="40" t="s">
        <v>39</v>
      </c>
      <c r="F8" s="40">
        <v>1</v>
      </c>
      <c r="G8" s="44"/>
      <c r="H8" s="41" t="s">
        <v>19</v>
      </c>
      <c r="J8" s="41"/>
    </row>
    <row r="9" spans="1:10" ht="12" customHeight="1" x14ac:dyDescent="0.25">
      <c r="A9" s="40">
        <v>32</v>
      </c>
      <c r="B9" s="41" t="s">
        <v>146</v>
      </c>
      <c r="C9" s="42" t="s">
        <v>74</v>
      </c>
      <c r="D9" s="43">
        <v>21.99</v>
      </c>
      <c r="E9" s="40" t="s">
        <v>39</v>
      </c>
      <c r="F9" s="40">
        <v>2</v>
      </c>
      <c r="G9" s="44"/>
      <c r="H9" s="41" t="s">
        <v>21</v>
      </c>
      <c r="J9" s="41"/>
    </row>
    <row r="10" spans="1:10" ht="12" customHeight="1" x14ac:dyDescent="0.25">
      <c r="A10" s="40">
        <v>41</v>
      </c>
      <c r="B10" s="41" t="s">
        <v>155</v>
      </c>
      <c r="C10" s="42" t="s">
        <v>83</v>
      </c>
      <c r="D10" s="43">
        <v>13.99</v>
      </c>
      <c r="E10" s="40" t="s">
        <v>42</v>
      </c>
      <c r="F10" s="40">
        <v>1</v>
      </c>
      <c r="G10" s="44"/>
      <c r="H10" s="41" t="s">
        <v>24</v>
      </c>
      <c r="J10" s="41"/>
    </row>
    <row r="11" spans="1:10" ht="12" customHeight="1" x14ac:dyDescent="0.25">
      <c r="A11" s="40">
        <v>43</v>
      </c>
      <c r="B11" s="41" t="s">
        <v>157</v>
      </c>
      <c r="C11" s="42" t="s">
        <v>85</v>
      </c>
      <c r="D11" s="43">
        <v>18.989999999999998</v>
      </c>
      <c r="E11" s="40" t="s">
        <v>42</v>
      </c>
      <c r="F11" s="40">
        <v>2</v>
      </c>
      <c r="G11" s="44"/>
      <c r="H11" s="41" t="s">
        <v>110</v>
      </c>
      <c r="J11" s="41"/>
    </row>
    <row r="12" spans="1:10" ht="12" customHeight="1" x14ac:dyDescent="0.25">
      <c r="A12" s="40">
        <v>51</v>
      </c>
      <c r="B12" s="41" t="s">
        <v>165</v>
      </c>
      <c r="C12" s="42" t="s">
        <v>203</v>
      </c>
      <c r="D12" s="43">
        <v>18.989999999999998</v>
      </c>
      <c r="E12" s="40" t="s">
        <v>42</v>
      </c>
      <c r="F12" s="40">
        <v>2</v>
      </c>
      <c r="G12" s="44"/>
      <c r="H12" s="41" t="s">
        <v>110</v>
      </c>
      <c r="J12" s="41"/>
    </row>
    <row r="13" spans="1:10" ht="12" customHeight="1" x14ac:dyDescent="0.25">
      <c r="A13" s="40">
        <v>56</v>
      </c>
      <c r="B13" s="41" t="s">
        <v>170</v>
      </c>
      <c r="C13" s="42" t="s">
        <v>208</v>
      </c>
      <c r="D13" s="43">
        <v>6.99</v>
      </c>
      <c r="E13" s="40" t="s">
        <v>242</v>
      </c>
      <c r="F13" s="40">
        <v>2</v>
      </c>
      <c r="G13" s="44"/>
      <c r="H13" s="41" t="s">
        <v>111</v>
      </c>
      <c r="J13" s="41"/>
    </row>
    <row r="14" spans="1:10" ht="12" customHeight="1" x14ac:dyDescent="0.25">
      <c r="A14" s="40">
        <v>57</v>
      </c>
      <c r="B14" s="41" t="s">
        <v>171</v>
      </c>
      <c r="C14" s="42" t="s">
        <v>209</v>
      </c>
      <c r="D14" s="43">
        <v>10.99</v>
      </c>
      <c r="E14" s="40" t="s">
        <v>41</v>
      </c>
      <c r="F14" s="40">
        <v>2</v>
      </c>
      <c r="G14" s="44"/>
      <c r="H14" s="41" t="s">
        <v>22</v>
      </c>
      <c r="J14" s="41"/>
    </row>
    <row r="15" spans="1:10" ht="12" customHeight="1" x14ac:dyDescent="0.25">
      <c r="A15" s="40">
        <v>60</v>
      </c>
      <c r="B15" s="41" t="s">
        <v>174</v>
      </c>
      <c r="C15" s="42" t="s">
        <v>212</v>
      </c>
      <c r="D15" s="43">
        <v>12.99</v>
      </c>
      <c r="E15" s="40" t="s">
        <v>41</v>
      </c>
      <c r="F15" s="40">
        <v>2</v>
      </c>
      <c r="G15" s="44"/>
      <c r="H15" s="41" t="s">
        <v>22</v>
      </c>
      <c r="J15" s="41"/>
    </row>
    <row r="16" spans="1:10" ht="12" customHeight="1" x14ac:dyDescent="0.25">
      <c r="A16" s="40">
        <v>61</v>
      </c>
      <c r="B16" s="41" t="s">
        <v>175</v>
      </c>
      <c r="C16" s="42" t="s">
        <v>213</v>
      </c>
      <c r="D16" s="43">
        <v>26.99</v>
      </c>
      <c r="E16" s="40" t="s">
        <v>41</v>
      </c>
      <c r="F16" s="40">
        <v>2</v>
      </c>
      <c r="G16" s="44"/>
      <c r="H16" s="41" t="s">
        <v>112</v>
      </c>
      <c r="J16" s="41"/>
    </row>
    <row r="17" spans="1:10" ht="12" customHeight="1" x14ac:dyDescent="0.25">
      <c r="A17" s="40">
        <v>63</v>
      </c>
      <c r="B17" s="41" t="s">
        <v>177</v>
      </c>
      <c r="C17" s="42" t="s">
        <v>215</v>
      </c>
      <c r="D17" s="43">
        <v>19.989999999999998</v>
      </c>
      <c r="E17" s="40" t="s">
        <v>243</v>
      </c>
      <c r="F17" s="40">
        <v>2</v>
      </c>
      <c r="G17" s="44"/>
      <c r="H17" s="41" t="s">
        <v>22</v>
      </c>
      <c r="J17" s="41"/>
    </row>
    <row r="18" spans="1:10" ht="12" customHeight="1" x14ac:dyDescent="0.25">
      <c r="A18" s="40">
        <v>68</v>
      </c>
      <c r="B18" s="41" t="s">
        <v>182</v>
      </c>
      <c r="C18" s="42" t="s">
        <v>220</v>
      </c>
      <c r="D18" s="43">
        <v>14.99</v>
      </c>
      <c r="E18" s="40" t="s">
        <v>243</v>
      </c>
      <c r="F18" s="40">
        <v>2</v>
      </c>
      <c r="G18" s="44"/>
      <c r="H18" s="41" t="s">
        <v>113</v>
      </c>
      <c r="J18" s="41"/>
    </row>
    <row r="19" spans="1:10" ht="12" customHeight="1" x14ac:dyDescent="0.25">
      <c r="A19" s="40">
        <v>74</v>
      </c>
      <c r="B19" s="41" t="s">
        <v>188</v>
      </c>
      <c r="C19" s="42" t="s">
        <v>226</v>
      </c>
      <c r="D19" s="43">
        <v>26.99</v>
      </c>
      <c r="E19" s="40" t="s">
        <v>243</v>
      </c>
      <c r="F19" s="40">
        <v>2</v>
      </c>
      <c r="G19" s="44"/>
      <c r="H19" s="41" t="s">
        <v>115</v>
      </c>
      <c r="J19" s="41"/>
    </row>
    <row r="20" spans="1:10" ht="12" customHeight="1" x14ac:dyDescent="0.25">
      <c r="A20" s="40">
        <v>75</v>
      </c>
      <c r="B20" s="41" t="s">
        <v>189</v>
      </c>
      <c r="C20" s="42" t="s">
        <v>227</v>
      </c>
      <c r="D20" s="43">
        <v>5.99</v>
      </c>
      <c r="E20" s="40" t="s">
        <v>243</v>
      </c>
      <c r="F20" s="40">
        <v>1</v>
      </c>
      <c r="G20" s="44"/>
      <c r="H20" s="41" t="s">
        <v>115</v>
      </c>
      <c r="J20" s="41"/>
    </row>
    <row r="21" spans="1:10" ht="12" customHeight="1" x14ac:dyDescent="0.25">
      <c r="A21" s="40">
        <v>76</v>
      </c>
      <c r="B21" s="41" t="s">
        <v>190</v>
      </c>
      <c r="C21" s="42" t="s">
        <v>228</v>
      </c>
      <c r="D21" s="43">
        <v>11.99</v>
      </c>
      <c r="E21" s="40" t="s">
        <v>243</v>
      </c>
      <c r="F21" s="40">
        <v>1</v>
      </c>
      <c r="G21" s="44"/>
      <c r="H21" s="41" t="s">
        <v>22</v>
      </c>
      <c r="J21" s="41"/>
    </row>
    <row r="22" spans="1:10" ht="12" customHeight="1" x14ac:dyDescent="0.25">
      <c r="A22" s="40">
        <v>82</v>
      </c>
      <c r="B22" s="41" t="s">
        <v>196</v>
      </c>
      <c r="C22" s="42" t="s">
        <v>234</v>
      </c>
      <c r="D22" s="43">
        <v>14.99</v>
      </c>
      <c r="E22" s="40" t="s">
        <v>38</v>
      </c>
      <c r="F22" s="40">
        <v>1</v>
      </c>
      <c r="G22" s="44"/>
      <c r="H22" s="41" t="s">
        <v>22</v>
      </c>
      <c r="J22" s="41"/>
    </row>
    <row r="23" spans="1:10" ht="12" customHeight="1" x14ac:dyDescent="0.25">
      <c r="A23" s="40">
        <v>83</v>
      </c>
      <c r="B23" s="41" t="s">
        <v>197</v>
      </c>
      <c r="C23" s="42" t="s">
        <v>235</v>
      </c>
      <c r="D23" s="43">
        <v>20.99</v>
      </c>
      <c r="E23" s="40" t="s">
        <v>38</v>
      </c>
      <c r="F23" s="40">
        <v>1</v>
      </c>
      <c r="G23" s="44"/>
      <c r="H23" s="41" t="s">
        <v>22</v>
      </c>
      <c r="J23" s="41"/>
    </row>
    <row r="24" spans="1:10" ht="12" customHeight="1" x14ac:dyDescent="0.25">
      <c r="A24" s="40">
        <v>86</v>
      </c>
      <c r="B24" s="41" t="s">
        <v>200</v>
      </c>
      <c r="C24" s="42" t="s">
        <v>238</v>
      </c>
      <c r="D24" s="43">
        <v>25.99</v>
      </c>
      <c r="E24" s="40" t="s">
        <v>38</v>
      </c>
      <c r="F24" s="40">
        <v>2</v>
      </c>
      <c r="G24" s="44"/>
      <c r="H24" s="41" t="s">
        <v>12</v>
      </c>
      <c r="J24" s="41"/>
    </row>
    <row r="25" spans="1:10" ht="12" customHeight="1" x14ac:dyDescent="0.25">
      <c r="A25" s="40">
        <v>89</v>
      </c>
      <c r="B25" s="41" t="s">
        <v>245</v>
      </c>
      <c r="C25" s="42" t="s">
        <v>244</v>
      </c>
      <c r="D25" s="43">
        <v>7.99</v>
      </c>
      <c r="E25" s="40" t="s">
        <v>38</v>
      </c>
      <c r="F25" s="40">
        <v>2</v>
      </c>
      <c r="G25" s="44"/>
      <c r="H25" s="41" t="s">
        <v>111</v>
      </c>
      <c r="J25" s="41"/>
    </row>
    <row r="26" spans="1:10" ht="12" customHeight="1" x14ac:dyDescent="0.25">
      <c r="G26" s="44"/>
      <c r="J26" s="41"/>
    </row>
    <row r="27" spans="1:10" ht="12" customHeight="1" x14ac:dyDescent="0.25">
      <c r="G27" s="44"/>
      <c r="J27" s="41"/>
    </row>
    <row r="28" spans="1:10" ht="12" customHeight="1" x14ac:dyDescent="0.25">
      <c r="G28" s="44"/>
      <c r="J28" s="41"/>
    </row>
    <row r="29" spans="1:10" ht="12" customHeight="1" x14ac:dyDescent="0.25">
      <c r="G29" s="44"/>
      <c r="J29" s="41"/>
    </row>
    <row r="30" spans="1:10" ht="12" customHeight="1" x14ac:dyDescent="0.25">
      <c r="G30" s="44"/>
      <c r="J30" s="41"/>
    </row>
    <row r="31" spans="1:10" ht="12" customHeight="1" x14ac:dyDescent="0.25">
      <c r="G31" s="44"/>
      <c r="J31" s="41"/>
    </row>
    <row r="32" spans="1:10" ht="12" customHeight="1" x14ac:dyDescent="0.25">
      <c r="G32" s="44"/>
      <c r="J32" s="41"/>
    </row>
    <row r="33" spans="7:10" ht="12" customHeight="1" x14ac:dyDescent="0.25">
      <c r="G33" s="44"/>
      <c r="J33" s="41"/>
    </row>
    <row r="34" spans="7:10" ht="12" customHeight="1" x14ac:dyDescent="0.25">
      <c r="G34" s="44"/>
      <c r="J34" s="41"/>
    </row>
    <row r="35" spans="7:10" ht="12" customHeight="1" x14ac:dyDescent="0.25">
      <c r="G35" s="44"/>
      <c r="J35" s="41"/>
    </row>
    <row r="36" spans="7:10" ht="12" customHeight="1" x14ac:dyDescent="0.25">
      <c r="G36" s="44"/>
      <c r="J36" s="41"/>
    </row>
    <row r="37" spans="7:10" ht="12" customHeight="1" x14ac:dyDescent="0.25">
      <c r="G37" s="44"/>
      <c r="J37" s="41"/>
    </row>
    <row r="38" spans="7:10" ht="12" customHeight="1" x14ac:dyDescent="0.25">
      <c r="G38" s="44"/>
      <c r="J38" s="41"/>
    </row>
    <row r="39" spans="7:10" ht="12" customHeight="1" x14ac:dyDescent="0.25">
      <c r="G39" s="44"/>
      <c r="J39" s="41"/>
    </row>
    <row r="40" spans="7:10" ht="12" customHeight="1" x14ac:dyDescent="0.25">
      <c r="G40" s="44"/>
      <c r="J40" s="41"/>
    </row>
    <row r="41" spans="7:10" ht="12" customHeight="1" x14ac:dyDescent="0.25">
      <c r="G41" s="44"/>
      <c r="J41" s="41"/>
    </row>
    <row r="42" spans="7:10" ht="12" customHeight="1" x14ac:dyDescent="0.25">
      <c r="G42" s="44"/>
      <c r="J42" s="41"/>
    </row>
    <row r="43" spans="7:10" ht="12" customHeight="1" x14ac:dyDescent="0.25">
      <c r="G43" s="44"/>
      <c r="J43" s="41"/>
    </row>
    <row r="44" spans="7:10" ht="12" customHeight="1" x14ac:dyDescent="0.25">
      <c r="G44" s="44"/>
      <c r="J44" s="41"/>
    </row>
    <row r="45" spans="7:10" ht="12" customHeight="1" x14ac:dyDescent="0.25">
      <c r="G45" s="44"/>
      <c r="J45" s="41"/>
    </row>
    <row r="46" spans="7:10" ht="12" customHeight="1" x14ac:dyDescent="0.25">
      <c r="G46" s="44"/>
      <c r="J46" s="41"/>
    </row>
    <row r="47" spans="7:10" ht="12" customHeight="1" x14ac:dyDescent="0.25">
      <c r="G47" s="44"/>
      <c r="J47" s="41"/>
    </row>
    <row r="48" spans="7:10" ht="12" customHeight="1" x14ac:dyDescent="0.25">
      <c r="G48" s="44"/>
      <c r="J48" s="41"/>
    </row>
    <row r="49" spans="7:10" ht="12" customHeight="1" x14ac:dyDescent="0.25">
      <c r="G49" s="44"/>
      <c r="J49" s="41"/>
    </row>
    <row r="50" spans="7:10" ht="12" customHeight="1" x14ac:dyDescent="0.25">
      <c r="G50" s="44"/>
      <c r="J50" s="41"/>
    </row>
    <row r="51" spans="7:10" ht="12" customHeight="1" x14ac:dyDescent="0.25">
      <c r="G51" s="44"/>
      <c r="J51" s="41"/>
    </row>
    <row r="52" spans="7:10" ht="12" customHeight="1" x14ac:dyDescent="0.25">
      <c r="G52" s="44"/>
      <c r="J52" s="41"/>
    </row>
    <row r="53" spans="7:10" ht="12" customHeight="1" x14ac:dyDescent="0.25">
      <c r="G53" s="44"/>
      <c r="J53" s="41"/>
    </row>
    <row r="54" spans="7:10" ht="12" customHeight="1" x14ac:dyDescent="0.25">
      <c r="G54" s="44"/>
      <c r="J54" s="41"/>
    </row>
    <row r="55" spans="7:10" ht="12" customHeight="1" x14ac:dyDescent="0.25">
      <c r="G55" s="44"/>
      <c r="J55" s="41"/>
    </row>
    <row r="56" spans="7:10" ht="12" customHeight="1" x14ac:dyDescent="0.25">
      <c r="G56" s="44"/>
      <c r="J56" s="41"/>
    </row>
    <row r="57" spans="7:10" ht="12" customHeight="1" x14ac:dyDescent="0.25">
      <c r="G57" s="44"/>
      <c r="J57" s="41"/>
    </row>
    <row r="58" spans="7:10" ht="12" customHeight="1" x14ac:dyDescent="0.25">
      <c r="G58" s="44"/>
      <c r="J58" s="41"/>
    </row>
    <row r="59" spans="7:10" ht="12" customHeight="1" x14ac:dyDescent="0.25">
      <c r="G59" s="44"/>
      <c r="J59" s="41"/>
    </row>
    <row r="60" spans="7:10" ht="12" customHeight="1" x14ac:dyDescent="0.25">
      <c r="G60" s="44"/>
      <c r="J60" s="41"/>
    </row>
    <row r="61" spans="7:10" ht="12" customHeight="1" x14ac:dyDescent="0.25">
      <c r="G61" s="44"/>
      <c r="J61" s="41"/>
    </row>
    <row r="62" spans="7:10" ht="12" customHeight="1" x14ac:dyDescent="0.25">
      <c r="G62" s="44"/>
      <c r="J62" s="41"/>
    </row>
    <row r="63" spans="7:10" ht="12" customHeight="1" x14ac:dyDescent="0.25">
      <c r="G63" s="44"/>
      <c r="J63" s="41"/>
    </row>
    <row r="64" spans="7:10" ht="12" customHeight="1" x14ac:dyDescent="0.25">
      <c r="G64" s="44"/>
      <c r="J64" s="41"/>
    </row>
    <row r="65" spans="7:10" ht="12" customHeight="1" x14ac:dyDescent="0.25">
      <c r="G65" s="44"/>
      <c r="J65" s="41"/>
    </row>
    <row r="66" spans="7:10" ht="12" customHeight="1" x14ac:dyDescent="0.25">
      <c r="G66" s="44"/>
      <c r="J66" s="41"/>
    </row>
    <row r="67" spans="7:10" ht="12" customHeight="1" x14ac:dyDescent="0.25">
      <c r="G67" s="44"/>
      <c r="J67" s="41"/>
    </row>
    <row r="68" spans="7:10" ht="12" customHeight="1" x14ac:dyDescent="0.25">
      <c r="G68" s="44"/>
      <c r="J68" s="41"/>
    </row>
    <row r="69" spans="7:10" ht="12" customHeight="1" x14ac:dyDescent="0.25">
      <c r="G69" s="44"/>
      <c r="J69" s="41"/>
    </row>
    <row r="70" spans="7:10" ht="12" customHeight="1" x14ac:dyDescent="0.25">
      <c r="G70" s="44"/>
      <c r="J70" s="41"/>
    </row>
    <row r="71" spans="7:10" ht="12" customHeight="1" x14ac:dyDescent="0.25">
      <c r="G71" s="44"/>
      <c r="J71" s="41"/>
    </row>
    <row r="72" spans="7:10" ht="12" customHeight="1" x14ac:dyDescent="0.25">
      <c r="G72" s="44"/>
      <c r="J72" s="41"/>
    </row>
    <row r="73" spans="7:10" ht="12" customHeight="1" x14ac:dyDescent="0.25">
      <c r="G73" s="44"/>
      <c r="J73" s="41"/>
    </row>
    <row r="74" spans="7:10" ht="12" customHeight="1" x14ac:dyDescent="0.25">
      <c r="G74" s="44"/>
      <c r="J74" s="41"/>
    </row>
    <row r="75" spans="7:10" ht="12" customHeight="1" x14ac:dyDescent="0.25">
      <c r="G75" s="44"/>
      <c r="J75" s="41"/>
    </row>
    <row r="76" spans="7:10" ht="12" customHeight="1" x14ac:dyDescent="0.25">
      <c r="G76" s="44"/>
      <c r="J76" s="41"/>
    </row>
    <row r="77" spans="7:10" ht="12" customHeight="1" x14ac:dyDescent="0.25">
      <c r="G77" s="44"/>
      <c r="J77" s="41"/>
    </row>
    <row r="78" spans="7:10" ht="12" customHeight="1" x14ac:dyDescent="0.25">
      <c r="G78" s="44"/>
      <c r="J78" s="41"/>
    </row>
    <row r="79" spans="7:10" ht="12" customHeight="1" x14ac:dyDescent="0.25">
      <c r="G79" s="44"/>
      <c r="J79" s="41"/>
    </row>
    <row r="80" spans="7:10" ht="12" customHeight="1" x14ac:dyDescent="0.25">
      <c r="G80" s="44"/>
      <c r="J80" s="41"/>
    </row>
    <row r="81" spans="7:10" ht="12" customHeight="1" x14ac:dyDescent="0.25">
      <c r="G81" s="44"/>
      <c r="J81" s="41"/>
    </row>
    <row r="82" spans="7:10" ht="12" customHeight="1" x14ac:dyDescent="0.25">
      <c r="G82" s="44"/>
      <c r="J82" s="41"/>
    </row>
    <row r="83" spans="7:10" ht="12" customHeight="1" x14ac:dyDescent="0.25">
      <c r="G83" s="44"/>
      <c r="J83" s="41"/>
    </row>
    <row r="84" spans="7:10" ht="12" customHeight="1" x14ac:dyDescent="0.25">
      <c r="G84" s="44"/>
      <c r="J84" s="41"/>
    </row>
    <row r="85" spans="7:10" ht="12" customHeight="1" x14ac:dyDescent="0.25">
      <c r="G85" s="44"/>
      <c r="J85" s="41"/>
    </row>
    <row r="86" spans="7:10" ht="12" customHeight="1" x14ac:dyDescent="0.25">
      <c r="G86" s="44"/>
      <c r="J86" s="41"/>
    </row>
    <row r="87" spans="7:10" ht="12" customHeight="1" x14ac:dyDescent="0.25">
      <c r="G87" s="44"/>
      <c r="J87" s="41"/>
    </row>
    <row r="88" spans="7:10" ht="12" customHeight="1" x14ac:dyDescent="0.25">
      <c r="G88" s="44"/>
      <c r="J88" s="41"/>
    </row>
    <row r="89" spans="7:10" ht="12" customHeight="1" x14ac:dyDescent="0.25">
      <c r="G89" s="44"/>
      <c r="J89" s="41"/>
    </row>
    <row r="90" spans="7:10" ht="12" customHeight="1" x14ac:dyDescent="0.25">
      <c r="G90" s="44"/>
      <c r="J90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Launcher</vt:lpstr>
      <vt:lpstr>InventoryDisplay</vt:lpstr>
      <vt:lpstr>StockAlertDisplay</vt:lpstr>
      <vt:lpstr>Product</vt:lpstr>
      <vt:lpstr>ProductDisplay</vt:lpstr>
      <vt:lpstr>Transaction</vt:lpstr>
      <vt:lpstr>TransactionFilter</vt:lpstr>
      <vt:lpstr>Report</vt:lpstr>
      <vt:lpstr>InventoryManager</vt:lpstr>
      <vt:lpstr>StockAlert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2020-11-12T16:26:36Z</dcterms:created>
  <dcterms:modified xsi:type="dcterms:W3CDTF">2022-03-16T17:10:10Z</dcterms:modified>
</cp:coreProperties>
</file>