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>
    <mc:Choice Requires="x15">
      <x15ac:absPath xmlns:x15ac="http://schemas.microsoft.com/office/spreadsheetml/2010/11/ac" url="C:\Users\ks4292\IdeaProjects\Mam\"/>
    </mc:Choice>
  </mc:AlternateContent>
  <xr:revisionPtr revIDLastSave="0" documentId="13_ncr:1_{D46C7DA4-FF98-4E54-AC0B-95328EACBF6F}" xr6:coauthVersionLast="36" xr6:coauthVersionMax="47" xr10:uidLastSave="{00000000-0000-0000-0000-000000000000}"/>
  <bookViews>
    <workbookView xWindow="0" yWindow="1215" windowWidth="28800" windowHeight="14385" activeTab="2" xr2:uid="{00000000-000D-0000-FFFF-FFFF00000000}"/>
  </bookViews>
  <sheets>
    <sheet name="Helper" sheetId="2" r:id="rId1"/>
    <sheet name="Sample" sheetId="3" r:id="rId2"/>
    <sheet name="Bracket" sheetId="4" r:id="rId3"/>
    <sheet name="Bracket1" sheetId="5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52" i="2" l="1"/>
  <c r="O61" i="3" s="1"/>
  <c r="D53" i="2"/>
  <c r="O53" i="3" s="1"/>
  <c r="D54" i="2"/>
  <c r="O45" i="3" s="1"/>
  <c r="D55" i="2"/>
  <c r="O41" i="3" s="1"/>
  <c r="D56" i="2"/>
  <c r="O49" i="3" s="1"/>
  <c r="D57" i="2"/>
  <c r="O57" i="3" s="1"/>
  <c r="D58" i="2"/>
  <c r="O37" i="3" s="1"/>
  <c r="D59" i="2"/>
  <c r="O39" i="3" s="1"/>
  <c r="D60" i="2"/>
  <c r="O59" i="3" s="1"/>
  <c r="D61" i="2"/>
  <c r="O51" i="3" s="1"/>
  <c r="D62" i="2"/>
  <c r="O43" i="3" s="1"/>
  <c r="D63" i="2"/>
  <c r="O47" i="3" s="1"/>
  <c r="D64" i="2"/>
  <c r="O55" i="3" s="1"/>
  <c r="D65" i="2"/>
  <c r="O63" i="3" s="1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O17" i="3" s="1"/>
  <c r="D41" i="2"/>
  <c r="O25" i="3" s="1"/>
  <c r="D42" i="2"/>
  <c r="O5" i="3" s="1"/>
  <c r="D43" i="2"/>
  <c r="O7" i="3" s="1"/>
  <c r="D44" i="2"/>
  <c r="O27" i="3" s="1"/>
  <c r="D45" i="2"/>
  <c r="O19" i="3" s="1"/>
  <c r="D46" i="2"/>
  <c r="O11" i="3" s="1"/>
  <c r="D47" i="2"/>
  <c r="O15" i="3" s="1"/>
  <c r="D48" i="2"/>
  <c r="O23" i="3" s="1"/>
  <c r="D49" i="2"/>
  <c r="O31" i="3" s="1"/>
  <c r="D50" i="2"/>
  <c r="O3" i="3" s="1"/>
  <c r="D35" i="2"/>
  <c r="O1" i="3" s="1"/>
  <c r="A3" i="2"/>
  <c r="B36" i="3" s="1"/>
  <c r="A2" i="2"/>
  <c r="B34" i="3" s="1"/>
  <c r="D19" i="2"/>
  <c r="C61" i="3" s="1"/>
  <c r="D20" i="2"/>
  <c r="C53" i="3" s="1"/>
  <c r="D21" i="2"/>
  <c r="C45" i="3" s="1"/>
  <c r="D22" i="2"/>
  <c r="C41" i="3" s="1"/>
  <c r="D23" i="2"/>
  <c r="C49" i="3" s="1"/>
  <c r="D24" i="2"/>
  <c r="C57" i="4" s="1"/>
  <c r="D25" i="2"/>
  <c r="C37" i="3" s="1"/>
  <c r="D26" i="2"/>
  <c r="C39" i="4" s="1"/>
  <c r="D27" i="2"/>
  <c r="C59" i="3" s="1"/>
  <c r="D28" i="2"/>
  <c r="C51" i="3" s="1"/>
  <c r="D29" i="2"/>
  <c r="C43" i="3" s="1"/>
  <c r="D30" i="2"/>
  <c r="C47" i="4" s="1"/>
  <c r="D31" i="2"/>
  <c r="C55" i="3" s="1"/>
  <c r="D32" i="2"/>
  <c r="C63" i="3" s="1"/>
  <c r="D18" i="2"/>
  <c r="C33" i="4" s="1"/>
  <c r="D3" i="2"/>
  <c r="C29" i="4" s="1"/>
  <c r="D4" i="2"/>
  <c r="C21" i="4" s="1"/>
  <c r="D5" i="2"/>
  <c r="C13" i="4" s="1"/>
  <c r="D6" i="2"/>
  <c r="C9" i="4" s="1"/>
  <c r="D7" i="2"/>
  <c r="C17" i="4" s="1"/>
  <c r="D8" i="2"/>
  <c r="C25" i="4" s="1"/>
  <c r="D9" i="2"/>
  <c r="C5" i="4" s="1"/>
  <c r="D10" i="2"/>
  <c r="C7" i="4" s="1"/>
  <c r="D11" i="2"/>
  <c r="C27" i="3" s="1"/>
  <c r="D12" i="2"/>
  <c r="C19" i="3" s="1"/>
  <c r="D13" i="2"/>
  <c r="C11" i="4" s="1"/>
  <c r="D14" i="2"/>
  <c r="C15" i="4" s="1"/>
  <c r="D15" i="2"/>
  <c r="C23" i="4" s="1"/>
  <c r="D16" i="2"/>
  <c r="C31" i="4" s="1"/>
  <c r="D17" i="2"/>
  <c r="C3" i="4" s="1"/>
  <c r="D2" i="2"/>
  <c r="C1" i="4" s="1"/>
  <c r="O35" i="3" l="1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D33" i="2"/>
  <c r="C45" i="4"/>
  <c r="D34" i="2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<sst xmlns="http://schemas.openxmlformats.org/spreadsheetml/2006/main" count="173" uniqueCount="61">
  <si>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</si>
  <si>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</si>
  <si>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</si>
  <si>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</si>
  <si>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</si>
  <si>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</si>
  <si>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</si>
  <si>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</si>
  <si>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</si>
  <si>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</si>
  <si>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</si>
  <si>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</si>
  <si>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</si>
  <si>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</si>
  <si>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</si>
  <si>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</si>
  <si>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</si>
  <si>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Side-striped jackal</t>
  </si>
  <si>
    <t>Striped dolphin</t>
  </si>
  <si>
    <t>Wildcat</t>
  </si>
  <si>
    <t>Striped hyena</t>
  </si>
  <si>
    <t>Kudu</t>
  </si>
  <si>
    <t>Striped Polecat</t>
  </si>
  <si>
    <t>Numbat</t>
  </si>
  <si>
    <t>Silver Pika</t>
  </si>
  <si>
    <t>Mara</t>
  </si>
  <si>
    <t>Sea Otter</t>
  </si>
  <si>
    <t>Bulldog Bat</t>
  </si>
  <si>
    <t xml:space="preserve">Rock Hyrax </t>
  </si>
  <si>
    <t>Golden Eagle</t>
  </si>
  <si>
    <t>Palaeocastor</t>
  </si>
  <si>
    <t>Lungfish</t>
  </si>
  <si>
    <t>Homo habilis</t>
  </si>
  <si>
    <t>Cathedral Termite</t>
  </si>
  <si>
    <t>Bumblebee Bat</t>
  </si>
  <si>
    <t>Puffer Fish</t>
  </si>
  <si>
    <t>Emperor Penguin</t>
  </si>
  <si>
    <t>Southern Ningaui</t>
  </si>
  <si>
    <t>Owl Monkey</t>
  </si>
  <si>
    <t>Peacock Wrasse</t>
  </si>
  <si>
    <t>Siamang</t>
  </si>
  <si>
    <t>Bat-Eared Fox</t>
  </si>
  <si>
    <t>Wolverine</t>
  </si>
  <si>
    <t>Greater Flamingo</t>
  </si>
  <si>
    <t>Chequered elephant shrew</t>
  </si>
  <si>
    <t>Goanna</t>
  </si>
  <si>
    <t>New Caledonian Crow</t>
  </si>
  <si>
    <t>Silky Anteater</t>
  </si>
  <si>
    <t>Striped Rabbit</t>
  </si>
  <si>
    <t>Colo Colo Opossum</t>
  </si>
  <si>
    <t xml:space="preserve">Three-Spined stickleback </t>
  </si>
  <si>
    <t>Shrew Mole</t>
  </si>
  <si>
    <t>Giant striped mongoose</t>
  </si>
  <si>
    <t>Veined Octopus</t>
  </si>
  <si>
    <t>Highland Streaked Tenrec</t>
  </si>
  <si>
    <t>Rufous Hornero</t>
  </si>
  <si>
    <t>Grasshopper Mouse</t>
  </si>
  <si>
    <t>Sibree Dwarf Lemur</t>
  </si>
  <si>
    <t>Pacific Spiny Lumpsucker</t>
  </si>
  <si>
    <t>Giant Water Bug</t>
  </si>
  <si>
    <t>Greater 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</si>
</sst>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2023_Combatant_List_English__Spanish____Latin_Binomia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6"/>
  <sheetViews>
    <sheetView workbookViewId="0">
      <selection activeCell="D66" sqref="D6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25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25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25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25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25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25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25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25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25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25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25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25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25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25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25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25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25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25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25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25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25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25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25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25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25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25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25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25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25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25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25">
      <c r="A33" s="1"/>
      <c r="B33" s="1">
        <v>2</v>
      </c>
      <c r="C33" s="1">
        <v>16</v>
      </c>
      <c r="D33" s="1" t="str">
        <f>A2</f>
        <v>Bumblebee Bat</v>
      </c>
    </row>
    <row r="34" spans="1:4" x14ac:dyDescent="0.25">
      <c r="A34" s="1"/>
      <c r="B34" s="1">
        <v>2</v>
      </c>
      <c r="C34" s="1">
        <v>16</v>
      </c>
      <c r="D34" s="1" t="str">
        <f>A3</f>
        <v>Shrew Mole</v>
      </c>
    </row>
    <row r="35" spans="1:4" x14ac:dyDescent="0.25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25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25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25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25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25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25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25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25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25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25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25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25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25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25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25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25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25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25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25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25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25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25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25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25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25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25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25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25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25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25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25">
      <c r="A66" s="1"/>
      <c r="B66" s="1">
        <v>4</v>
      </c>
      <c r="C66" s="1">
        <v>16</v>
      </c>
      <c r="D66" s="1" t="str">
        <f>[1]Sheet1!C50</f>
        <v>Lined Seahorse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zoomScaleNormal="100" workbookViewId="0">
      <selection activeCell="C3" sqref="C3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1</v>
      </c>
      <c r="C1" t="str" s="0">
        <f>Helper!D2</f>
        <v>Okapi</v>
      </c>
      <c r="O1" t="str" s="0">
        <f>Helper!D35</f>
        <v>Golden Eagle</v>
      </c>
    </row>
    <row r="2" spans="1:15" x14ac:dyDescent="0.25">
      <c r="A2" s="0">
        <v>2</v>
      </c>
      <c r="D2" t="s" s="0">
        <v>4</v>
      </c>
      <c r="N2" t="s" s="0">
        <v>4</v>
      </c>
    </row>
    <row r="3" spans="1:15" x14ac:dyDescent="0.25">
      <c r="A3" s="0">
        <v>3</v>
      </c>
      <c r="C3" t="str" s="0">
        <f>Helper!D17</f>
        <v>Four-Striped Grass Mouse</v>
      </c>
      <c r="O3" t="str" s="0">
        <f>Helper!D50</f>
        <v>Spongilla Fly</v>
      </c>
    </row>
    <row r="4" spans="1:15" x14ac:dyDescent="0.25">
      <c r="A4" s="0">
        <v>4</v>
      </c>
      <c r="E4" t="s" s="0">
        <v>4</v>
      </c>
      <c r="M4" t="s" s="0">
        <v>4</v>
      </c>
    </row>
    <row r="5" spans="1:15" x14ac:dyDescent="0.25">
      <c r="A5" s="0">
        <v>5</v>
      </c>
      <c r="C5" t="str" s="0">
        <f>Helper!D9</f>
        <v>Striped Polecat</v>
      </c>
      <c r="O5" t="str" s="0">
        <f>Helper!D42</f>
        <v>Veined Octopus</v>
      </c>
    </row>
    <row r="6" spans="1:15" x14ac:dyDescent="0.25">
      <c r="A6" s="0">
        <v>6</v>
      </c>
      <c r="D6" t="s" s="0">
        <v>5</v>
      </c>
      <c r="N6" t="s" s="0">
        <v>5</v>
      </c>
    </row>
    <row r="7" spans="1:15" x14ac:dyDescent="0.25">
      <c r="A7" s="0">
        <v>7</v>
      </c>
      <c r="C7" t="str" s="0">
        <f>Helper!D10</f>
        <v>Giant striped mongoose</v>
      </c>
      <c r="O7" t="str" s="0">
        <f>Helper!D43</f>
        <v>Puffer Fish</v>
      </c>
    </row>
    <row r="8" spans="1:15" x14ac:dyDescent="0.25">
      <c r="A8" s="0">
        <v>8</v>
      </c>
      <c r="F8" t="s" s="0">
        <v>4</v>
      </c>
      <c r="L8" t="s" s="0">
        <v>4</v>
      </c>
    </row>
    <row r="9" spans="1:15" x14ac:dyDescent="0.25">
      <c r="A9" s="0">
        <v>9</v>
      </c>
      <c r="C9" t="str" s="0">
        <f>Helper!D6</f>
        <v>Side-striped jackal</v>
      </c>
      <c r="O9" t="str" s="0">
        <f>Helper!D39</f>
        <v>Palaeocastor</v>
      </c>
    </row>
    <row r="10" spans="1:15" x14ac:dyDescent="0.25">
      <c r="A10" s="0">
        <v>10</v>
      </c>
      <c r="D10" t="s" s="0">
        <v>6</v>
      </c>
      <c r="N10" t="s" s="0">
        <v>6</v>
      </c>
    </row>
    <row r="11" spans="1:15" x14ac:dyDescent="0.25">
      <c r="A11" s="0">
        <v>11</v>
      </c>
      <c r="C11" t="str" s="0">
        <f>Helper!D13</f>
        <v>Striped Possum</v>
      </c>
      <c r="O11" t="str" s="0">
        <f>Helper!D46</f>
        <v>Trapdoor Spider</v>
      </c>
    </row>
    <row r="12" spans="1:15" x14ac:dyDescent="0.25">
      <c r="A12" s="0">
        <v>12</v>
      </c>
      <c r="E12" t="s" s="0">
        <v>7</v>
      </c>
      <c r="M12" t="s" s="0">
        <v>7</v>
      </c>
    </row>
    <row r="13" spans="1:15" x14ac:dyDescent="0.25">
      <c r="A13" s="0">
        <v>13</v>
      </c>
      <c r="C13" t="str" s="0">
        <f>Helper!D5</f>
        <v>Striped dolphin</v>
      </c>
      <c r="O13" t="str" s="0">
        <f>Helper!D38</f>
        <v>Lungfish</v>
      </c>
    </row>
    <row r="14" spans="1:15" x14ac:dyDescent="0.25">
      <c r="A14" s="0">
        <v>14</v>
      </c>
      <c r="D14" t="s" s="0">
        <v>7</v>
      </c>
      <c r="N14" t="s" s="0">
        <v>7</v>
      </c>
    </row>
    <row r="15" spans="1:15" x14ac:dyDescent="0.25">
      <c r="A15" s="0">
        <v>15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25">
      <c r="A16" s="0">
        <v>16</v>
      </c>
      <c r="G16" t="s" s="0">
        <v>4</v>
      </c>
      <c r="K16" t="s" s="0">
        <v>4</v>
      </c>
    </row>
    <row r="17" spans="1:15" x14ac:dyDescent="0.25">
      <c r="A17" s="0">
        <v>17</v>
      </c>
      <c r="C17" t="str" s="0">
        <f>Helper!D7</f>
        <v>Wildcat</v>
      </c>
      <c r="O17" t="str" s="0">
        <f>Helper!D40</f>
        <v>Goanna</v>
      </c>
    </row>
    <row r="18" spans="1:15" x14ac:dyDescent="0.25">
      <c r="A18" s="0">
        <v>18</v>
      </c>
      <c r="D18" t="s" s="0">
        <v>8</v>
      </c>
      <c r="N18" t="s" s="0">
        <v>8</v>
      </c>
    </row>
    <row r="19" spans="1:15" x14ac:dyDescent="0.25">
      <c r="A19" s="0">
        <v>19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25">
      <c r="A20" s="0">
        <v>20</v>
      </c>
      <c r="E20" t="s" s="0">
        <v>9</v>
      </c>
      <c r="M20" t="s" s="0">
        <v>9</v>
      </c>
    </row>
    <row r="21" spans="1:15" x14ac:dyDescent="0.25">
      <c r="A21" s="0">
        <v>21</v>
      </c>
      <c r="C21" t="str" s="0">
        <f>Helper!D4</f>
        <v>Striped hyena</v>
      </c>
      <c r="O21" t="str" s="0">
        <f>Helper!D37</f>
        <v>Homo habilis</v>
      </c>
    </row>
    <row r="22" spans="1:15" x14ac:dyDescent="0.25">
      <c r="A22" s="0">
        <v>22</v>
      </c>
      <c r="D22" t="s" s="0">
        <v>9</v>
      </c>
      <c r="N22" t="s" s="0">
        <v>9</v>
      </c>
    </row>
    <row r="23" spans="1:15" x14ac:dyDescent="0.25">
      <c r="A23" s="0">
        <v>23</v>
      </c>
      <c r="C23" t="str" s="0">
        <f>Helper!D15</f>
        <v>Fire-footed Rope Squirrel</v>
      </c>
      <c r="O23" t="str" s="0">
        <f>Helper!D48</f>
        <v>Bee</v>
      </c>
    </row>
    <row r="24" spans="1:15" x14ac:dyDescent="0.25">
      <c r="A24" s="0">
        <v>24</v>
      </c>
      <c r="F24" t="s" s="0">
        <v>11</v>
      </c>
      <c r="L24" t="s" s="0">
        <v>11</v>
      </c>
    </row>
    <row r="25" spans="1:15" x14ac:dyDescent="0.25">
      <c r="A25" s="0">
        <v>25</v>
      </c>
      <c r="C25" t="str" s="0">
        <f>Helper!D8</f>
        <v>Striped Rabbit</v>
      </c>
      <c r="O25" t="str" s="0">
        <f>Helper!D41</f>
        <v>Montezuma Oropendola</v>
      </c>
    </row>
    <row r="26" spans="1:15" x14ac:dyDescent="0.25">
      <c r="A26" s="0">
        <v>26</v>
      </c>
      <c r="D26" t="s" s="0">
        <v>10</v>
      </c>
      <c r="N26" t="s" s="0">
        <v>10</v>
      </c>
    </row>
    <row r="27" spans="1:15" x14ac:dyDescent="0.25">
      <c r="A27" s="0">
        <v>27</v>
      </c>
      <c r="C27" t="str" s="0">
        <f>Helper!D11</f>
        <v>Numbat</v>
      </c>
      <c r="O27" t="str" s="0">
        <f>Helper!D44</f>
        <v>New Caledonian Crow</v>
      </c>
    </row>
    <row r="28" spans="1:15" x14ac:dyDescent="0.25">
      <c r="A28" s="0">
        <v>28</v>
      </c>
      <c r="E28" t="s" s="0">
        <v>11</v>
      </c>
      <c r="M28" t="s" s="0">
        <v>11</v>
      </c>
    </row>
    <row r="29" spans="1:15" x14ac:dyDescent="0.25">
      <c r="A29" s="0">
        <v>29</v>
      </c>
      <c r="C29" t="str" s="0">
        <f>Helper!D3</f>
        <v>Kudu</v>
      </c>
      <c r="O29" t="str" s="0">
        <f>Helper!D36</f>
        <v>Cathedral Termite</v>
      </c>
    </row>
    <row r="30" spans="1:15" x14ac:dyDescent="0.25">
      <c r="A30" s="0">
        <v>30</v>
      </c>
      <c r="D30" t="s" s="0">
        <v>11</v>
      </c>
      <c r="N30" t="s" s="0">
        <v>11</v>
      </c>
    </row>
    <row r="31" spans="1:15" x14ac:dyDescent="0.25">
      <c r="A31" s="0">
        <v>31</v>
      </c>
      <c r="C31" t="str" s="0">
        <f>Helper!D16</f>
        <v>Badger Bat</v>
      </c>
      <c r="O31" t="str" s="0">
        <f>Helper!D49</f>
        <v>Dung Beetle</v>
      </c>
    </row>
    <row r="32" spans="1:15" x14ac:dyDescent="0.25">
      <c r="A32" s="0">
        <v>32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33</v>
      </c>
      <c r="C33" t="str" s="0">
        <f>Helper!D18</f>
        <v>Sea Otter</v>
      </c>
      <c r="O33" t="str" s="0">
        <f>Helper!D51</f>
        <v>Emperor Penguin</v>
      </c>
    </row>
    <row r="34" spans="1:15" x14ac:dyDescent="0.25">
      <c r="A34" s="0">
        <v>34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25">
      <c r="A35" s="0">
        <v>35</v>
      </c>
      <c r="C35" t="s" s="0">
        <v>12</v>
      </c>
      <c r="O35" t="str" s="0">
        <f>Helper!D66</f>
        <v>Lined Seahorse</v>
      </c>
    </row>
    <row r="36" spans="1:15" x14ac:dyDescent="0.25">
      <c r="A36" s="0">
        <v>36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25">
      <c r="A37" s="0">
        <v>37</v>
      </c>
      <c r="C37" t="str" s="0">
        <f>Helper!D25</f>
        <v>Southern Ningaui</v>
      </c>
      <c r="O37" t="str" s="0">
        <f>Helper!D58</f>
        <v>Owl Monkey</v>
      </c>
    </row>
    <row r="38" spans="1:15" x14ac:dyDescent="0.25">
      <c r="A38" s="0">
        <v>38</v>
      </c>
      <c r="D38" t="s" s="0">
        <v>5</v>
      </c>
      <c r="N38" t="s" s="0">
        <v>5</v>
      </c>
    </row>
    <row r="39" spans="1:15" x14ac:dyDescent="0.25">
      <c r="A39" s="0">
        <v>39</v>
      </c>
      <c r="C39" t="str" s="0">
        <f>Helper!D26</f>
        <v>Grasshopper Mouse</v>
      </c>
      <c r="O39" t="str" s="0">
        <f>Helper!D59</f>
        <v>Caspian Terns</v>
      </c>
    </row>
    <row r="40" spans="1:15" x14ac:dyDescent="0.25">
      <c r="A40" s="0">
        <v>40</v>
      </c>
      <c r="F40" t="s" s="0">
        <v>4</v>
      </c>
      <c r="L40" t="s" s="0">
        <v>4</v>
      </c>
    </row>
    <row r="41" spans="1:15" x14ac:dyDescent="0.25">
      <c r="A41" s="0">
        <v>41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25">
      <c r="A42" s="0">
        <v>42</v>
      </c>
      <c r="D42" t="s" s="0">
        <v>6</v>
      </c>
      <c r="N42" t="s" s="0">
        <v>6</v>
      </c>
    </row>
    <row r="43" spans="1:15" x14ac:dyDescent="0.25">
      <c r="A43" s="0">
        <v>43</v>
      </c>
      <c r="C43" t="str" s="0">
        <f>Helper!D29</f>
        <v>Silver Pika</v>
      </c>
      <c r="O43" t="str" s="0">
        <f>Helper!D62</f>
        <v>Peacock Wrasse</v>
      </c>
    </row>
    <row r="44" spans="1:15" x14ac:dyDescent="0.25">
      <c r="A44" s="0">
        <v>44</v>
      </c>
      <c r="E44" t="s" s="0">
        <v>7</v>
      </c>
      <c r="M44" t="s" s="0">
        <v>7</v>
      </c>
    </row>
    <row r="45" spans="1:15" x14ac:dyDescent="0.25">
      <c r="A45" s="0">
        <v>45</v>
      </c>
      <c r="C45" t="str" s="0">
        <f>Helper!D21</f>
        <v>Mara</v>
      </c>
      <c r="O45" t="str" s="0">
        <f>Helper!D54</f>
        <v>Siamang</v>
      </c>
    </row>
    <row r="46" spans="1:15" x14ac:dyDescent="0.25">
      <c r="A46" s="0">
        <v>46</v>
      </c>
      <c r="D46" t="s" s="0">
        <v>7</v>
      </c>
      <c r="N46" t="s" s="0">
        <v>7</v>
      </c>
    </row>
    <row r="47" spans="1:15" x14ac:dyDescent="0.25">
      <c r="A47" s="0">
        <v>47</v>
      </c>
      <c r="C47" t="str" s="0">
        <f>Helper!D30</f>
        <v>Siberian Chipmunk</v>
      </c>
      <c r="O47" t="str" s="0">
        <f>Helper!D63</f>
        <v>Darwin's Frogs</v>
      </c>
    </row>
    <row r="48" spans="1:15" x14ac:dyDescent="0.25">
      <c r="A48" s="0">
        <v>48</v>
      </c>
      <c r="G48" t="s" s="0">
        <v>4</v>
      </c>
      <c r="K48" t="s" s="0">
        <v>4</v>
      </c>
    </row>
    <row r="49" spans="1:15" x14ac:dyDescent="0.25">
      <c r="A49" s="0">
        <v>49</v>
      </c>
      <c r="C49" t="str" s="0">
        <f>Helper!D23</f>
        <v>Itjaritjari</v>
      </c>
      <c r="O49" t="str" s="0">
        <f>Helper!D56</f>
        <v>Bat-Eared Fox</v>
      </c>
    </row>
    <row r="50" spans="1:15" x14ac:dyDescent="0.25">
      <c r="A50" s="0">
        <v>50</v>
      </c>
      <c r="D50" t="s" s="0">
        <v>8</v>
      </c>
      <c r="N50" t="s" s="0">
        <v>8</v>
      </c>
    </row>
    <row r="51" spans="1:15" x14ac:dyDescent="0.25">
      <c r="A51" s="0">
        <v>51</v>
      </c>
      <c r="C51" t="str" s="0">
        <f>Helper!D28</f>
        <v>Silky Anteater</v>
      </c>
      <c r="O51" t="str" s="0">
        <f>Helper!D61</f>
        <v>Spotted sandpiper</v>
      </c>
    </row>
    <row r="52" spans="1:15" x14ac:dyDescent="0.25">
      <c r="A52" s="0">
        <v>52</v>
      </c>
      <c r="E52" t="s" s="0">
        <v>9</v>
      </c>
      <c r="M52" t="s" s="0">
        <v>9</v>
      </c>
    </row>
    <row r="53" spans="1:15" x14ac:dyDescent="0.25">
      <c r="A53" s="0">
        <v>53</v>
      </c>
      <c r="C53" t="str" s="0">
        <f>Helper!D20</f>
        <v>Dik Dik</v>
      </c>
      <c r="O53" t="str" s="0">
        <f>Helper!D53</f>
        <v>Wolverine</v>
      </c>
    </row>
    <row r="54" spans="1:15" x14ac:dyDescent="0.25">
      <c r="A54" s="0">
        <v>54</v>
      </c>
      <c r="D54" t="s" s="0">
        <v>9</v>
      </c>
      <c r="N54" t="s" s="0">
        <v>9</v>
      </c>
    </row>
    <row r="55" spans="1:15" x14ac:dyDescent="0.25">
      <c r="A55" s="0">
        <v>55</v>
      </c>
      <c r="C55" t="str" s="0">
        <f>Helper!D31</f>
        <v>Colo Colo Opossum</v>
      </c>
      <c r="O55" t="str" s="0">
        <f>Helper!D64</f>
        <v>Giant Water Bug</v>
      </c>
    </row>
    <row r="56" spans="1:15" x14ac:dyDescent="0.25">
      <c r="A56" s="0">
        <v>56</v>
      </c>
      <c r="F56" t="s" s="0">
        <v>11</v>
      </c>
      <c r="L56" t="s" s="0">
        <v>11</v>
      </c>
    </row>
    <row r="57" spans="1:15" x14ac:dyDescent="0.25">
      <c r="A57" s="0">
        <v>57</v>
      </c>
      <c r="C57" t="str" s="0">
        <f>Helper!D24</f>
        <v>Bulldog Bat</v>
      </c>
      <c r="O57" t="str" s="0">
        <f>Helper!D57</f>
        <v>Greater Flamingo</v>
      </c>
    </row>
    <row r="58" spans="1:15" x14ac:dyDescent="0.25">
      <c r="A58" s="0">
        <v>58</v>
      </c>
      <c r="D58" t="s" s="0">
        <v>10</v>
      </c>
      <c r="N58" t="s" s="0">
        <v>10</v>
      </c>
    </row>
    <row r="59" spans="1:15" x14ac:dyDescent="0.25">
      <c r="A59" s="0">
        <v>59</v>
      </c>
      <c r="C59" t="str" s="0">
        <f>Helper!D27</f>
        <v>Thor's Hero Shrew</v>
      </c>
      <c r="O59" t="str" s="0">
        <f>Helper!D60</f>
        <v>Dyak Fruit Bat</v>
      </c>
    </row>
    <row r="60" spans="1:15" x14ac:dyDescent="0.25">
      <c r="A60" s="0">
        <v>60</v>
      </c>
      <c r="E60" t="s" s="0">
        <v>11</v>
      </c>
      <c r="M60" t="s" s="0">
        <v>11</v>
      </c>
    </row>
    <row r="61" spans="1:15" x14ac:dyDescent="0.25">
      <c r="A61" s="0">
        <v>61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25">
      <c r="A62" s="0">
        <v>62</v>
      </c>
      <c r="D62" t="s" s="0">
        <v>11</v>
      </c>
      <c r="N62" t="s" s="0">
        <v>11</v>
      </c>
    </row>
    <row r="63" spans="1:15" x14ac:dyDescent="0.25">
      <c r="A63" s="0">
        <v>63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A34" workbookViewId="0">
      <selection activeCell="G42" sqref="G42"/>
    </sheetView>
  </sheetViews>
  <sheetFormatPr defaultRowHeight="15" x14ac:dyDescent="0.25"/>
  <cols>
    <col min="2" max="2" customWidth="true" width="14.7109375"/>
    <col min="3" max="3" customWidth="true" width="25.42578125"/>
    <col min="4" max="4" customWidth="true" width="25.7109375"/>
    <col min="14" max="14" customWidth="true" width="23.28515625"/>
    <col min="15" max="15" customWidth="true" width="23.42578125"/>
  </cols>
  <sheetData>
    <row r="1" spans="1:15" x14ac:dyDescent="0.25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25">
      <c r="A2" s="0">
        <v>1</v>
      </c>
      <c r="D2" t="s" s="0">
        <v>16</v>
      </c>
      <c r="N2" t="s" s="0">
        <v>29</v>
      </c>
    </row>
    <row r="3" spans="1:15" x14ac:dyDescent="0.25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25">
      <c r="A6" s="0">
        <v>5</v>
      </c>
      <c r="D6" t="s" s="0">
        <v>52</v>
      </c>
      <c r="N6" t="s" s="0">
        <v>53</v>
      </c>
    </row>
    <row r="7" spans="1:15" x14ac:dyDescent="0.25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25">
      <c r="A10" s="0">
        <v>9</v>
      </c>
      <c r="D10" t="s" s="0">
        <v>17</v>
      </c>
      <c r="N10" t="s" s="0">
        <v>30</v>
      </c>
    </row>
    <row r="11" spans="1:15" x14ac:dyDescent="0.25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25">
      <c r="A14" s="0">
        <v>13</v>
      </c>
      <c r="D14" t="s" s="0">
        <v>18</v>
      </c>
      <c r="N14" t="s" s="0">
        <v>31</v>
      </c>
    </row>
    <row r="15" spans="1:15" x14ac:dyDescent="0.25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25">
      <c r="A18" s="0">
        <v>17</v>
      </c>
      <c r="D18" t="s" s="0">
        <v>54</v>
      </c>
      <c r="N18" t="s" s="0">
        <v>55</v>
      </c>
    </row>
    <row r="19" spans="1:15" x14ac:dyDescent="0.25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25">
      <c r="A22" s="0">
        <v>21</v>
      </c>
      <c r="D22" t="s" s="0">
        <v>20</v>
      </c>
      <c r="N22" t="s" s="0">
        <v>32</v>
      </c>
    </row>
    <row r="23" spans="1:15" x14ac:dyDescent="0.25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25">
      <c r="A26" s="0">
        <v>25</v>
      </c>
      <c r="D26" t="s" s="0">
        <v>48</v>
      </c>
      <c r="N26" t="s" s="0">
        <v>46</v>
      </c>
    </row>
    <row r="27" spans="1:15" x14ac:dyDescent="0.25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25">
      <c r="A30" s="0">
        <v>29</v>
      </c>
      <c r="D30" t="s" s="0">
        <v>21</v>
      </c>
      <c r="N30" t="s" s="0">
        <v>33</v>
      </c>
    </row>
    <row r="31" spans="1:15" x14ac:dyDescent="0.25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25">
      <c r="A34" s="0">
        <v>33</v>
      </c>
      <c r="B34" t="str" s="0">
        <f>Helper!A2</f>
        <v>Bumblebee Bat</v>
      </c>
      <c r="D34" t="s" s="0">
        <v>26</v>
      </c>
      <c r="N34" t="s" s="0">
        <v>36</v>
      </c>
    </row>
    <row r="35" spans="1:15" x14ac:dyDescent="0.25">
      <c r="A35" s="0">
        <v>34</v>
      </c>
      <c r="C35" t="s" s="0">
        <v>51</v>
      </c>
      <c r="O35" t="str" s="0">
        <f>Helper!D66</f>
        <v>Lined Seahorse</v>
      </c>
    </row>
    <row r="36" spans="1:15" x14ac:dyDescent="0.25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25">
      <c r="A38" s="0">
        <v>37</v>
      </c>
      <c r="D38" t="s" s="0">
        <v>56</v>
      </c>
      <c r="N38" t="s" s="0">
        <v>38</v>
      </c>
    </row>
    <row r="39" spans="1:15" x14ac:dyDescent="0.25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25">
      <c r="A42" s="0">
        <v>41</v>
      </c>
      <c r="D42" t="s" s="0">
        <v>57</v>
      </c>
      <c r="N42" t="s" s="0">
        <v>58</v>
      </c>
    </row>
    <row r="43" spans="1:15" x14ac:dyDescent="0.25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25">
      <c r="A46" s="0">
        <v>45</v>
      </c>
      <c r="D46" t="s" s="0">
        <v>25</v>
      </c>
      <c r="N46" t="s" s="0">
        <v>40</v>
      </c>
    </row>
    <row r="47" spans="1:15" x14ac:dyDescent="0.25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25">
      <c r="A50" s="0">
        <v>49</v>
      </c>
      <c r="D50" t="s" s="0">
        <v>47</v>
      </c>
      <c r="N50" t="s" s="0">
        <v>41</v>
      </c>
    </row>
    <row r="51" spans="1:15" x14ac:dyDescent="0.25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25">
      <c r="A54" s="0">
        <v>53</v>
      </c>
      <c r="D54" t="s" s="0">
        <v>49</v>
      </c>
      <c r="N54" t="s" s="0">
        <v>59</v>
      </c>
    </row>
    <row r="55" spans="1:15" x14ac:dyDescent="0.25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25">
      <c r="A58" s="0">
        <v>57</v>
      </c>
      <c r="D58" t="s" s="0">
        <v>27</v>
      </c>
      <c r="N58" t="s" s="0">
        <v>43</v>
      </c>
    </row>
    <row r="59" spans="1:15" x14ac:dyDescent="0.25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25">
      <c r="A62" s="0">
        <v>61</v>
      </c>
      <c r="D62" t="s" s="0">
        <v>28</v>
      </c>
      <c r="N62" t="s" s="0">
        <v>60</v>
      </c>
    </row>
    <row r="63" spans="1:15" x14ac:dyDescent="0.25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D30"/>
  <sheetViews>
    <sheetView workbookViewId="0"/>
  </sheetViews>
  <sheetFormatPr defaultRowHeight="15" x14ac:dyDescent="0.25"/>
  <sheetData>
    <row r="2" spans="4:4" x14ac:dyDescent="0.25">
      <c r="D2" t="s" s="0">
        <v>16</v>
      </c>
    </row>
    <row r="6" spans="4:4" x14ac:dyDescent="0.25">
      <c r="D6" t="s" s="0">
        <v>22</v>
      </c>
    </row>
    <row r="10" spans="4:4" x14ac:dyDescent="0.25">
      <c r="D10" t="s" s="0">
        <v>17</v>
      </c>
    </row>
    <row r="14" spans="4:4" x14ac:dyDescent="0.25">
      <c r="D14" t="s" s="0">
        <v>18</v>
      </c>
    </row>
    <row r="18" spans="4:4" x14ac:dyDescent="0.25">
      <c r="D18" t="s" s="0">
        <v>19</v>
      </c>
    </row>
    <row r="22" spans="4:4" x14ac:dyDescent="0.25">
      <c r="D22" t="s" s="0">
        <v>20</v>
      </c>
    </row>
    <row r="26" spans="4:4" x14ac:dyDescent="0.25">
      <c r="D26" t="s" s="0">
        <v>23</v>
      </c>
    </row>
    <row r="30" spans="4:4" x14ac:dyDescent="0.25">
      <c r="D30" t="s" s="0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Helper</vt:lpstr>
      <vt:lpstr>Sample</vt:lpstr>
      <vt:lpstr>Bracket</vt:lpstr>
      <vt:lpstr>Bracket1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2023-03-21T14:51:52Z</dcterms:modified>
</cp:coreProperties>
</file>