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ika\work\AndroidStudioProjects\"/>
    </mc:Choice>
  </mc:AlternateContent>
  <xr:revisionPtr revIDLastSave="0" documentId="13_ncr:1_{5CC8A669-CDE5-498B-9B25-2A523D92469C}" xr6:coauthVersionLast="46" xr6:coauthVersionMax="46" xr10:uidLastSave="{00000000-0000-0000-0000-000000000000}"/>
  <bookViews>
    <workbookView xWindow="-120" yWindow="-120" windowWidth="20730" windowHeight="11160" xr2:uid="{53C2DCD9-7346-4018-AEB7-7D4C964E63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10" i="1"/>
  <c r="B5" i="1"/>
  <c r="B6" i="1"/>
  <c r="B7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4" i="1"/>
  <c r="G5" i="1"/>
  <c r="I5" i="1" l="1"/>
  <c r="K4" i="1" s="1"/>
</calcChain>
</file>

<file path=xl/sharedStrings.xml><?xml version="1.0" encoding="utf-8"?>
<sst xmlns="http://schemas.openxmlformats.org/spreadsheetml/2006/main" count="57" uniqueCount="39">
  <si>
    <t>アプリ起動時にリスト画面が表示される</t>
  </si>
  <si>
    <t>リスト画面にある追加ボタンを押すと追加画面に遷移する</t>
  </si>
  <si>
    <t>作成ボタンを押すとリスト画面に戻りそのデータのリストが作成される</t>
  </si>
  <si>
    <t>リストを押すと詳細画面に遷移する</t>
  </si>
  <si>
    <t>ダイアログで「いいえ」を押すと詳細画面に戻る</t>
  </si>
  <si>
    <t>ダイアログで「はい」を押すとデータが削除され、リスト画面に戻る</t>
  </si>
  <si>
    <t>リストの編集ボタンを押すと編集画面に遷移する</t>
  </si>
  <si>
    <t>リスト画面の「並び替え」ボタンを押すと並び替えのダイアログが表示される</t>
    <rPh sb="19" eb="20">
      <t>ナラ</t>
    </rPh>
    <rPh sb="21" eb="22">
      <t>カ</t>
    </rPh>
    <phoneticPr fontId="1"/>
  </si>
  <si>
    <t>更新ボタンを押すとリスト画面に戻り更新されたデータのリストが作成される</t>
    <phoneticPr fontId="1"/>
  </si>
  <si>
    <t>削除ボタンを押すと削除確認ダイアログが表示される</t>
    <rPh sb="9" eb="13">
      <t>サクジョカクニン</t>
    </rPh>
    <phoneticPr fontId="1"/>
  </si>
  <si>
    <t>削除ボタンを押すと削除確認ダイアログが表示される</t>
    <rPh sb="9" eb="11">
      <t>サクジョ</t>
    </rPh>
    <rPh sb="11" eb="13">
      <t>カクニン</t>
    </rPh>
    <phoneticPr fontId="1"/>
  </si>
  <si>
    <t>〇</t>
    <phoneticPr fontId="1"/>
  </si>
  <si>
    <t>リスト画面</t>
    <rPh sb="3" eb="5">
      <t>ガメン</t>
    </rPh>
    <phoneticPr fontId="1"/>
  </si>
  <si>
    <t>追加画面</t>
    <rPh sb="0" eb="4">
      <t>ツイカガメン</t>
    </rPh>
    <phoneticPr fontId="1"/>
  </si>
  <si>
    <t>詳細画面</t>
    <rPh sb="0" eb="4">
      <t>ショウサイガメン</t>
    </rPh>
    <phoneticPr fontId="1"/>
  </si>
  <si>
    <t>編集画面</t>
    <rPh sb="0" eb="4">
      <t>ヘンシュウガメン</t>
    </rPh>
    <phoneticPr fontId="1"/>
  </si>
  <si>
    <t>ヘッダーの戻るボタンでリスト画面に戻る</t>
    <rPh sb="5" eb="6">
      <t>モド</t>
    </rPh>
    <rPh sb="14" eb="16">
      <t>ガメン</t>
    </rPh>
    <rPh sb="17" eb="18">
      <t>モド</t>
    </rPh>
    <phoneticPr fontId="1"/>
  </si>
  <si>
    <t>写真追加ボタンを押すと写真の選択画面に遷移する</t>
    <rPh sb="0" eb="2">
      <t>シャシン</t>
    </rPh>
    <rPh sb="2" eb="4">
      <t>ツイカ</t>
    </rPh>
    <rPh sb="8" eb="9">
      <t>オ</t>
    </rPh>
    <rPh sb="11" eb="13">
      <t>シャシン</t>
    </rPh>
    <rPh sb="14" eb="18">
      <t>センタクガメン</t>
    </rPh>
    <rPh sb="19" eb="21">
      <t>センイ</t>
    </rPh>
    <phoneticPr fontId="1"/>
  </si>
  <si>
    <t>写真を選択してすると追加画面に戻り、写真が表示される</t>
    <rPh sb="0" eb="2">
      <t>シャシン</t>
    </rPh>
    <rPh sb="3" eb="5">
      <t>センタク</t>
    </rPh>
    <rPh sb="10" eb="14">
      <t>ツイカガメン</t>
    </rPh>
    <rPh sb="15" eb="16">
      <t>モド</t>
    </rPh>
    <rPh sb="18" eb="20">
      <t>シャシン</t>
    </rPh>
    <rPh sb="21" eb="23">
      <t>ヒョウジ</t>
    </rPh>
    <phoneticPr fontId="1"/>
  </si>
  <si>
    <t>確認項目</t>
    <rPh sb="0" eb="4">
      <t>カクニンコウモク</t>
    </rPh>
    <phoneticPr fontId="1"/>
  </si>
  <si>
    <t>ユースケース一覧</t>
    <rPh sb="6" eb="8">
      <t>イチラン</t>
    </rPh>
    <phoneticPr fontId="1"/>
  </si>
  <si>
    <t>画面</t>
    <rPh sb="0" eb="2">
      <t>ガメン</t>
    </rPh>
    <phoneticPr fontId="1"/>
  </si>
  <si>
    <t>実施状況</t>
    <rPh sb="0" eb="2">
      <t>ジッシ</t>
    </rPh>
    <rPh sb="2" eb="4">
      <t>ジョウキョウ</t>
    </rPh>
    <phoneticPr fontId="1"/>
  </si>
  <si>
    <t>No</t>
    <phoneticPr fontId="1"/>
  </si>
  <si>
    <t>/</t>
    <phoneticPr fontId="1"/>
  </si>
  <si>
    <t>項目</t>
    <rPh sb="0" eb="2">
      <t>コウモク</t>
    </rPh>
    <phoneticPr fontId="1"/>
  </si>
  <si>
    <t>%</t>
    <phoneticPr fontId="1"/>
  </si>
  <si>
    <t>達成度</t>
    <rPh sb="0" eb="3">
      <t>タッセイド</t>
    </rPh>
    <phoneticPr fontId="1"/>
  </si>
  <si>
    <t>実施済項目/全項目</t>
    <rPh sb="0" eb="2">
      <t>ジッシ</t>
    </rPh>
    <rPh sb="2" eb="3">
      <t>ズ</t>
    </rPh>
    <rPh sb="3" eb="5">
      <t>コウモク</t>
    </rPh>
    <rPh sb="6" eb="9">
      <t>ゼンコウモク</t>
    </rPh>
    <phoneticPr fontId="1"/>
  </si>
  <si>
    <t>並び替えダイアログで「NG」を選択するとリスト画面に戻る</t>
    <phoneticPr fontId="1"/>
  </si>
  <si>
    <t>並び替えダイアログで「No(昇順)」を選択し、「OK」を選択するとリストが昇順に並び変わる</t>
    <rPh sb="14" eb="16">
      <t>ショウジュン</t>
    </rPh>
    <rPh sb="37" eb="39">
      <t>ショウジュン</t>
    </rPh>
    <phoneticPr fontId="1"/>
  </si>
  <si>
    <t>並び替えダイアログで「No(降順)」を選択し、「OK」を選択するとリストが降順に並び変わる</t>
    <rPh sb="14" eb="16">
      <t>コウジュン</t>
    </rPh>
    <rPh sb="37" eb="39">
      <t>コウジュン</t>
    </rPh>
    <phoneticPr fontId="1"/>
  </si>
  <si>
    <t>スクロールできる</t>
    <phoneticPr fontId="1"/>
  </si>
  <si>
    <t>各パーツと作成ボタンがある</t>
    <phoneticPr fontId="1"/>
  </si>
  <si>
    <t>データを入力できる</t>
    <phoneticPr fontId="1"/>
  </si>
  <si>
    <t>各パーツと削除ボタンがある</t>
    <phoneticPr fontId="1"/>
  </si>
  <si>
    <t>各パーツと更新ボタン、削除ボタンがある</t>
    <phoneticPr fontId="1"/>
  </si>
  <si>
    <t>削除確認ダイアログで「いいえ」を押すと詳細画面に戻る</t>
    <rPh sb="0" eb="4">
      <t>サクジョカクニン</t>
    </rPh>
    <phoneticPr fontId="1"/>
  </si>
  <si>
    <t>削除確認ダイアログで「はい」を押すとデータが削除され、リスト画面に戻る</t>
    <rPh sb="0" eb="4">
      <t>サクジョカクニン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</si>
</sst>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11"/>
      <color theme="1" tint="0.249977111117893"/>
      <name val="Meiryo UI"/>
      <family val="3"/>
      <charset val="128"/>
    </font>
    <font>
      <sz val="16"/>
      <color theme="1" tint="0.249977111117893"/>
      <name val="Meiryo UI"/>
      <family val="3"/>
      <charset val="128"/>
    </font>
    <font>
      <sz val="36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6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3" xfId="0" applyFont="1" applyBorder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9" xfId="0" applyFont="1" applyFill="1" applyBorder="1">
      <alignment vertical="center"/>
    </xf>
    <xf numFmtId="0" fontId="4" fillId="2" borderId="10" xfId="0" applyFont="1" applyFill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textRotation="255"/>
    </xf>
    <xf numFmtId="0" fontId="4" fillId="0" borderId="7" xfId="0" applyFont="1" applyBorder="1">
      <alignment vertical="center"/>
    </xf>
    <xf numFmtId="0" fontId="4" fillId="0" borderId="1" xfId="0" applyFont="1" applyBorder="1" applyAlignment="1">
      <alignment horizontal="center" vertical="center" textRotation="255"/>
    </xf>
    <xf numFmtId="0" fontId="4" fillId="0" borderId="2" xfId="0" applyFont="1" applyBorder="1">
      <alignment vertical="center"/>
    </xf>
    <xf numFmtId="0" fontId="4" fillId="0" borderId="3" xfId="0" applyFont="1" applyBorder="1" applyAlignment="1">
      <alignment horizontal="center" vertical="center" textRotation="255"/>
    </xf>
    <xf numFmtId="0" fontId="4" fillId="0" borderId="4" xfId="0" applyFont="1" applyBorder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12" xfId="0" applyBorder="1">
      <alignment vertical="center"/>
    </xf>
    <xf numFmtId="0" fontId="2" fillId="0" borderId="1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0" borderId="11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right" vertical="center"/>
    </xf>
    <xf numFmtId="0" fontId="6" fillId="0" borderId="14" xfId="0" applyFont="1" applyBorder="1" applyAlignment="1">
      <alignment horizontal="right" vertical="center"/>
    </xf>
    <xf numFmtId="0" fontId="6" fillId="0" borderId="15" xfId="0" applyFont="1" applyBorder="1" applyAlignment="1">
      <alignment horizontal="left" vertical="center"/>
    </xf>
    <xf numFmtId="0" fontId="0" fillId="0" borderId="0" xfId="0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7B161-69D3-48F1-A599-16074A5557E3}">
  <dimension ref="B2:N32"/>
  <sheetViews>
    <sheetView showGridLines="0" tabSelected="1" workbookViewId="0"/>
  </sheetViews>
  <sheetFormatPr defaultRowHeight="18.75" x14ac:dyDescent="0.4"/>
  <cols>
    <col min="2" max="3" width="4.625" customWidth="1"/>
    <col min="4" max="4" width="67.375" customWidth="1"/>
    <col min="6" max="6" width="7.875" customWidth="1"/>
    <col min="7" max="7" width="6.25" customWidth="1"/>
    <col min="8" max="8" width="2.25" customWidth="1"/>
    <col min="9" max="9" width="4.75" customWidth="1"/>
    <col min="10" max="10" width="7.5" customWidth="1"/>
    <col min="11" max="11" width="8.75" customWidth="1"/>
    <col min="12" max="12" width="4.875" customWidth="1"/>
  </cols>
  <sheetData>
    <row r="2" spans="2:14" ht="21.75" thickBot="1" x14ac:dyDescent="0.45">
      <c r="B2" s="1" t="s">
        <v>20</v>
      </c>
    </row>
    <row r="3" spans="2:14" ht="21.75" customHeight="1" thickBot="1" x14ac:dyDescent="0.45">
      <c r="B3" s="5" t="s">
        <v>23</v>
      </c>
      <c r="C3" s="6" t="s">
        <v>21</v>
      </c>
      <c r="D3" s="7" t="s">
        <v>19</v>
      </c>
      <c r="E3" s="8" t="s">
        <v>22</v>
      </c>
      <c r="G3" s="26" t="s">
        <v>28</v>
      </c>
      <c r="H3" s="27"/>
      <c r="I3" s="27"/>
      <c r="J3" s="27"/>
      <c r="K3" s="26" t="s">
        <v>27</v>
      </c>
      <c r="L3" s="27"/>
      <c r="M3" s="28"/>
      <c r="N3" s="35"/>
    </row>
    <row r="4" spans="2:14" ht="18.75" customHeight="1" x14ac:dyDescent="0.4">
      <c r="B4" s="9">
        <f>ROW()-3</f>
        <v>1</v>
      </c>
      <c r="C4" s="10" t="s">
        <v>12</v>
      </c>
      <c r="D4" s="2" t="s">
        <v>0</v>
      </c>
      <c r="E4" s="11" t="s">
        <v>11</v>
      </c>
      <c r="G4" s="17"/>
      <c r="H4" s="18"/>
      <c r="I4" s="18"/>
      <c r="J4" s="19"/>
      <c r="K4" s="29">
        <f>ROUNDDOWN(G5/I5, 2)*100</f>
        <v>48</v>
      </c>
      <c r="L4" s="30"/>
      <c r="M4" s="31" t="s">
        <v>26</v>
      </c>
    </row>
    <row r="5" spans="2:14" ht="21" customHeight="1" x14ac:dyDescent="0.4">
      <c r="B5" s="9">
        <f t="shared" ref="B5:B32" si="0">ROW()-3</f>
        <v>2</v>
      </c>
      <c r="C5" s="12"/>
      <c r="D5" s="3" t="s">
        <v>1</v>
      </c>
      <c r="E5" s="13" t="s">
        <v>11</v>
      </c>
      <c r="G5" s="20">
        <f>COUNTIF(E4:E32, "〇")</f>
        <v>14</v>
      </c>
      <c r="H5" s="16" t="s">
        <v>24</v>
      </c>
      <c r="I5" s="21">
        <f>COUNT(B4:B32)</f>
        <v>29</v>
      </c>
      <c r="J5" s="22" t="s">
        <v>25</v>
      </c>
      <c r="K5" s="29"/>
      <c r="L5" s="30"/>
      <c r="M5" s="31"/>
    </row>
    <row r="6" spans="2:14" ht="18.75" customHeight="1" thickBot="1" x14ac:dyDescent="0.45">
      <c r="B6" s="9">
        <f t="shared" si="0"/>
        <v>3</v>
      </c>
      <c r="C6" s="12"/>
      <c r="D6" s="3" t="s">
        <v>7</v>
      </c>
      <c r="E6" s="13"/>
      <c r="G6" s="23"/>
      <c r="H6" s="24"/>
      <c r="I6" s="24"/>
      <c r="J6" s="25"/>
      <c r="K6" s="32"/>
      <c r="L6" s="33"/>
      <c r="M6" s="34"/>
    </row>
    <row r="7" spans="2:14" ht="18.75" customHeight="1" x14ac:dyDescent="0.4">
      <c r="B7" s="9">
        <f t="shared" si="0"/>
        <v>4</v>
      </c>
      <c r="C7" s="12"/>
      <c r="D7" s="3" t="s">
        <v>29</v>
      </c>
      <c r="E7" s="13"/>
    </row>
    <row r="8" spans="2:14" ht="18.75" customHeight="1" x14ac:dyDescent="0.4">
      <c r="B8" s="9">
        <f t="shared" si="0"/>
        <v>5</v>
      </c>
      <c r="C8" s="12"/>
      <c r="D8" s="3" t="s">
        <v>30</v>
      </c>
      <c r="E8" s="13"/>
    </row>
    <row r="9" spans="2:14" ht="18.75" customHeight="1" x14ac:dyDescent="0.4">
      <c r="B9" s="9">
        <f t="shared" si="0"/>
        <v>6</v>
      </c>
      <c r="C9" s="12"/>
      <c r="D9" s="3" t="s">
        <v>31</v>
      </c>
      <c r="E9" s="13"/>
    </row>
    <row r="10" spans="2:14" ht="18.75" customHeight="1" x14ac:dyDescent="0.4">
      <c r="B10" s="9">
        <f>ROW()-3</f>
        <v>7</v>
      </c>
      <c r="C10" s="12"/>
      <c r="D10" s="3" t="s">
        <v>6</v>
      </c>
      <c r="E10" s="13" t="s">
        <v>11</v>
      </c>
    </row>
    <row r="11" spans="2:14" ht="22.5" customHeight="1" x14ac:dyDescent="0.4">
      <c r="B11" s="9">
        <f t="shared" si="0"/>
        <v>8</v>
      </c>
      <c r="C11" s="12"/>
      <c r="D11" s="3" t="s">
        <v>3</v>
      </c>
      <c r="E11" s="13" t="s">
        <v>11</v>
      </c>
    </row>
    <row r="12" spans="2:14" ht="18.75" customHeight="1" x14ac:dyDescent="0.4">
      <c r="B12" s="9">
        <f t="shared" si="0"/>
        <v>9</v>
      </c>
      <c r="C12" s="12" t="s">
        <v>13</v>
      </c>
      <c r="D12" s="3" t="s">
        <v>32</v>
      </c>
      <c r="E12" s="13" t="s">
        <v>11</v>
      </c>
    </row>
    <row r="13" spans="2:14" ht="18.75" customHeight="1" x14ac:dyDescent="0.4">
      <c r="B13" s="9">
        <f t="shared" si="0"/>
        <v>10</v>
      </c>
      <c r="C13" s="12"/>
      <c r="D13" s="3" t="s">
        <v>33</v>
      </c>
      <c r="E13" s="13" t="s">
        <v>11</v>
      </c>
    </row>
    <row r="14" spans="2:14" ht="18.75" customHeight="1" x14ac:dyDescent="0.4">
      <c r="B14" s="9">
        <f t="shared" si="0"/>
        <v>11</v>
      </c>
      <c r="C14" s="12"/>
      <c r="D14" s="3" t="s">
        <v>34</v>
      </c>
      <c r="E14" s="13"/>
    </row>
    <row r="15" spans="2:14" x14ac:dyDescent="0.4">
      <c r="B15" s="9">
        <f t="shared" si="0"/>
        <v>12</v>
      </c>
      <c r="C15" s="12"/>
      <c r="D15" s="3" t="s">
        <v>17</v>
      </c>
      <c r="E15" s="13"/>
    </row>
    <row r="16" spans="2:14" x14ac:dyDescent="0.4">
      <c r="B16" s="9">
        <f t="shared" si="0"/>
        <v>13</v>
      </c>
      <c r="C16" s="12"/>
      <c r="D16" s="3" t="s">
        <v>18</v>
      </c>
      <c r="E16" s="13" t="s">
        <v>11</v>
      </c>
    </row>
    <row r="17" spans="2:5" x14ac:dyDescent="0.4">
      <c r="B17" s="9">
        <f t="shared" si="0"/>
        <v>14</v>
      </c>
      <c r="C17" s="12"/>
      <c r="D17" s="3" t="s">
        <v>2</v>
      </c>
      <c r="E17" s="13" t="s">
        <v>11</v>
      </c>
    </row>
    <row r="18" spans="2:5" x14ac:dyDescent="0.4">
      <c r="B18" s="9">
        <f t="shared" si="0"/>
        <v>15</v>
      </c>
      <c r="C18" s="12"/>
      <c r="D18" s="3" t="s">
        <v>16</v>
      </c>
      <c r="E18" s="13"/>
    </row>
    <row r="19" spans="2:5" x14ac:dyDescent="0.4">
      <c r="B19" s="9">
        <f t="shared" si="0"/>
        <v>16</v>
      </c>
      <c r="C19" s="12" t="s">
        <v>14</v>
      </c>
      <c r="D19" s="3" t="s">
        <v>32</v>
      </c>
      <c r="E19" s="13" t="s">
        <v>11</v>
      </c>
    </row>
    <row r="20" spans="2:5" x14ac:dyDescent="0.4">
      <c r="B20" s="9">
        <f t="shared" si="0"/>
        <v>17</v>
      </c>
      <c r="C20" s="12"/>
      <c r="D20" s="3" t="s">
        <v>35</v>
      </c>
      <c r="E20" s="13" t="s">
        <v>11</v>
      </c>
    </row>
    <row r="21" spans="2:5" x14ac:dyDescent="0.4">
      <c r="B21" s="9">
        <f t="shared" si="0"/>
        <v>18</v>
      </c>
      <c r="C21" s="12"/>
      <c r="D21" s="3" t="s">
        <v>10</v>
      </c>
      <c r="E21" s="13"/>
    </row>
    <row r="22" spans="2:5" x14ac:dyDescent="0.4">
      <c r="B22" s="9">
        <f t="shared" si="0"/>
        <v>19</v>
      </c>
      <c r="C22" s="12"/>
      <c r="D22" s="3" t="s">
        <v>4</v>
      </c>
      <c r="E22" s="13"/>
    </row>
    <row r="23" spans="2:5" x14ac:dyDescent="0.4">
      <c r="B23" s="9">
        <f t="shared" si="0"/>
        <v>20</v>
      </c>
      <c r="C23" s="12"/>
      <c r="D23" s="3" t="s">
        <v>5</v>
      </c>
      <c r="E23" s="13"/>
    </row>
    <row r="24" spans="2:5" x14ac:dyDescent="0.4">
      <c r="B24" s="9">
        <f t="shared" si="0"/>
        <v>21</v>
      </c>
      <c r="C24" s="12"/>
      <c r="D24" s="3" t="s">
        <v>16</v>
      </c>
      <c r="E24" s="13"/>
    </row>
    <row r="25" spans="2:5" x14ac:dyDescent="0.4">
      <c r="B25" s="9">
        <f t="shared" si="0"/>
        <v>22</v>
      </c>
      <c r="C25" s="12" t="s">
        <v>15</v>
      </c>
      <c r="D25" s="3" t="s">
        <v>32</v>
      </c>
      <c r="E25" s="13" t="s">
        <v>11</v>
      </c>
    </row>
    <row r="26" spans="2:5" x14ac:dyDescent="0.4">
      <c r="B26" s="9">
        <f t="shared" si="0"/>
        <v>23</v>
      </c>
      <c r="C26" s="12"/>
      <c r="D26" s="3" t="s">
        <v>36</v>
      </c>
      <c r="E26" s="13" t="s">
        <v>11</v>
      </c>
    </row>
    <row r="27" spans="2:5" x14ac:dyDescent="0.4">
      <c r="B27" s="9">
        <f t="shared" si="0"/>
        <v>24</v>
      </c>
      <c r="C27" s="12"/>
      <c r="D27" s="3" t="s">
        <v>34</v>
      </c>
      <c r="E27" s="13" t="s">
        <v>11</v>
      </c>
    </row>
    <row r="28" spans="2:5" x14ac:dyDescent="0.4">
      <c r="B28" s="9">
        <f t="shared" si="0"/>
        <v>25</v>
      </c>
      <c r="C28" s="12"/>
      <c r="D28" s="3" t="s">
        <v>9</v>
      </c>
      <c r="E28" s="13"/>
    </row>
    <row r="29" spans="2:5" x14ac:dyDescent="0.4">
      <c r="B29" s="9">
        <f t="shared" si="0"/>
        <v>26</v>
      </c>
      <c r="C29" s="12"/>
      <c r="D29" s="3" t="s">
        <v>37</v>
      </c>
      <c r="E29" s="13"/>
    </row>
    <row r="30" spans="2:5" x14ac:dyDescent="0.4">
      <c r="B30" s="9">
        <f t="shared" si="0"/>
        <v>27</v>
      </c>
      <c r="C30" s="12"/>
      <c r="D30" s="3" t="s">
        <v>38</v>
      </c>
      <c r="E30" s="13"/>
    </row>
    <row r="31" spans="2:5" x14ac:dyDescent="0.4">
      <c r="B31" s="9">
        <f t="shared" si="0"/>
        <v>28</v>
      </c>
      <c r="C31" s="12"/>
      <c r="D31" s="3" t="s">
        <v>8</v>
      </c>
      <c r="E31" s="13" t="s">
        <v>11</v>
      </c>
    </row>
    <row r="32" spans="2:5" ht="19.5" thickBot="1" x14ac:dyDescent="0.45">
      <c r="B32" s="9">
        <f t="shared" si="0"/>
        <v>29</v>
      </c>
      <c r="C32" s="14"/>
      <c r="D32" s="4" t="s">
        <v>16</v>
      </c>
      <c r="E32" s="15"/>
    </row>
  </sheetData>
  <mergeCells count="8">
    <mergeCell ref="K4:L6"/>
    <mergeCell ref="K3:M3"/>
    <mergeCell ref="M4:M6"/>
    <mergeCell ref="G3:J3"/>
    <mergeCell ref="C4:C11"/>
    <mergeCell ref="C12:C18"/>
    <mergeCell ref="C19:C24"/>
    <mergeCell ref="C25:C32"/>
  </mergeCells>
  <phoneticPr fontId="1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suika</dc:creator>
  <cp:lastModifiedBy>suika</cp:lastModifiedBy>
  <dcterms:created xsi:type="dcterms:W3CDTF">2021-03-22T14:11:35Z</dcterms:created>
  <dcterms:modified xsi:type="dcterms:W3CDTF">2021-03-22T16:23:55Z</dcterms:modified>
</cp:coreProperties>
</file>