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 tabRatio="500" activeTab="1"/>
  </bookViews>
  <sheets>
    <sheet name="Instructions" sheetId="1" r:id="rId1"/>
    <sheet name="Daily Log" sheetId="2" r:id="rId2"/>
  </sheets>
  <calcPr calcId="12451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92" i="2"/>
  <c r="J392" s="1"/>
  <c r="I391"/>
  <c r="J391" s="1"/>
  <c r="I390"/>
  <c r="J390" s="1"/>
  <c r="I389"/>
  <c r="J389" s="1"/>
  <c r="I388"/>
  <c r="J388" s="1"/>
  <c r="I387"/>
  <c r="J387" s="1"/>
  <c r="I386"/>
  <c r="J386" s="1"/>
  <c r="I385"/>
  <c r="J385" s="1"/>
  <c r="I384"/>
  <c r="J384" s="1"/>
  <c r="I383"/>
  <c r="J383" s="1"/>
  <c r="I382"/>
  <c r="J382" s="1"/>
  <c r="I381"/>
  <c r="J381" s="1"/>
  <c r="I380"/>
  <c r="J380" s="1"/>
  <c r="I379"/>
  <c r="J379" s="1"/>
  <c r="I378"/>
  <c r="J378" s="1"/>
  <c r="I377"/>
  <c r="J377" s="1"/>
  <c r="I376"/>
  <c r="J376" s="1"/>
  <c r="I375"/>
  <c r="J375" s="1"/>
  <c r="I374"/>
  <c r="J374" s="1"/>
  <c r="I373"/>
  <c r="J373" s="1"/>
  <c r="I372"/>
  <c r="J372" s="1"/>
  <c r="I371"/>
  <c r="J371" s="1"/>
  <c r="I370"/>
  <c r="J370" s="1"/>
  <c r="I369"/>
  <c r="J369" s="1"/>
  <c r="I368"/>
  <c r="J368" s="1"/>
  <c r="I367"/>
  <c r="J367" s="1"/>
  <c r="I366"/>
  <c r="J366" s="1"/>
  <c r="I365"/>
  <c r="J365" s="1"/>
  <c r="I364"/>
  <c r="J364" s="1"/>
  <c r="I363"/>
  <c r="J363" s="1"/>
  <c r="I362"/>
  <c r="J362" s="1"/>
  <c r="I361"/>
  <c r="J361" s="1"/>
  <c r="I360"/>
  <c r="J360" s="1"/>
  <c r="I359"/>
  <c r="J359" s="1"/>
  <c r="I358"/>
  <c r="J358" s="1"/>
  <c r="I357"/>
  <c r="J357" s="1"/>
  <c r="I356"/>
  <c r="J356" s="1"/>
  <c r="I355"/>
  <c r="J355" s="1"/>
  <c r="I354"/>
  <c r="J354" s="1"/>
  <c r="I353"/>
  <c r="J353" s="1"/>
  <c r="I352"/>
  <c r="J352" s="1"/>
  <c r="I351"/>
  <c r="J351" s="1"/>
  <c r="I350"/>
  <c r="J350" s="1"/>
  <c r="I349"/>
  <c r="J349" s="1"/>
  <c r="I348"/>
  <c r="J348" s="1"/>
  <c r="I347"/>
  <c r="J347" s="1"/>
  <c r="I346"/>
  <c r="J346" s="1"/>
  <c r="I345"/>
  <c r="J345" s="1"/>
  <c r="I344"/>
  <c r="J344" s="1"/>
  <c r="I343"/>
  <c r="J343" s="1"/>
  <c r="I342"/>
  <c r="J342" s="1"/>
  <c r="I341"/>
  <c r="J341" s="1"/>
  <c r="I340"/>
  <c r="J340" s="1"/>
  <c r="I339"/>
  <c r="J339" s="1"/>
  <c r="I338"/>
  <c r="J338" s="1"/>
  <c r="I337"/>
  <c r="J337" s="1"/>
  <c r="I336"/>
  <c r="J336" s="1"/>
  <c r="I335"/>
  <c r="J335" s="1"/>
  <c r="I334"/>
  <c r="J334" s="1"/>
  <c r="I333"/>
  <c r="J333" s="1"/>
  <c r="I332"/>
  <c r="J332" s="1"/>
  <c r="I331"/>
  <c r="J331" s="1"/>
  <c r="I330"/>
  <c r="J330" s="1"/>
  <c r="I329"/>
  <c r="J329" s="1"/>
  <c r="I328"/>
  <c r="J328" s="1"/>
  <c r="I327"/>
  <c r="J327" s="1"/>
  <c r="I326"/>
  <c r="J326" s="1"/>
  <c r="I325"/>
  <c r="J325" s="1"/>
  <c r="I324"/>
  <c r="J324" s="1"/>
  <c r="I323"/>
  <c r="J323" s="1"/>
  <c r="I322"/>
  <c r="J322" s="1"/>
  <c r="I321"/>
  <c r="J321" s="1"/>
  <c r="I320"/>
  <c r="J320" s="1"/>
  <c r="I319"/>
  <c r="J319" s="1"/>
  <c r="I318"/>
  <c r="J318" s="1"/>
  <c r="I317"/>
  <c r="J317" s="1"/>
  <c r="I316"/>
  <c r="J316" s="1"/>
  <c r="I315"/>
  <c r="J315" s="1"/>
  <c r="I314"/>
  <c r="J314" s="1"/>
  <c r="I313"/>
  <c r="J313" s="1"/>
  <c r="I312"/>
  <c r="J312" s="1"/>
  <c r="I311"/>
  <c r="J311" s="1"/>
  <c r="I310"/>
  <c r="J310" s="1"/>
  <c r="I309"/>
  <c r="J309" s="1"/>
  <c r="I308"/>
  <c r="J308" s="1"/>
  <c r="I307"/>
  <c r="J307" s="1"/>
  <c r="I306"/>
  <c r="J306" s="1"/>
  <c r="I305"/>
  <c r="J305" s="1"/>
  <c r="I304"/>
  <c r="J304" s="1"/>
  <c r="I303"/>
  <c r="J303" s="1"/>
  <c r="I302"/>
  <c r="J302" s="1"/>
  <c r="I301"/>
  <c r="J301" s="1"/>
  <c r="I300"/>
  <c r="J300" s="1"/>
  <c r="I299"/>
  <c r="J299" s="1"/>
  <c r="I298"/>
  <c r="J298" s="1"/>
  <c r="I297"/>
  <c r="J297" s="1"/>
  <c r="I296"/>
  <c r="J296" s="1"/>
  <c r="I295"/>
  <c r="J295" s="1"/>
  <c r="I294"/>
  <c r="J294" s="1"/>
  <c r="I293"/>
  <c r="J293" s="1"/>
  <c r="I292"/>
  <c r="J292" s="1"/>
  <c r="I291"/>
  <c r="J291" s="1"/>
  <c r="I290"/>
  <c r="J290" s="1"/>
  <c r="I289"/>
  <c r="J289" s="1"/>
  <c r="I288"/>
  <c r="J288" s="1"/>
  <c r="I287"/>
  <c r="J287" s="1"/>
  <c r="I286"/>
  <c r="J286" s="1"/>
  <c r="I285"/>
  <c r="J285" s="1"/>
  <c r="I284"/>
  <c r="J284" s="1"/>
  <c r="I283"/>
  <c r="J283" s="1"/>
  <c r="I282"/>
  <c r="J282" s="1"/>
  <c r="I281"/>
  <c r="J281" s="1"/>
  <c r="I280"/>
  <c r="J280" s="1"/>
  <c r="I279"/>
  <c r="J279" s="1"/>
  <c r="I278"/>
  <c r="J278" s="1"/>
  <c r="I277"/>
  <c r="J277" s="1"/>
  <c r="I276"/>
  <c r="J276" s="1"/>
  <c r="I275"/>
  <c r="J275" s="1"/>
  <c r="I274"/>
  <c r="J274" s="1"/>
  <c r="I273"/>
  <c r="J273" s="1"/>
  <c r="I272"/>
  <c r="J272" s="1"/>
  <c r="I271"/>
  <c r="J271" s="1"/>
  <c r="I270"/>
  <c r="J270" s="1"/>
  <c r="I269"/>
  <c r="J269" s="1"/>
  <c r="I268"/>
  <c r="J268" s="1"/>
  <c r="I267"/>
  <c r="J267" s="1"/>
  <c r="I266"/>
  <c r="J266" s="1"/>
  <c r="I265"/>
  <c r="J265" s="1"/>
  <c r="I264"/>
  <c r="J264" s="1"/>
  <c r="I263"/>
  <c r="J263" s="1"/>
  <c r="I262"/>
  <c r="J262" s="1"/>
  <c r="I261"/>
  <c r="J261" s="1"/>
  <c r="I260"/>
  <c r="J260" s="1"/>
  <c r="I259"/>
  <c r="J259" s="1"/>
  <c r="I258"/>
  <c r="J258" s="1"/>
  <c r="I257"/>
  <c r="J257" s="1"/>
  <c r="I256"/>
  <c r="J256" s="1"/>
  <c r="I255"/>
  <c r="J255" s="1"/>
  <c r="I254"/>
  <c r="J254" s="1"/>
  <c r="I253"/>
  <c r="J253" s="1"/>
  <c r="I252"/>
  <c r="J252" s="1"/>
  <c r="I251"/>
  <c r="J251" s="1"/>
  <c r="I250"/>
  <c r="J250" s="1"/>
  <c r="I249"/>
  <c r="J249" s="1"/>
  <c r="I248"/>
  <c r="J248" s="1"/>
  <c r="I247"/>
  <c r="J247" s="1"/>
  <c r="I246"/>
  <c r="J246" s="1"/>
  <c r="I245"/>
  <c r="J245" s="1"/>
  <c r="I244"/>
  <c r="J244" s="1"/>
  <c r="I243"/>
  <c r="J243" s="1"/>
  <c r="I242"/>
  <c r="J242" s="1"/>
  <c r="I241"/>
  <c r="J241" s="1"/>
  <c r="I240"/>
  <c r="J240" s="1"/>
  <c r="I239"/>
  <c r="J239" s="1"/>
  <c r="I238"/>
  <c r="J238" s="1"/>
  <c r="I237"/>
  <c r="J237" s="1"/>
  <c r="I236"/>
  <c r="J236" s="1"/>
  <c r="I235"/>
  <c r="J235" s="1"/>
  <c r="I234"/>
  <c r="J234" s="1"/>
  <c r="I233"/>
  <c r="J233" s="1"/>
  <c r="I232"/>
  <c r="J232" s="1"/>
  <c r="I231"/>
  <c r="J231" s="1"/>
  <c r="I230"/>
  <c r="J230" s="1"/>
  <c r="I229"/>
  <c r="J229" s="1"/>
  <c r="I228"/>
  <c r="J228" s="1"/>
  <c r="I227"/>
  <c r="J227" s="1"/>
  <c r="I226"/>
  <c r="J226" s="1"/>
  <c r="I225"/>
  <c r="J225" s="1"/>
  <c r="I224"/>
  <c r="J224" s="1"/>
  <c r="I223"/>
  <c r="J223" s="1"/>
  <c r="I222"/>
  <c r="J222" s="1"/>
  <c r="I221"/>
  <c r="J221" s="1"/>
  <c r="I220"/>
  <c r="J220" s="1"/>
  <c r="I219"/>
  <c r="J219" s="1"/>
  <c r="I218"/>
  <c r="J218" s="1"/>
  <c r="I217"/>
  <c r="J217" s="1"/>
  <c r="I216"/>
  <c r="J216" s="1"/>
  <c r="I215"/>
  <c r="J215" s="1"/>
  <c r="I214"/>
  <c r="J214" s="1"/>
  <c r="I213"/>
  <c r="J213" s="1"/>
  <c r="I212"/>
  <c r="J212" s="1"/>
  <c r="I211"/>
  <c r="J211" s="1"/>
  <c r="I210"/>
  <c r="J210" s="1"/>
  <c r="I209"/>
  <c r="J209" s="1"/>
  <c r="I208"/>
  <c r="J208" s="1"/>
  <c r="I207"/>
  <c r="J207" s="1"/>
  <c r="I206"/>
  <c r="J206" s="1"/>
  <c r="I205"/>
  <c r="J205" s="1"/>
  <c r="I204"/>
  <c r="J204" s="1"/>
  <c r="I203"/>
  <c r="J203" s="1"/>
  <c r="I202"/>
  <c r="J202" s="1"/>
  <c r="I201"/>
  <c r="J201" s="1"/>
  <c r="I200"/>
  <c r="J200" s="1"/>
  <c r="I199"/>
  <c r="J199" s="1"/>
  <c r="I198"/>
  <c r="J198" s="1"/>
  <c r="I197"/>
  <c r="J197" s="1"/>
  <c r="I196"/>
  <c r="J196" s="1"/>
  <c r="I195"/>
  <c r="J195" s="1"/>
  <c r="I194"/>
  <c r="J194" s="1"/>
  <c r="I193"/>
  <c r="J193" s="1"/>
  <c r="I192"/>
  <c r="J192" s="1"/>
  <c r="I191"/>
  <c r="J191" s="1"/>
  <c r="I190"/>
  <c r="J190" s="1"/>
  <c r="I189"/>
  <c r="J189" s="1"/>
  <c r="I188"/>
  <c r="J188" s="1"/>
  <c r="I187"/>
  <c r="J187" s="1"/>
  <c r="I186"/>
  <c r="J186" s="1"/>
  <c r="I185"/>
  <c r="J185" s="1"/>
  <c r="I184"/>
  <c r="J184" s="1"/>
  <c r="I183"/>
  <c r="J183" s="1"/>
  <c r="I182"/>
  <c r="J182" s="1"/>
  <c r="I181"/>
  <c r="J181" s="1"/>
  <c r="I180"/>
  <c r="J180" s="1"/>
  <c r="I179"/>
  <c r="J179" s="1"/>
  <c r="I178"/>
  <c r="J178" s="1"/>
  <c r="I177"/>
  <c r="J177" s="1"/>
  <c r="I176"/>
  <c r="J176" s="1"/>
  <c r="I175"/>
  <c r="J175" s="1"/>
  <c r="I174"/>
  <c r="J174" s="1"/>
  <c r="I173"/>
  <c r="J173" s="1"/>
  <c r="I172"/>
  <c r="J172" s="1"/>
  <c r="I171"/>
  <c r="J171" s="1"/>
  <c r="I170"/>
  <c r="J170" s="1"/>
  <c r="I169"/>
  <c r="J169" s="1"/>
  <c r="I168"/>
  <c r="J168" s="1"/>
  <c r="I167"/>
  <c r="J167" s="1"/>
  <c r="I166"/>
  <c r="J166" s="1"/>
  <c r="I165"/>
  <c r="J165" s="1"/>
  <c r="I164"/>
  <c r="J164" s="1"/>
  <c r="I163"/>
  <c r="J163" s="1"/>
  <c r="I162"/>
  <c r="J162" s="1"/>
  <c r="I161"/>
  <c r="J161" s="1"/>
  <c r="I160"/>
  <c r="J160" s="1"/>
  <c r="I159"/>
  <c r="J159" s="1"/>
  <c r="I158"/>
  <c r="J158" s="1"/>
  <c r="I157"/>
  <c r="J157" s="1"/>
  <c r="I156"/>
  <c r="J156" s="1"/>
  <c r="I155"/>
  <c r="J155" s="1"/>
  <c r="I154"/>
  <c r="J154" s="1"/>
  <c r="I153"/>
  <c r="J153" s="1"/>
  <c r="I152"/>
  <c r="J152" s="1"/>
  <c r="I151"/>
  <c r="J151" s="1"/>
  <c r="I150"/>
  <c r="J150" s="1"/>
  <c r="I149"/>
  <c r="J149" s="1"/>
  <c r="I148"/>
  <c r="J148" s="1"/>
  <c r="I147"/>
  <c r="J147" s="1"/>
  <c r="I146"/>
  <c r="J146" s="1"/>
  <c r="I145"/>
  <c r="J145" s="1"/>
  <c r="I144"/>
  <c r="J144" s="1"/>
  <c r="I143"/>
  <c r="J143" s="1"/>
  <c r="I142"/>
  <c r="J142" s="1"/>
  <c r="I141"/>
  <c r="J141" s="1"/>
  <c r="I140"/>
  <c r="J140" s="1"/>
  <c r="I139"/>
  <c r="J139" s="1"/>
  <c r="I138"/>
  <c r="J138" s="1"/>
  <c r="I137"/>
  <c r="J137" s="1"/>
  <c r="I136"/>
  <c r="J136" s="1"/>
  <c r="I135"/>
  <c r="J135" s="1"/>
  <c r="I134"/>
  <c r="J134" s="1"/>
  <c r="I133"/>
  <c r="J133" s="1"/>
  <c r="I132"/>
  <c r="J132" s="1"/>
  <c r="I131"/>
  <c r="J131" s="1"/>
  <c r="I130"/>
  <c r="J130" s="1"/>
  <c r="I129"/>
  <c r="J129" s="1"/>
  <c r="I128"/>
  <c r="J128" s="1"/>
  <c r="I127"/>
  <c r="J127" s="1"/>
  <c r="I126"/>
  <c r="J126" s="1"/>
  <c r="I125"/>
  <c r="J125" s="1"/>
  <c r="I124"/>
  <c r="J124" s="1"/>
  <c r="I123"/>
  <c r="J123" s="1"/>
  <c r="I122"/>
  <c r="J122" s="1"/>
  <c r="I121"/>
  <c r="J121" s="1"/>
  <c r="I120"/>
  <c r="J120" s="1"/>
  <c r="I119"/>
  <c r="J119" s="1"/>
  <c r="I118"/>
  <c r="J118" s="1"/>
  <c r="I117"/>
  <c r="J117" s="1"/>
  <c r="I116"/>
  <c r="J116" s="1"/>
  <c r="I115"/>
  <c r="J115" s="1"/>
  <c r="I114"/>
  <c r="J114" s="1"/>
  <c r="I113"/>
  <c r="J113" s="1"/>
  <c r="I112"/>
  <c r="J112" s="1"/>
  <c r="I111"/>
  <c r="J111" s="1"/>
  <c r="I110"/>
  <c r="J110" s="1"/>
  <c r="I109"/>
  <c r="J109" s="1"/>
  <c r="I108"/>
  <c r="J108" s="1"/>
  <c r="I107"/>
  <c r="J107" s="1"/>
  <c r="I106"/>
  <c r="J106" s="1"/>
  <c r="I105"/>
  <c r="J105" s="1"/>
  <c r="I104"/>
  <c r="J104" s="1"/>
  <c r="I103"/>
  <c r="J103" s="1"/>
  <c r="I102"/>
  <c r="J102" s="1"/>
  <c r="I101"/>
  <c r="J101" s="1"/>
  <c r="I100"/>
  <c r="J100" s="1"/>
  <c r="J99"/>
  <c r="I99"/>
  <c r="I98"/>
  <c r="J98" s="1"/>
  <c r="I97"/>
  <c r="J97" s="1"/>
  <c r="I96"/>
  <c r="J96" s="1"/>
  <c r="I95"/>
  <c r="J95" s="1"/>
  <c r="I94"/>
  <c r="J94" s="1"/>
  <c r="I93"/>
  <c r="J93" s="1"/>
  <c r="I92"/>
  <c r="J92" s="1"/>
  <c r="I91"/>
  <c r="J91" s="1"/>
  <c r="I90"/>
  <c r="J90" s="1"/>
  <c r="I89"/>
  <c r="J89" s="1"/>
  <c r="I88"/>
  <c r="J88" s="1"/>
  <c r="I87"/>
  <c r="J87" s="1"/>
  <c r="I86"/>
  <c r="J86" s="1"/>
  <c r="I85"/>
  <c r="J85" s="1"/>
  <c r="I84"/>
  <c r="J84" s="1"/>
  <c r="I83"/>
  <c r="J83" s="1"/>
  <c r="I82"/>
  <c r="J82" s="1"/>
  <c r="I81"/>
  <c r="J81" s="1"/>
  <c r="I80"/>
  <c r="J80" s="1"/>
  <c r="I79"/>
  <c r="J79" s="1"/>
  <c r="I78"/>
  <c r="J78" s="1"/>
  <c r="I77"/>
  <c r="J77" s="1"/>
  <c r="I76"/>
  <c r="J76" s="1"/>
  <c r="I75"/>
  <c r="J75" s="1"/>
  <c r="I74"/>
  <c r="J74" s="1"/>
  <c r="I73"/>
  <c r="J73" s="1"/>
  <c r="I72"/>
  <c r="J72" s="1"/>
  <c r="I71"/>
  <c r="J71" s="1"/>
  <c r="I70"/>
  <c r="J70" s="1"/>
  <c r="I69"/>
  <c r="J69" s="1"/>
  <c r="I68"/>
  <c r="J68" s="1"/>
  <c r="I67"/>
  <c r="J67" s="1"/>
  <c r="I66"/>
  <c r="J66" s="1"/>
  <c r="I65"/>
  <c r="J65" s="1"/>
  <c r="I64"/>
  <c r="J64" s="1"/>
  <c r="I63"/>
  <c r="J63" s="1"/>
  <c r="I62"/>
  <c r="J62" s="1"/>
  <c r="I61"/>
  <c r="J61" s="1"/>
  <c r="I60"/>
  <c r="J60" s="1"/>
  <c r="I59"/>
  <c r="J59" s="1"/>
  <c r="I58"/>
  <c r="J58" s="1"/>
  <c r="I57"/>
  <c r="J57" s="1"/>
  <c r="I56"/>
  <c r="J56" s="1"/>
  <c r="I55"/>
  <c r="J55" s="1"/>
  <c r="I54"/>
  <c r="J54" s="1"/>
  <c r="I53"/>
  <c r="J53" s="1"/>
  <c r="I52"/>
  <c r="J52" s="1"/>
  <c r="I51"/>
  <c r="J51" s="1"/>
  <c r="I50"/>
  <c r="J50" s="1"/>
  <c r="I49"/>
  <c r="J49" s="1"/>
  <c r="J48"/>
  <c r="I48"/>
  <c r="I47"/>
  <c r="J47" s="1"/>
  <c r="I46"/>
  <c r="J46" s="1"/>
  <c r="I45"/>
  <c r="J45" s="1"/>
  <c r="I44"/>
  <c r="J44" s="1"/>
  <c r="I43"/>
  <c r="J43" s="1"/>
  <c r="I42"/>
  <c r="J42" s="1"/>
  <c r="I41"/>
  <c r="J41" s="1"/>
  <c r="I40"/>
  <c r="J40" s="1"/>
  <c r="I39"/>
  <c r="J39" s="1"/>
  <c r="I38"/>
  <c r="J38" s="1"/>
  <c r="I37"/>
  <c r="J37" s="1"/>
  <c r="I36"/>
  <c r="J36" s="1"/>
  <c r="I35"/>
  <c r="J35" s="1"/>
  <c r="I34"/>
  <c r="J34" s="1"/>
  <c r="I33"/>
  <c r="J33" s="1"/>
</calcChain>
</file>

<file path=xl/sharedStrings.xml><?xml version="1.0" encoding="utf-8"?>
<sst xmlns="http://schemas.openxmlformats.org/spreadsheetml/2006/main" count="217" uniqueCount="103">
  <si>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</si>
  <si>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</si>
  <si>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</si>
  <si>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</si>
  <si>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</si>
  <si>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</si>
  <si>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</si>
  <si>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</si>
  <si>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</si>
  <si>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</si>
  <si>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</si>
  <si>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</si>
  <si>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</si>
  <si>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</si>
  <si>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</si>
  <si>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</si>
  <si>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</si>
  <si>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</si>
  <si>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</si>
  <si>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</si>
  <si>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</si>
  <si>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</si>
  <si>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</si>
  <si>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</si>
  <si>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</si>
  <si>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</si>
  <si>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</si>
  <si>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</si>
  <si>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</si>
  <si>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</si>
  <si>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</si>
  <si>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</si>
  <si>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</si>
  <si>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</si>
  <si>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</si>
  <si>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</si>
  <si>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</si>
  <si>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</si>
  <si>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</si>
  <si>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</si>
  <si>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</si>
  <si>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</si>
  <si>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</si>
  <si>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</si>
  <si>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</si>
  <si>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</si>
  <si>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</si>
  <si>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</si>
  <si>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</si>
  <si>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</si>
  <si>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</si>
  <si>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</si>
  <si>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</si>
  <si>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kasak</t>
  </si>
  <si>
    <t>MCA D1P2632</t>
  </si>
  <si>
    <t>August</t>
  </si>
  <si>
    <t>Neutral</t>
  </si>
  <si>
    <t>Low</t>
  </si>
  <si>
    <t>Unsatisfied</t>
  </si>
  <si>
    <t>feeling tired after attending classes</t>
  </si>
  <si>
    <t>normal day</t>
  </si>
  <si>
    <t xml:space="preserve">planning my sechduled </t>
  </si>
  <si>
    <t>busy day with classes felt tier afterward</t>
  </si>
  <si>
    <t xml:space="preserve">weekend laundry cleaning cooking </t>
  </si>
  <si>
    <t>High</t>
  </si>
  <si>
    <t>relexed weekend with household work</t>
  </si>
  <si>
    <t>I was totally drained today after coming back</t>
  </si>
  <si>
    <t>regular collage day with 3 classes</t>
  </si>
  <si>
    <t xml:space="preserve">busy day with 8 classes </t>
  </si>
  <si>
    <t>regular college day</t>
  </si>
  <si>
    <t>travelled to panipat and reached home</t>
  </si>
  <si>
    <t>relexed  at home with family</t>
  </si>
  <si>
    <t>Excellent</t>
  </si>
  <si>
    <t>Sunday spent at home with family</t>
  </si>
  <si>
    <t>shorter college day</t>
  </si>
  <si>
    <t>long college day with 8 classes</t>
  </si>
  <si>
    <t>Very Satisfied</t>
  </si>
  <si>
    <t>attanded 3 classes and enjoy fresher party with friends</t>
  </si>
  <si>
    <t>attand regular classes and travelled to home</t>
  </si>
  <si>
    <t>relex weekend at home</t>
  </si>
  <si>
    <t>travelled back from home and cleaned the room</t>
  </si>
  <si>
    <t>attend 6 classes and complete regular activities</t>
  </si>
  <si>
    <t>regular college day with 3 classes</t>
  </si>
  <si>
    <t>long college day with 8 classes felt tierd afterward</t>
  </si>
  <si>
    <t>regular day with 5 classes</t>
  </si>
  <si>
    <t>Stressed</t>
  </si>
  <si>
    <t>regular college day with 5 classes</t>
  </si>
  <si>
    <t>went to college for ca and completed the test</t>
  </si>
  <si>
    <t xml:space="preserve">relexed Sunday and prepared for the next ca </t>
  </si>
  <si>
    <t xml:space="preserve"> attended regular classes and participated in an active listening workshop </t>
  </si>
  <si>
    <t>attanded 2 makeup classes</t>
  </si>
  <si>
    <t>tired after attendeing classes</t>
  </si>
  <si>
    <t>college was off,followed protest updates through the social media</t>
  </si>
  <si>
    <t>travelled back to hometown due to college being off</t>
  </si>
  <si>
    <t>spent the day at home and completed household and personal activities</t>
  </si>
  <si>
    <t xml:space="preserve">spent the day at home </t>
  </si>
  <si>
    <t>relexed at home and done regular activities</t>
  </si>
  <si>
    <t>college was closed ,so was stayed at home and spend time on personal and household activity</t>
  </si>
  <si>
    <t>attend demo class understand the setup,after that study for mids</t>
  </si>
  <si>
    <t>relexed at home and prepared for the upcoming week</t>
  </si>
  <si>
    <t>attending online classes from home</t>
  </si>
  <si>
    <t xml:space="preserve">tired after attendeing 8 online classes </t>
  </si>
  <si>
    <t>attanded online workshop ,APTIMASTER</t>
  </si>
</sst>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"/>
  <sheetViews>
    <sheetView showGridLines="0" topLeftCell="A13" workbookViewId="0">
      <selection activeCell="D36" sqref="D36"/>
    </sheetView>
  </sheetViews>
  <sheetFormatPr defaultColWidth="8.5703125" defaultRowHeight="15"/>
  <cols>
    <col min="1" max="1" width="105" customWidth="1"/>
  </cols>
  <sheetData>
    <row r="1" spans="1:1" ht="23.25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52</v>
      </c>
    </row>
    <row r="34" spans="1:1">
      <c r="A34" s="4" t="s">
        <v>27</v>
      </c>
    </row>
    <row r="35" spans="1:1">
      <c r="A35" s="4" t="s">
        <v>28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92"/>
  <sheetViews>
    <sheetView showGridLines="0" tabSelected="1" workbookViewId="0">
      <pane xSplit="1" ySplit="5" topLeftCell="B41" activePane="bottomRight" state="frozen"/>
      <selection pane="topRight" activeCell="B1" sqref="B1"/>
      <selection pane="bottomLeft" activeCell="A6" sqref="A6"/>
      <selection pane="bottomRight" activeCell="M48" sqref="M47:M48"/>
    </sheetView>
  </sheetViews>
  <sheetFormatPr defaultColWidth="8.5703125" defaultRowHeight="15"/>
  <cols>
    <col min="1" max="1" width="16.85546875" customWidth="1"/>
    <col min="2" max="2" width="6.85546875" bestFit="1" customWidth="1"/>
    <col min="3" max="3" width="8.42578125" bestFit="1" customWidth="1"/>
    <col min="4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>
      <c r="A2" s="6" t="s">
        <v>30</v>
      </c>
      <c r="B2" s="15" t="s">
        <v>53</v>
      </c>
      <c r="C2" s="15"/>
      <c r="D2" s="15"/>
      <c r="E2" s="6" t="s">
        <v>31</v>
      </c>
      <c r="F2" s="15">
        <v>12602999</v>
      </c>
      <c r="G2" s="15"/>
    </row>
    <row r="3" spans="1:14" ht="19.5" customHeight="1">
      <c r="A3" s="6" t="s">
        <v>32</v>
      </c>
      <c r="B3" s="15" t="s">
        <v>54</v>
      </c>
      <c r="C3" s="15"/>
      <c r="D3" s="15"/>
      <c r="E3" s="6" t="s">
        <v>33</v>
      </c>
      <c r="F3" s="15" t="s">
        <v>55</v>
      </c>
      <c r="G3" s="15"/>
    </row>
    <row r="4" spans="1:14">
      <c r="A4" s="13" t="s">
        <v>34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4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>
      <c r="A6" s="8">
        <v>46252</v>
      </c>
      <c r="B6" s="9">
        <v>420</v>
      </c>
      <c r="C6" s="9">
        <v>40</v>
      </c>
      <c r="D6" s="9">
        <v>30</v>
      </c>
      <c r="E6" s="9">
        <v>20</v>
      </c>
      <c r="F6" s="9">
        <v>250</v>
      </c>
      <c r="G6" s="9">
        <v>5</v>
      </c>
      <c r="H6" s="9">
        <v>20</v>
      </c>
      <c r="I6" s="10">
        <v>780</v>
      </c>
      <c r="J6" s="10">
        <v>660</v>
      </c>
      <c r="K6" s="11" t="s">
        <v>56</v>
      </c>
      <c r="L6" s="11" t="s">
        <v>58</v>
      </c>
      <c r="M6" s="11" t="s">
        <v>51</v>
      </c>
      <c r="N6" s="12" t="s">
        <v>60</v>
      </c>
    </row>
    <row r="7" spans="1:14" ht="30">
      <c r="A7" s="8">
        <v>46253</v>
      </c>
      <c r="B7" s="9">
        <v>480</v>
      </c>
      <c r="C7" s="9">
        <v>60</v>
      </c>
      <c r="D7" s="9">
        <v>50</v>
      </c>
      <c r="E7" s="9">
        <v>30</v>
      </c>
      <c r="F7" s="9">
        <v>350</v>
      </c>
      <c r="G7" s="9">
        <v>7</v>
      </c>
      <c r="H7" s="9">
        <v>20</v>
      </c>
      <c r="I7" s="10">
        <v>990</v>
      </c>
      <c r="J7" s="10">
        <v>450</v>
      </c>
      <c r="K7" s="11" t="s">
        <v>49</v>
      </c>
      <c r="L7" s="11" t="s">
        <v>56</v>
      </c>
      <c r="M7" s="11" t="s">
        <v>51</v>
      </c>
      <c r="N7" s="12" t="s">
        <v>59</v>
      </c>
    </row>
    <row r="8" spans="1:14">
      <c r="A8" s="8">
        <v>46254</v>
      </c>
      <c r="B8" s="9">
        <v>300</v>
      </c>
      <c r="C8" s="9">
        <v>60</v>
      </c>
      <c r="D8" s="9">
        <v>0</v>
      </c>
      <c r="E8" s="9">
        <v>0</v>
      </c>
      <c r="F8" s="9">
        <v>100</v>
      </c>
      <c r="G8" s="9">
        <v>2</v>
      </c>
      <c r="H8" s="9">
        <v>480</v>
      </c>
      <c r="I8" s="10">
        <v>940</v>
      </c>
      <c r="J8" s="10">
        <v>500</v>
      </c>
      <c r="K8" s="11" t="s">
        <v>57</v>
      </c>
      <c r="L8" s="11" t="s">
        <v>50</v>
      </c>
      <c r="M8" s="11" t="s">
        <v>57</v>
      </c>
      <c r="N8" s="12" t="s">
        <v>61</v>
      </c>
    </row>
    <row r="9" spans="1:14" ht="30">
      <c r="A9" s="8">
        <v>46255</v>
      </c>
      <c r="B9" s="9">
        <v>450</v>
      </c>
      <c r="C9" s="9">
        <v>40</v>
      </c>
      <c r="D9" s="9">
        <v>30</v>
      </c>
      <c r="E9" s="9">
        <v>30</v>
      </c>
      <c r="F9" s="9">
        <v>250</v>
      </c>
      <c r="G9" s="9">
        <v>5</v>
      </c>
      <c r="H9" s="9">
        <v>180</v>
      </c>
      <c r="I9" s="10">
        <v>980</v>
      </c>
      <c r="J9" s="10">
        <v>460</v>
      </c>
      <c r="K9" s="11" t="s">
        <v>56</v>
      </c>
      <c r="L9" s="11" t="s">
        <v>58</v>
      </c>
      <c r="M9" s="11" t="s">
        <v>51</v>
      </c>
      <c r="N9" s="12" t="s">
        <v>62</v>
      </c>
    </row>
    <row r="10" spans="1:14" ht="30">
      <c r="A10" s="8">
        <v>46256</v>
      </c>
      <c r="B10" s="9">
        <v>510</v>
      </c>
      <c r="C10" s="9">
        <v>20</v>
      </c>
      <c r="D10" s="9">
        <v>0</v>
      </c>
      <c r="E10" s="9">
        <v>0</v>
      </c>
      <c r="F10" s="9">
        <v>0</v>
      </c>
      <c r="G10" s="9">
        <v>0</v>
      </c>
      <c r="H10" s="9">
        <v>500</v>
      </c>
      <c r="I10" s="10">
        <v>1030</v>
      </c>
      <c r="J10" s="10">
        <v>410</v>
      </c>
      <c r="K10" s="11" t="s">
        <v>49</v>
      </c>
      <c r="L10" s="11" t="s">
        <v>50</v>
      </c>
      <c r="M10" s="11" t="s">
        <v>51</v>
      </c>
      <c r="N10" s="12" t="s">
        <v>63</v>
      </c>
    </row>
    <row r="11" spans="1:14" ht="30">
      <c r="A11" s="8">
        <v>46257</v>
      </c>
      <c r="B11" s="9">
        <v>540</v>
      </c>
      <c r="C11" s="9">
        <v>60</v>
      </c>
      <c r="D11" s="9">
        <v>40</v>
      </c>
      <c r="E11" s="9">
        <v>40</v>
      </c>
      <c r="F11" s="9">
        <v>0</v>
      </c>
      <c r="G11" s="9">
        <v>0</v>
      </c>
      <c r="H11" s="9">
        <v>180</v>
      </c>
      <c r="I11" s="10">
        <v>860</v>
      </c>
      <c r="J11" s="10">
        <v>580</v>
      </c>
      <c r="K11" s="11" t="s">
        <v>49</v>
      </c>
      <c r="L11" s="11" t="s">
        <v>50</v>
      </c>
      <c r="M11" s="11" t="s">
        <v>64</v>
      </c>
      <c r="N11" s="12" t="s">
        <v>65</v>
      </c>
    </row>
    <row r="12" spans="1:14" ht="30">
      <c r="A12" s="8">
        <v>46258</v>
      </c>
      <c r="B12" s="9">
        <v>570</v>
      </c>
      <c r="C12" s="9">
        <v>60</v>
      </c>
      <c r="D12" s="9">
        <v>20</v>
      </c>
      <c r="E12" s="9">
        <v>35</v>
      </c>
      <c r="F12" s="9">
        <v>250</v>
      </c>
      <c r="G12" s="9">
        <v>5</v>
      </c>
      <c r="H12" s="9">
        <v>90</v>
      </c>
      <c r="I12" s="10">
        <v>1025</v>
      </c>
      <c r="J12" s="10">
        <v>415</v>
      </c>
      <c r="K12" s="11" t="s">
        <v>56</v>
      </c>
      <c r="L12" s="11" t="s">
        <v>58</v>
      </c>
      <c r="M12" s="11" t="s">
        <v>57</v>
      </c>
      <c r="N12" s="12" t="s">
        <v>66</v>
      </c>
    </row>
    <row r="13" spans="1:14" ht="30">
      <c r="A13" s="8">
        <v>46259</v>
      </c>
      <c r="B13" s="9">
        <v>360</v>
      </c>
      <c r="C13" s="9">
        <v>60</v>
      </c>
      <c r="D13" s="9">
        <v>20</v>
      </c>
      <c r="E13" s="9">
        <v>60</v>
      </c>
      <c r="F13" s="9">
        <v>150</v>
      </c>
      <c r="G13" s="9">
        <v>3</v>
      </c>
      <c r="H13" s="9">
        <v>150</v>
      </c>
      <c r="I13" s="10">
        <v>800</v>
      </c>
      <c r="J13" s="10">
        <v>640</v>
      </c>
      <c r="K13" s="11" t="s">
        <v>56</v>
      </c>
      <c r="L13" s="11" t="s">
        <v>50</v>
      </c>
      <c r="M13" s="11" t="s">
        <v>51</v>
      </c>
      <c r="N13" s="12" t="s">
        <v>67</v>
      </c>
    </row>
    <row r="14" spans="1:14">
      <c r="A14" s="8">
        <v>46260</v>
      </c>
      <c r="B14" s="9">
        <v>420</v>
      </c>
      <c r="C14" s="9">
        <v>40</v>
      </c>
      <c r="D14" s="9">
        <v>0</v>
      </c>
      <c r="E14" s="9">
        <v>30</v>
      </c>
      <c r="F14" s="9">
        <v>400</v>
      </c>
      <c r="G14" s="9">
        <v>8</v>
      </c>
      <c r="H14" s="9">
        <v>150</v>
      </c>
      <c r="I14" s="10">
        <v>1040</v>
      </c>
      <c r="J14" s="10">
        <v>400</v>
      </c>
      <c r="K14" s="11" t="s">
        <v>56</v>
      </c>
      <c r="L14" s="11" t="s">
        <v>56</v>
      </c>
      <c r="M14" s="11" t="s">
        <v>57</v>
      </c>
      <c r="N14" s="12" t="s">
        <v>68</v>
      </c>
    </row>
    <row r="15" spans="1:14">
      <c r="A15" s="8">
        <v>46261</v>
      </c>
      <c r="B15" s="9">
        <v>450</v>
      </c>
      <c r="C15" s="9">
        <v>60</v>
      </c>
      <c r="D15" s="9">
        <v>30</v>
      </c>
      <c r="E15" s="9">
        <v>0</v>
      </c>
      <c r="F15" s="9">
        <v>250</v>
      </c>
      <c r="G15" s="9">
        <v>5</v>
      </c>
      <c r="H15" s="9">
        <v>80</v>
      </c>
      <c r="I15" s="10">
        <v>870</v>
      </c>
      <c r="J15" s="10">
        <v>570</v>
      </c>
      <c r="K15" s="11" t="s">
        <v>56</v>
      </c>
      <c r="L15" s="11" t="s">
        <v>56</v>
      </c>
      <c r="M15" s="11" t="s">
        <v>51</v>
      </c>
      <c r="N15" s="12" t="s">
        <v>69</v>
      </c>
    </row>
    <row r="16" spans="1:14" ht="30">
      <c r="A16" s="8">
        <v>46262</v>
      </c>
      <c r="B16" s="9">
        <v>480</v>
      </c>
      <c r="C16" s="9">
        <v>80</v>
      </c>
      <c r="D16" s="9">
        <v>0</v>
      </c>
      <c r="E16" s="9">
        <v>60</v>
      </c>
      <c r="F16" s="9">
        <v>200</v>
      </c>
      <c r="G16" s="9">
        <v>4</v>
      </c>
      <c r="H16" s="9">
        <v>120</v>
      </c>
      <c r="I16" s="10">
        <v>940</v>
      </c>
      <c r="J16" s="10">
        <v>500</v>
      </c>
      <c r="K16" s="11" t="s">
        <v>49</v>
      </c>
      <c r="L16" s="11" t="s">
        <v>50</v>
      </c>
      <c r="M16" s="11" t="s">
        <v>51</v>
      </c>
      <c r="N16" s="12" t="s">
        <v>70</v>
      </c>
    </row>
    <row r="17" spans="1:14">
      <c r="A17" s="8">
        <v>46263</v>
      </c>
      <c r="B17" s="9">
        <v>620</v>
      </c>
      <c r="C17" s="9">
        <v>50</v>
      </c>
      <c r="D17" s="9">
        <v>0</v>
      </c>
      <c r="E17" s="9">
        <v>0</v>
      </c>
      <c r="F17" s="9">
        <v>0</v>
      </c>
      <c r="G17" s="9">
        <v>0</v>
      </c>
      <c r="H17" s="9">
        <v>200</v>
      </c>
      <c r="I17" s="10">
        <v>870</v>
      </c>
      <c r="J17" s="10">
        <v>570</v>
      </c>
      <c r="K17" s="11" t="s">
        <v>49</v>
      </c>
      <c r="L17" s="11" t="s">
        <v>56</v>
      </c>
      <c r="M17" s="11" t="s">
        <v>64</v>
      </c>
      <c r="N17" s="12" t="s">
        <v>71</v>
      </c>
    </row>
    <row r="18" spans="1:14" ht="30">
      <c r="A18" s="8">
        <v>46264</v>
      </c>
      <c r="B18" s="9">
        <v>600</v>
      </c>
      <c r="C18" s="9">
        <v>100</v>
      </c>
      <c r="D18" s="9">
        <v>0</v>
      </c>
      <c r="E18" s="9">
        <v>0</v>
      </c>
      <c r="F18" s="9">
        <v>0</v>
      </c>
      <c r="G18" s="9">
        <v>0</v>
      </c>
      <c r="H18" s="9">
        <v>300</v>
      </c>
      <c r="I18" s="10">
        <v>1000</v>
      </c>
      <c r="J18" s="10">
        <v>440</v>
      </c>
      <c r="K18" s="11" t="s">
        <v>72</v>
      </c>
      <c r="L18" s="11" t="s">
        <v>50</v>
      </c>
      <c r="M18" s="11" t="s">
        <v>51</v>
      </c>
      <c r="N18" s="12" t="s">
        <v>73</v>
      </c>
    </row>
    <row r="19" spans="1:14">
      <c r="A19" s="8">
        <v>46273</v>
      </c>
      <c r="B19" s="9">
        <v>550</v>
      </c>
      <c r="C19" s="9">
        <v>40</v>
      </c>
      <c r="D19" s="9">
        <v>120</v>
      </c>
      <c r="E19" s="9">
        <v>0</v>
      </c>
      <c r="F19" s="9">
        <v>100</v>
      </c>
      <c r="G19" s="9">
        <v>2</v>
      </c>
      <c r="H19" s="9">
        <v>160</v>
      </c>
      <c r="I19" s="10">
        <v>970</v>
      </c>
      <c r="J19" s="10">
        <v>470</v>
      </c>
      <c r="K19" s="11" t="s">
        <v>49</v>
      </c>
      <c r="L19" s="11" t="s">
        <v>50</v>
      </c>
      <c r="M19" s="11" t="s">
        <v>51</v>
      </c>
      <c r="N19" s="12" t="s">
        <v>74</v>
      </c>
    </row>
    <row r="20" spans="1:14" ht="30">
      <c r="A20" s="8">
        <v>46274</v>
      </c>
      <c r="B20" s="9">
        <v>480</v>
      </c>
      <c r="C20" s="9">
        <v>80</v>
      </c>
      <c r="D20" s="9">
        <v>50</v>
      </c>
      <c r="E20" s="9">
        <v>40</v>
      </c>
      <c r="F20" s="9">
        <v>400</v>
      </c>
      <c r="G20" s="9">
        <v>8</v>
      </c>
      <c r="H20" s="9">
        <v>90</v>
      </c>
      <c r="I20" s="10">
        <v>1140</v>
      </c>
      <c r="J20" s="10">
        <v>300</v>
      </c>
      <c r="K20" s="11" t="s">
        <v>57</v>
      </c>
      <c r="L20" s="11" t="s">
        <v>56</v>
      </c>
      <c r="M20" s="11" t="s">
        <v>57</v>
      </c>
      <c r="N20" s="12" t="s">
        <v>75</v>
      </c>
    </row>
    <row r="21" spans="1:14" ht="30">
      <c r="A21" s="8">
        <v>46275</v>
      </c>
      <c r="B21" s="9">
        <v>480</v>
      </c>
      <c r="C21" s="9">
        <v>60</v>
      </c>
      <c r="D21" s="9">
        <v>0</v>
      </c>
      <c r="E21" s="9">
        <v>0</v>
      </c>
      <c r="F21" s="9">
        <v>150</v>
      </c>
      <c r="G21" s="9">
        <v>3</v>
      </c>
      <c r="H21" s="9">
        <v>330</v>
      </c>
      <c r="I21" s="10">
        <v>1020</v>
      </c>
      <c r="J21" s="10">
        <v>420</v>
      </c>
      <c r="K21" s="11" t="s">
        <v>72</v>
      </c>
      <c r="L21" s="11" t="s">
        <v>76</v>
      </c>
      <c r="M21" s="11" t="s">
        <v>64</v>
      </c>
      <c r="N21" s="12" t="s">
        <v>77</v>
      </c>
    </row>
    <row r="22" spans="1:14" ht="30">
      <c r="A22" s="8">
        <v>46276</v>
      </c>
      <c r="B22" s="9">
        <v>470</v>
      </c>
      <c r="C22" s="9">
        <v>100</v>
      </c>
      <c r="D22" s="9">
        <v>0</v>
      </c>
      <c r="E22" s="9">
        <v>50</v>
      </c>
      <c r="F22" s="9">
        <v>150</v>
      </c>
      <c r="G22" s="9">
        <v>3</v>
      </c>
      <c r="H22" s="9">
        <v>350</v>
      </c>
      <c r="I22" s="10">
        <v>1120</v>
      </c>
      <c r="J22" s="10">
        <v>320</v>
      </c>
      <c r="K22" s="11" t="s">
        <v>49</v>
      </c>
      <c r="L22" s="11" t="s">
        <v>50</v>
      </c>
      <c r="M22" s="11" t="s">
        <v>51</v>
      </c>
      <c r="N22" s="12" t="s">
        <v>78</v>
      </c>
    </row>
    <row r="23" spans="1:14">
      <c r="A23" s="8">
        <v>46277</v>
      </c>
      <c r="B23" s="9">
        <v>550</v>
      </c>
      <c r="C23" s="9">
        <v>80</v>
      </c>
      <c r="D23" s="9">
        <v>0</v>
      </c>
      <c r="E23" s="9">
        <v>80</v>
      </c>
      <c r="F23" s="9">
        <v>0</v>
      </c>
      <c r="G23" s="9">
        <v>0</v>
      </c>
      <c r="H23" s="9">
        <v>450</v>
      </c>
      <c r="I23" s="10">
        <v>1160</v>
      </c>
      <c r="J23" s="10">
        <v>280</v>
      </c>
      <c r="K23" s="11" t="s">
        <v>56</v>
      </c>
      <c r="L23" s="11" t="s">
        <v>56</v>
      </c>
      <c r="M23" s="11" t="s">
        <v>51</v>
      </c>
      <c r="N23" s="12" t="s">
        <v>79</v>
      </c>
    </row>
    <row r="24" spans="1:14" ht="30">
      <c r="A24" s="8">
        <v>46278</v>
      </c>
      <c r="B24" s="9">
        <v>660</v>
      </c>
      <c r="C24" s="9">
        <v>90</v>
      </c>
      <c r="D24" s="9">
        <v>0</v>
      </c>
      <c r="E24" s="9">
        <v>0</v>
      </c>
      <c r="F24" s="9">
        <v>0</v>
      </c>
      <c r="G24" s="9">
        <v>0</v>
      </c>
      <c r="H24" s="9">
        <v>300</v>
      </c>
      <c r="I24" s="10">
        <v>1050</v>
      </c>
      <c r="J24" s="10">
        <v>390</v>
      </c>
      <c r="K24" s="11" t="s">
        <v>49</v>
      </c>
      <c r="L24" s="11" t="s">
        <v>50</v>
      </c>
      <c r="M24" s="11" t="s">
        <v>51</v>
      </c>
      <c r="N24" s="12" t="s">
        <v>80</v>
      </c>
    </row>
    <row r="25" spans="1:14" ht="30">
      <c r="A25" s="8">
        <v>46279</v>
      </c>
      <c r="B25" s="9">
        <v>500</v>
      </c>
      <c r="C25" s="9">
        <v>60</v>
      </c>
      <c r="D25" s="9">
        <v>0</v>
      </c>
      <c r="E25" s="9">
        <v>0</v>
      </c>
      <c r="F25" s="9">
        <v>300</v>
      </c>
      <c r="G25" s="9">
        <v>6</v>
      </c>
      <c r="H25" s="9">
        <v>120</v>
      </c>
      <c r="I25" s="10">
        <v>980</v>
      </c>
      <c r="J25" s="10">
        <v>460</v>
      </c>
      <c r="K25" s="11" t="s">
        <v>56</v>
      </c>
      <c r="L25" s="11" t="s">
        <v>56</v>
      </c>
      <c r="M25" s="11" t="s">
        <v>57</v>
      </c>
      <c r="N25" s="12" t="s">
        <v>81</v>
      </c>
    </row>
    <row r="26" spans="1:14" ht="30">
      <c r="A26" s="8">
        <v>46280</v>
      </c>
      <c r="B26" s="9">
        <v>450</v>
      </c>
      <c r="C26" s="9">
        <v>80</v>
      </c>
      <c r="D26" s="9">
        <v>60</v>
      </c>
      <c r="E26" s="9">
        <v>0</v>
      </c>
      <c r="F26" s="9">
        <v>150</v>
      </c>
      <c r="G26" s="9">
        <v>3</v>
      </c>
      <c r="H26" s="9">
        <v>120</v>
      </c>
      <c r="I26" s="10">
        <v>860</v>
      </c>
      <c r="J26" s="10">
        <v>580</v>
      </c>
      <c r="K26" s="11" t="s">
        <v>49</v>
      </c>
      <c r="L26" s="11" t="s">
        <v>50</v>
      </c>
      <c r="M26" s="11" t="s">
        <v>51</v>
      </c>
      <c r="N26" s="12" t="s">
        <v>82</v>
      </c>
    </row>
    <row r="27" spans="1:14" ht="30">
      <c r="A27" s="8">
        <v>46281</v>
      </c>
      <c r="B27" s="9">
        <v>479</v>
      </c>
      <c r="C27" s="9">
        <v>80</v>
      </c>
      <c r="D27" s="9">
        <v>60</v>
      </c>
      <c r="E27" s="9">
        <v>40</v>
      </c>
      <c r="F27" s="9">
        <v>400</v>
      </c>
      <c r="G27" s="9">
        <v>8</v>
      </c>
      <c r="H27" s="9">
        <v>90</v>
      </c>
      <c r="I27" s="10">
        <v>1149</v>
      </c>
      <c r="J27" s="10">
        <v>291</v>
      </c>
      <c r="K27" s="11" t="s">
        <v>57</v>
      </c>
      <c r="L27" s="11" t="s">
        <v>56</v>
      </c>
      <c r="M27" s="11" t="s">
        <v>57</v>
      </c>
      <c r="N27" s="12" t="s">
        <v>83</v>
      </c>
    </row>
    <row r="28" spans="1:14">
      <c r="A28" s="8">
        <v>46282</v>
      </c>
      <c r="B28" s="9">
        <v>500</v>
      </c>
      <c r="C28" s="9">
        <v>100</v>
      </c>
      <c r="D28" s="9">
        <v>60</v>
      </c>
      <c r="E28" s="9">
        <v>0</v>
      </c>
      <c r="F28" s="9">
        <v>250</v>
      </c>
      <c r="G28" s="9">
        <v>5</v>
      </c>
      <c r="H28" s="9">
        <v>120</v>
      </c>
      <c r="I28" s="10">
        <v>1030</v>
      </c>
      <c r="J28" s="10">
        <v>410</v>
      </c>
      <c r="K28" s="11" t="s">
        <v>56</v>
      </c>
      <c r="L28" s="11" t="s">
        <v>50</v>
      </c>
      <c r="M28" s="11" t="s">
        <v>51</v>
      </c>
      <c r="N28" s="12" t="s">
        <v>84</v>
      </c>
    </row>
    <row r="29" spans="1:14" ht="30">
      <c r="A29" s="8">
        <v>46283</v>
      </c>
      <c r="B29" s="9">
        <v>450</v>
      </c>
      <c r="C29" s="9">
        <v>80</v>
      </c>
      <c r="D29" s="9">
        <v>120</v>
      </c>
      <c r="E29" s="9">
        <v>50</v>
      </c>
      <c r="F29" s="9">
        <v>250</v>
      </c>
      <c r="G29" s="9">
        <v>5</v>
      </c>
      <c r="H29" s="9">
        <v>100</v>
      </c>
      <c r="I29" s="10">
        <v>1050</v>
      </c>
      <c r="J29" s="10">
        <v>390</v>
      </c>
      <c r="K29" s="11" t="s">
        <v>49</v>
      </c>
      <c r="L29" s="11" t="s">
        <v>50</v>
      </c>
      <c r="M29" s="11" t="s">
        <v>51</v>
      </c>
      <c r="N29" s="12" t="s">
        <v>86</v>
      </c>
    </row>
    <row r="30" spans="1:14" ht="30">
      <c r="A30" s="8">
        <v>46284</v>
      </c>
      <c r="B30" s="9">
        <v>500</v>
      </c>
      <c r="C30" s="9">
        <v>80</v>
      </c>
      <c r="D30" s="9">
        <v>0</v>
      </c>
      <c r="E30" s="9">
        <v>0</v>
      </c>
      <c r="F30" s="9">
        <v>0</v>
      </c>
      <c r="G30" s="9">
        <v>0</v>
      </c>
      <c r="H30" s="9">
        <v>120</v>
      </c>
      <c r="I30" s="10">
        <v>700</v>
      </c>
      <c r="J30" s="10">
        <v>740</v>
      </c>
      <c r="K30" s="11" t="s">
        <v>57</v>
      </c>
      <c r="L30" s="11" t="s">
        <v>56</v>
      </c>
      <c r="M30" s="11" t="s">
        <v>51</v>
      </c>
      <c r="N30" s="12" t="s">
        <v>87</v>
      </c>
    </row>
    <row r="31" spans="1:14" ht="30">
      <c r="A31" s="8">
        <v>46285</v>
      </c>
      <c r="B31" s="9">
        <v>600</v>
      </c>
      <c r="C31" s="9">
        <v>60</v>
      </c>
      <c r="D31" s="9">
        <v>220</v>
      </c>
      <c r="E31" s="9">
        <v>0</v>
      </c>
      <c r="F31" s="9">
        <v>0</v>
      </c>
      <c r="G31" s="9">
        <v>0</v>
      </c>
      <c r="H31" s="9">
        <v>300</v>
      </c>
      <c r="I31" s="10">
        <v>1180</v>
      </c>
      <c r="J31" s="10">
        <v>260</v>
      </c>
      <c r="K31" s="11" t="s">
        <v>85</v>
      </c>
      <c r="L31" s="11" t="s">
        <v>50</v>
      </c>
      <c r="M31" s="11" t="s">
        <v>51</v>
      </c>
      <c r="N31" s="12" t="s">
        <v>88</v>
      </c>
    </row>
    <row r="32" spans="1:14" ht="45">
      <c r="A32" s="8">
        <v>46286</v>
      </c>
      <c r="B32" s="9">
        <v>500</v>
      </c>
      <c r="C32" s="9">
        <v>60</v>
      </c>
      <c r="D32" s="9">
        <v>150</v>
      </c>
      <c r="E32" s="9">
        <v>0</v>
      </c>
      <c r="F32" s="9">
        <v>300</v>
      </c>
      <c r="G32" s="9">
        <v>5</v>
      </c>
      <c r="H32" s="9">
        <v>30</v>
      </c>
      <c r="I32" s="10">
        <v>1040</v>
      </c>
      <c r="J32" s="10">
        <v>400</v>
      </c>
      <c r="K32" s="11" t="s">
        <v>72</v>
      </c>
      <c r="L32" s="11" t="s">
        <v>50</v>
      </c>
      <c r="M32" s="11" t="s">
        <v>51</v>
      </c>
      <c r="N32" s="12" t="s">
        <v>89</v>
      </c>
    </row>
    <row r="33" spans="1:14">
      <c r="A33" s="8">
        <v>46289</v>
      </c>
      <c r="B33" s="9">
        <v>570</v>
      </c>
      <c r="C33" s="9">
        <v>60</v>
      </c>
      <c r="D33" s="9">
        <v>20</v>
      </c>
      <c r="E33" s="9">
        <v>35</v>
      </c>
      <c r="F33" s="9">
        <v>250</v>
      </c>
      <c r="G33" s="9">
        <v>5</v>
      </c>
      <c r="H33" s="9">
        <v>90</v>
      </c>
      <c r="I33" s="10">
        <f t="shared" ref="I33:I60" si="0">IF(SUM(B33:F33,H33)=0,"",SUM(B33:F33,H33))</f>
        <v>1025</v>
      </c>
      <c r="J33" s="10">
        <f t="shared" ref="J33:J60" si="1">IF(I33="","",1440-I33)</f>
        <v>415</v>
      </c>
      <c r="K33" s="11" t="s">
        <v>56</v>
      </c>
      <c r="L33" s="11" t="s">
        <v>58</v>
      </c>
      <c r="M33" s="11" t="s">
        <v>57</v>
      </c>
      <c r="N33" s="12" t="s">
        <v>91</v>
      </c>
    </row>
    <row r="34" spans="1:14" ht="30">
      <c r="A34" s="8">
        <v>46290</v>
      </c>
      <c r="B34" s="9">
        <v>460</v>
      </c>
      <c r="C34" s="9">
        <v>60</v>
      </c>
      <c r="D34" s="9">
        <v>0</v>
      </c>
      <c r="E34" s="9">
        <v>50</v>
      </c>
      <c r="F34" s="9">
        <v>250</v>
      </c>
      <c r="G34" s="9">
        <v>5</v>
      </c>
      <c r="H34" s="9">
        <v>150</v>
      </c>
      <c r="I34" s="10">
        <f t="shared" si="0"/>
        <v>970</v>
      </c>
      <c r="J34" s="10">
        <f t="shared" si="1"/>
        <v>470</v>
      </c>
      <c r="K34" s="11" t="s">
        <v>56</v>
      </c>
      <c r="L34" s="11" t="s">
        <v>50</v>
      </c>
      <c r="M34" s="11" t="s">
        <v>51</v>
      </c>
      <c r="N34" s="12" t="s">
        <v>86</v>
      </c>
    </row>
    <row r="35" spans="1:14">
      <c r="A35" s="8">
        <v>46291</v>
      </c>
      <c r="B35" s="9">
        <v>490</v>
      </c>
      <c r="C35" s="9">
        <v>40</v>
      </c>
      <c r="D35" s="9">
        <v>0</v>
      </c>
      <c r="E35" s="9">
        <v>160</v>
      </c>
      <c r="F35" s="9">
        <v>100</v>
      </c>
      <c r="G35" s="9">
        <v>2</v>
      </c>
      <c r="H35" s="9">
        <v>200</v>
      </c>
      <c r="I35" s="10">
        <f t="shared" si="0"/>
        <v>990</v>
      </c>
      <c r="J35" s="10">
        <f t="shared" si="1"/>
        <v>450</v>
      </c>
      <c r="K35" s="11" t="s">
        <v>49</v>
      </c>
      <c r="L35" s="11" t="s">
        <v>50</v>
      </c>
      <c r="M35" s="11" t="s">
        <v>51</v>
      </c>
      <c r="N35" s="12" t="s">
        <v>90</v>
      </c>
    </row>
    <row r="36" spans="1:14" ht="45">
      <c r="A36" s="8">
        <v>46292</v>
      </c>
      <c r="B36" s="9">
        <v>550</v>
      </c>
      <c r="C36" s="9">
        <v>50</v>
      </c>
      <c r="D36" s="9">
        <v>0</v>
      </c>
      <c r="E36" s="9">
        <v>130</v>
      </c>
      <c r="F36" s="9">
        <v>0</v>
      </c>
      <c r="G36" s="9">
        <v>0</v>
      </c>
      <c r="H36" s="9">
        <v>200</v>
      </c>
      <c r="I36" s="10">
        <f t="shared" si="0"/>
        <v>930</v>
      </c>
      <c r="J36" s="10">
        <f t="shared" si="1"/>
        <v>510</v>
      </c>
      <c r="K36" s="11" t="s">
        <v>49</v>
      </c>
      <c r="L36" s="11" t="s">
        <v>50</v>
      </c>
      <c r="M36" s="11" t="s">
        <v>51</v>
      </c>
      <c r="N36" s="12" t="s">
        <v>92</v>
      </c>
    </row>
    <row r="37" spans="1:14" ht="30">
      <c r="A37" s="8">
        <v>46293</v>
      </c>
      <c r="B37" s="9">
        <v>450</v>
      </c>
      <c r="C37" s="9">
        <v>180</v>
      </c>
      <c r="D37" s="9">
        <v>0</v>
      </c>
      <c r="E37" s="9">
        <v>0</v>
      </c>
      <c r="F37" s="9">
        <v>0</v>
      </c>
      <c r="G37" s="9">
        <v>0</v>
      </c>
      <c r="H37" s="9">
        <v>300</v>
      </c>
      <c r="I37" s="10">
        <f t="shared" si="0"/>
        <v>930</v>
      </c>
      <c r="J37" s="10">
        <f t="shared" si="1"/>
        <v>510</v>
      </c>
      <c r="K37" s="11" t="s">
        <v>56</v>
      </c>
      <c r="L37" s="11" t="s">
        <v>50</v>
      </c>
      <c r="M37" s="11" t="s">
        <v>51</v>
      </c>
      <c r="N37" s="12" t="s">
        <v>93</v>
      </c>
    </row>
    <row r="38" spans="1:14" ht="45">
      <c r="A38" s="8">
        <v>46294</v>
      </c>
      <c r="B38" s="9">
        <v>600</v>
      </c>
      <c r="C38" s="9">
        <v>20</v>
      </c>
      <c r="D38" s="9">
        <v>30</v>
      </c>
      <c r="E38" s="9">
        <v>0</v>
      </c>
      <c r="F38" s="9">
        <v>0</v>
      </c>
      <c r="G38" s="9">
        <v>0</v>
      </c>
      <c r="H38" s="9">
        <v>240</v>
      </c>
      <c r="I38" s="10">
        <f t="shared" si="0"/>
        <v>890</v>
      </c>
      <c r="J38" s="10">
        <f t="shared" si="1"/>
        <v>550</v>
      </c>
      <c r="K38" s="11" t="s">
        <v>49</v>
      </c>
      <c r="L38" s="11" t="s">
        <v>56</v>
      </c>
      <c r="M38" s="11" t="s">
        <v>64</v>
      </c>
      <c r="N38" s="12" t="s">
        <v>94</v>
      </c>
    </row>
    <row r="39" spans="1:14">
      <c r="A39" s="8">
        <v>46295</v>
      </c>
      <c r="B39" s="9">
        <v>600</v>
      </c>
      <c r="C39" s="9">
        <v>60</v>
      </c>
      <c r="D39" s="9">
        <v>30</v>
      </c>
      <c r="E39" s="9">
        <v>0</v>
      </c>
      <c r="F39" s="9">
        <v>0</v>
      </c>
      <c r="G39" s="9">
        <v>0</v>
      </c>
      <c r="H39" s="9">
        <v>240</v>
      </c>
      <c r="I39" s="10">
        <f t="shared" si="0"/>
        <v>930</v>
      </c>
      <c r="J39" s="10">
        <f t="shared" si="1"/>
        <v>510</v>
      </c>
      <c r="K39" s="11" t="s">
        <v>49</v>
      </c>
      <c r="L39" s="11" t="s">
        <v>50</v>
      </c>
      <c r="M39" s="11" t="s">
        <v>64</v>
      </c>
      <c r="N39" s="12" t="s">
        <v>95</v>
      </c>
    </row>
    <row r="40" spans="1:14" ht="30">
      <c r="A40" s="8">
        <v>46296</v>
      </c>
      <c r="B40" s="9">
        <v>660</v>
      </c>
      <c r="C40" s="9">
        <v>50</v>
      </c>
      <c r="D40" s="9">
        <v>60</v>
      </c>
      <c r="E40" s="9">
        <v>0</v>
      </c>
      <c r="F40" s="9">
        <v>0</v>
      </c>
      <c r="G40" s="9">
        <v>0</v>
      </c>
      <c r="H40" s="9">
        <v>180</v>
      </c>
      <c r="I40" s="10">
        <f t="shared" si="0"/>
        <v>950</v>
      </c>
      <c r="J40" s="10">
        <f t="shared" si="1"/>
        <v>490</v>
      </c>
      <c r="K40" s="11" t="s">
        <v>56</v>
      </c>
      <c r="L40" s="11" t="s">
        <v>56</v>
      </c>
      <c r="M40" s="11" t="s">
        <v>57</v>
      </c>
      <c r="N40" s="12" t="s">
        <v>96</v>
      </c>
    </row>
    <row r="41" spans="1:14" ht="60">
      <c r="A41" s="8">
        <v>46297</v>
      </c>
      <c r="B41" s="9">
        <v>660</v>
      </c>
      <c r="C41" s="9">
        <v>40</v>
      </c>
      <c r="D41" s="9">
        <v>0</v>
      </c>
      <c r="E41" s="9">
        <v>30</v>
      </c>
      <c r="F41" s="9">
        <v>0</v>
      </c>
      <c r="G41" s="9">
        <v>0</v>
      </c>
      <c r="H41" s="9">
        <v>300</v>
      </c>
      <c r="I41" s="10">
        <f t="shared" si="0"/>
        <v>1030</v>
      </c>
      <c r="J41" s="10">
        <f t="shared" si="1"/>
        <v>410</v>
      </c>
      <c r="K41" s="11" t="s">
        <v>49</v>
      </c>
      <c r="L41" s="11" t="s">
        <v>50</v>
      </c>
      <c r="M41" s="11" t="s">
        <v>51</v>
      </c>
      <c r="N41" s="12" t="s">
        <v>97</v>
      </c>
    </row>
    <row r="42" spans="1:14" ht="45">
      <c r="A42" s="8">
        <v>46298</v>
      </c>
      <c r="B42" s="9">
        <v>530</v>
      </c>
      <c r="C42" s="9">
        <v>60</v>
      </c>
      <c r="D42" s="9">
        <v>300</v>
      </c>
      <c r="E42" s="9">
        <v>0</v>
      </c>
      <c r="F42" s="9">
        <v>0</v>
      </c>
      <c r="G42" s="9">
        <v>0</v>
      </c>
      <c r="H42" s="9">
        <v>200</v>
      </c>
      <c r="I42" s="10">
        <f t="shared" si="0"/>
        <v>1090</v>
      </c>
      <c r="J42" s="10">
        <f t="shared" si="1"/>
        <v>350</v>
      </c>
      <c r="K42" s="11" t="s">
        <v>49</v>
      </c>
      <c r="L42" s="11" t="s">
        <v>50</v>
      </c>
      <c r="M42" s="11" t="s">
        <v>51</v>
      </c>
      <c r="N42" s="12" t="s">
        <v>98</v>
      </c>
    </row>
    <row r="43" spans="1:14" ht="45">
      <c r="A43" s="8">
        <v>46299</v>
      </c>
      <c r="B43" s="9">
        <v>570</v>
      </c>
      <c r="C43" s="9">
        <v>40</v>
      </c>
      <c r="D43" s="9">
        <v>120</v>
      </c>
      <c r="E43" s="9">
        <v>30</v>
      </c>
      <c r="F43" s="9">
        <v>0</v>
      </c>
      <c r="G43" s="9">
        <v>0</v>
      </c>
      <c r="H43" s="9">
        <v>150</v>
      </c>
      <c r="I43" s="10">
        <f t="shared" si="0"/>
        <v>910</v>
      </c>
      <c r="J43" s="10">
        <f t="shared" si="1"/>
        <v>530</v>
      </c>
      <c r="K43" s="11" t="s">
        <v>49</v>
      </c>
      <c r="L43" s="11" t="s">
        <v>56</v>
      </c>
      <c r="M43" s="11" t="s">
        <v>51</v>
      </c>
      <c r="N43" s="12" t="s">
        <v>99</v>
      </c>
    </row>
    <row r="44" spans="1:14" ht="30">
      <c r="A44" s="8">
        <v>46300</v>
      </c>
      <c r="B44" s="9">
        <v>440</v>
      </c>
      <c r="C44" s="9">
        <v>20</v>
      </c>
      <c r="D44" s="9">
        <v>30</v>
      </c>
      <c r="E44" s="9">
        <v>30</v>
      </c>
      <c r="F44" s="9">
        <v>300</v>
      </c>
      <c r="G44" s="9">
        <v>6</v>
      </c>
      <c r="H44" s="9">
        <v>160</v>
      </c>
      <c r="I44" s="10">
        <f t="shared" si="0"/>
        <v>980</v>
      </c>
      <c r="J44" s="10">
        <f t="shared" si="1"/>
        <v>460</v>
      </c>
      <c r="K44" s="11" t="s">
        <v>49</v>
      </c>
      <c r="L44" s="11" t="s">
        <v>50</v>
      </c>
      <c r="M44" s="11" t="s">
        <v>51</v>
      </c>
      <c r="N44" s="12" t="s">
        <v>100</v>
      </c>
    </row>
    <row r="45" spans="1:14" ht="30">
      <c r="A45" s="8">
        <v>46302</v>
      </c>
      <c r="B45" s="9">
        <v>490</v>
      </c>
      <c r="C45" s="9">
        <v>20</v>
      </c>
      <c r="D45" s="9">
        <v>30</v>
      </c>
      <c r="E45" s="9">
        <v>0</v>
      </c>
      <c r="F45" s="9">
        <v>400</v>
      </c>
      <c r="G45" s="9">
        <v>8</v>
      </c>
      <c r="H45" s="9">
        <v>120</v>
      </c>
      <c r="I45" s="10">
        <f t="shared" si="0"/>
        <v>1060</v>
      </c>
      <c r="J45" s="10">
        <f t="shared" si="1"/>
        <v>380</v>
      </c>
      <c r="K45" s="11" t="s">
        <v>56</v>
      </c>
      <c r="L45" s="11" t="s">
        <v>50</v>
      </c>
      <c r="M45" s="11" t="s">
        <v>57</v>
      </c>
      <c r="N45" s="12" t="s">
        <v>101</v>
      </c>
    </row>
    <row r="46" spans="1:14" ht="30">
      <c r="A46" s="8">
        <v>46303</v>
      </c>
      <c r="B46" s="9">
        <v>500</v>
      </c>
      <c r="C46" s="9">
        <v>60</v>
      </c>
      <c r="D46" s="9">
        <v>30</v>
      </c>
      <c r="E46" s="9">
        <v>0</v>
      </c>
      <c r="F46" s="9">
        <v>0</v>
      </c>
      <c r="G46" s="9">
        <v>0</v>
      </c>
      <c r="H46" s="9">
        <v>160</v>
      </c>
      <c r="I46" s="10">
        <f t="shared" si="0"/>
        <v>750</v>
      </c>
      <c r="J46" s="10">
        <f t="shared" si="1"/>
        <v>690</v>
      </c>
      <c r="K46" s="11" t="s">
        <v>49</v>
      </c>
      <c r="L46" s="11" t="s">
        <v>56</v>
      </c>
      <c r="M46" s="11" t="s">
        <v>51</v>
      </c>
      <c r="N46" s="12" t="s">
        <v>102</v>
      </c>
    </row>
    <row r="47" spans="1:14">
      <c r="A47" s="8"/>
      <c r="B47" s="9"/>
      <c r="C47" s="9"/>
      <c r="D47" s="9"/>
      <c r="E47" s="9"/>
      <c r="F47" s="9"/>
      <c r="G47" s="9"/>
      <c r="H47" s="9"/>
      <c r="I47" s="10" t="str">
        <f t="shared" si="0"/>
        <v/>
      </c>
      <c r="J47" s="10" t="str">
        <f t="shared" si="1"/>
        <v/>
      </c>
      <c r="K47" s="11"/>
      <c r="L47" s="11"/>
      <c r="M47" s="11"/>
      <c r="N47" s="12"/>
    </row>
    <row r="48" spans="1:14">
      <c r="A48" s="8"/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>
      <c r="A49" s="8"/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>
      <c r="A50" s="8"/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>
      <c r="A51" s="8"/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>
      <c r="A61" s="8"/>
      <c r="B61" s="9"/>
      <c r="C61" s="9"/>
      <c r="D61" s="9"/>
      <c r="E61" s="9"/>
      <c r="F61" s="9"/>
      <c r="G61" s="9"/>
      <c r="H61" s="9"/>
      <c r="I61" s="10" t="str">
        <f t="shared" ref="I61:I124" si="2">IF(SUM(B61:F61,H61)=0,"",SUM(B61:F61,H61))</f>
        <v/>
      </c>
      <c r="J61" s="10" t="str">
        <f t="shared" ref="J61:J124" si="3">IF(I61="","",1440-I61)</f>
        <v/>
      </c>
      <c r="K61" s="11"/>
      <c r="L61" s="11"/>
      <c r="M61" s="11"/>
      <c r="N61" s="12"/>
    </row>
    <row r="62" spans="1:14">
      <c r="A62" s="8"/>
      <c r="B62" s="9"/>
      <c r="C62" s="9"/>
      <c r="D62" s="9"/>
      <c r="E62" s="9"/>
      <c r="F62" s="9"/>
      <c r="G62" s="9"/>
      <c r="H62" s="9"/>
      <c r="I62" s="10" t="str">
        <f t="shared" si="2"/>
        <v/>
      </c>
      <c r="J62" s="10" t="str">
        <f t="shared" si="3"/>
        <v/>
      </c>
      <c r="K62" s="11"/>
      <c r="L62" s="11"/>
      <c r="M62" s="11"/>
      <c r="N62" s="12"/>
    </row>
    <row r="63" spans="1:14">
      <c r="A63" s="8"/>
      <c r="B63" s="9"/>
      <c r="C63" s="9"/>
      <c r="D63" s="9"/>
      <c r="E63" s="9"/>
      <c r="F63" s="9"/>
      <c r="G63" s="9"/>
      <c r="H63" s="9"/>
      <c r="I63" s="10" t="str">
        <f t="shared" si="2"/>
        <v/>
      </c>
      <c r="J63" s="10" t="str">
        <f t="shared" si="3"/>
        <v/>
      </c>
      <c r="K63" s="11"/>
      <c r="L63" s="11"/>
      <c r="M63" s="11"/>
      <c r="N63" s="12"/>
    </row>
    <row r="64" spans="1:14">
      <c r="A64" s="8"/>
      <c r="B64" s="9"/>
      <c r="C64" s="9"/>
      <c r="D64" s="9"/>
      <c r="E64" s="9"/>
      <c r="F64" s="9"/>
      <c r="G64" s="9"/>
      <c r="H64" s="9"/>
      <c r="I64" s="10" t="str">
        <f t="shared" si="2"/>
        <v/>
      </c>
      <c r="J64" s="10" t="str">
        <f t="shared" si="3"/>
        <v/>
      </c>
      <c r="K64" s="11"/>
      <c r="L64" s="11"/>
      <c r="M64" s="11"/>
      <c r="N64" s="12"/>
    </row>
    <row r="65" spans="1:14">
      <c r="A65" s="8"/>
      <c r="B65" s="9"/>
      <c r="C65" s="9"/>
      <c r="D65" s="9"/>
      <c r="E65" s="9"/>
      <c r="F65" s="9"/>
      <c r="G65" s="9"/>
      <c r="H65" s="9"/>
      <c r="I65" s="10" t="str">
        <f t="shared" si="2"/>
        <v/>
      </c>
      <c r="J65" s="10" t="str">
        <f t="shared" si="3"/>
        <v/>
      </c>
      <c r="K65" s="11"/>
      <c r="L65" s="11"/>
      <c r="M65" s="11"/>
      <c r="N65" s="12"/>
    </row>
    <row r="66" spans="1:14">
      <c r="A66" s="8"/>
      <c r="B66" s="9"/>
      <c r="C66" s="9"/>
      <c r="D66" s="9"/>
      <c r="E66" s="9"/>
      <c r="F66" s="9"/>
      <c r="G66" s="9"/>
      <c r="H66" s="9"/>
      <c r="I66" s="10" t="str">
        <f t="shared" si="2"/>
        <v/>
      </c>
      <c r="J66" s="10" t="str">
        <f t="shared" si="3"/>
        <v/>
      </c>
      <c r="K66" s="11"/>
      <c r="L66" s="11"/>
      <c r="M66" s="11"/>
      <c r="N66" s="12"/>
    </row>
    <row r="67" spans="1:14">
      <c r="A67" s="8"/>
      <c r="B67" s="9"/>
      <c r="C67" s="9"/>
      <c r="D67" s="9"/>
      <c r="E67" s="9"/>
      <c r="F67" s="9"/>
      <c r="G67" s="9"/>
      <c r="H67" s="9"/>
      <c r="I67" s="10" t="str">
        <f t="shared" si="2"/>
        <v/>
      </c>
      <c r="J67" s="10" t="str">
        <f t="shared" si="3"/>
        <v/>
      </c>
      <c r="K67" s="11"/>
      <c r="L67" s="11"/>
      <c r="M67" s="11"/>
      <c r="N67" s="12"/>
    </row>
    <row r="68" spans="1:14">
      <c r="A68" s="8"/>
      <c r="B68" s="9"/>
      <c r="C68" s="9"/>
      <c r="D68" s="9"/>
      <c r="E68" s="9"/>
      <c r="F68" s="9"/>
      <c r="G68" s="9"/>
      <c r="H68" s="9"/>
      <c r="I68" s="10" t="str">
        <f t="shared" si="2"/>
        <v/>
      </c>
      <c r="J68" s="10" t="str">
        <f t="shared" si="3"/>
        <v/>
      </c>
      <c r="K68" s="11"/>
      <c r="L68" s="11"/>
      <c r="M68" s="11"/>
      <c r="N68" s="12"/>
    </row>
    <row r="69" spans="1:14">
      <c r="A69" s="8"/>
      <c r="B69" s="9"/>
      <c r="C69" s="9"/>
      <c r="D69" s="9"/>
      <c r="E69" s="9"/>
      <c r="F69" s="9"/>
      <c r="G69" s="9"/>
      <c r="H69" s="9"/>
      <c r="I69" s="10" t="str">
        <f t="shared" si="2"/>
        <v/>
      </c>
      <c r="J69" s="10" t="str">
        <f t="shared" si="3"/>
        <v/>
      </c>
      <c r="K69" s="11"/>
      <c r="L69" s="11"/>
      <c r="M69" s="11"/>
      <c r="N69" s="12"/>
    </row>
    <row r="70" spans="1:14">
      <c r="A70" s="8"/>
      <c r="B70" s="9"/>
      <c r="C70" s="9"/>
      <c r="D70" s="9"/>
      <c r="E70" s="9"/>
      <c r="F70" s="9"/>
      <c r="G70" s="9"/>
      <c r="H70" s="9"/>
      <c r="I70" s="10" t="str">
        <f t="shared" si="2"/>
        <v/>
      </c>
      <c r="J70" s="10" t="str">
        <f t="shared" si="3"/>
        <v/>
      </c>
      <c r="K70" s="11"/>
      <c r="L70" s="11"/>
      <c r="M70" s="11"/>
      <c r="N70" s="12"/>
    </row>
    <row r="71" spans="1:14">
      <c r="A71" s="8"/>
      <c r="B71" s="9"/>
      <c r="C71" s="9"/>
      <c r="D71" s="9"/>
      <c r="E71" s="9"/>
      <c r="F71" s="9"/>
      <c r="G71" s="9"/>
      <c r="H71" s="9"/>
      <c r="I71" s="10" t="str">
        <f t="shared" si="2"/>
        <v/>
      </c>
      <c r="J71" s="10" t="str">
        <f t="shared" si="3"/>
        <v/>
      </c>
      <c r="K71" s="11"/>
      <c r="L71" s="11"/>
      <c r="M71" s="11"/>
      <c r="N71" s="12"/>
    </row>
    <row r="72" spans="1:14">
      <c r="A72" s="8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>
      <c r="A125" s="8"/>
      <c r="B125" s="9"/>
      <c r="C125" s="9"/>
      <c r="D125" s="9"/>
      <c r="E125" s="9"/>
      <c r="F125" s="9"/>
      <c r="G125" s="9"/>
      <c r="H125" s="9"/>
      <c r="I125" s="10" t="str">
        <f t="shared" ref="I125:I188" si="4">IF(SUM(B125:F125,H125)=0,"",SUM(B125:F125,H125))</f>
        <v/>
      </c>
      <c r="J125" s="10" t="str">
        <f t="shared" ref="J125:J188" si="5">IF(I125="","",1440-I125)</f>
        <v/>
      </c>
      <c r="K125" s="11"/>
      <c r="L125" s="11"/>
      <c r="M125" s="11"/>
      <c r="N125" s="12"/>
    </row>
    <row r="126" spans="1:14">
      <c r="A126" s="8"/>
      <c r="B126" s="9"/>
      <c r="C126" s="9"/>
      <c r="D126" s="9"/>
      <c r="E126" s="9"/>
      <c r="F126" s="9"/>
      <c r="G126" s="9"/>
      <c r="H126" s="9"/>
      <c r="I126" s="10" t="str">
        <f t="shared" si="4"/>
        <v/>
      </c>
      <c r="J126" s="10" t="str">
        <f t="shared" si="5"/>
        <v/>
      </c>
      <c r="K126" s="11"/>
      <c r="L126" s="11"/>
      <c r="M126" s="11"/>
      <c r="N126" s="12"/>
    </row>
    <row r="127" spans="1:14">
      <c r="A127" s="8"/>
      <c r="B127" s="9"/>
      <c r="C127" s="9"/>
      <c r="D127" s="9"/>
      <c r="E127" s="9"/>
      <c r="F127" s="9"/>
      <c r="G127" s="9"/>
      <c r="H127" s="9"/>
      <c r="I127" s="10" t="str">
        <f t="shared" si="4"/>
        <v/>
      </c>
      <c r="J127" s="10" t="str">
        <f t="shared" si="5"/>
        <v/>
      </c>
      <c r="K127" s="11"/>
      <c r="L127" s="11"/>
      <c r="M127" s="11"/>
      <c r="N127" s="12"/>
    </row>
    <row r="128" spans="1:14">
      <c r="A128" s="8"/>
      <c r="B128" s="9"/>
      <c r="C128" s="9"/>
      <c r="D128" s="9"/>
      <c r="E128" s="9"/>
      <c r="F128" s="9"/>
      <c r="G128" s="9"/>
      <c r="H128" s="9"/>
      <c r="I128" s="10" t="str">
        <f t="shared" si="4"/>
        <v/>
      </c>
      <c r="J128" s="10" t="str">
        <f t="shared" si="5"/>
        <v/>
      </c>
      <c r="K128" s="11"/>
      <c r="L128" s="11"/>
      <c r="M128" s="11"/>
      <c r="N128" s="12"/>
    </row>
    <row r="129" spans="1:14">
      <c r="A129" s="8"/>
      <c r="B129" s="9"/>
      <c r="C129" s="9"/>
      <c r="D129" s="9"/>
      <c r="E129" s="9"/>
      <c r="F129" s="9"/>
      <c r="G129" s="9"/>
      <c r="H129" s="9"/>
      <c r="I129" s="10" t="str">
        <f t="shared" si="4"/>
        <v/>
      </c>
      <c r="J129" s="10" t="str">
        <f t="shared" si="5"/>
        <v/>
      </c>
      <c r="K129" s="11"/>
      <c r="L129" s="11"/>
      <c r="M129" s="11"/>
      <c r="N129" s="12"/>
    </row>
    <row r="130" spans="1:14">
      <c r="A130" s="8"/>
      <c r="B130" s="9"/>
      <c r="C130" s="9"/>
      <c r="D130" s="9"/>
      <c r="E130" s="9"/>
      <c r="F130" s="9"/>
      <c r="G130" s="9"/>
      <c r="H130" s="9"/>
      <c r="I130" s="10" t="str">
        <f t="shared" si="4"/>
        <v/>
      </c>
      <c r="J130" s="10" t="str">
        <f t="shared" si="5"/>
        <v/>
      </c>
      <c r="K130" s="11"/>
      <c r="L130" s="11"/>
      <c r="M130" s="11"/>
      <c r="N130" s="12"/>
    </row>
    <row r="131" spans="1:14">
      <c r="A131" s="8"/>
      <c r="B131" s="9"/>
      <c r="C131" s="9"/>
      <c r="D131" s="9"/>
      <c r="E131" s="9"/>
      <c r="F131" s="9"/>
      <c r="G131" s="9"/>
      <c r="H131" s="9"/>
      <c r="I131" s="10" t="str">
        <f t="shared" si="4"/>
        <v/>
      </c>
      <c r="J131" s="10" t="str">
        <f t="shared" si="5"/>
        <v/>
      </c>
      <c r="K131" s="11"/>
      <c r="L131" s="11"/>
      <c r="M131" s="11"/>
      <c r="N131" s="12"/>
    </row>
    <row r="132" spans="1:14">
      <c r="A132" s="8"/>
      <c r="B132" s="9"/>
      <c r="C132" s="9"/>
      <c r="D132" s="9"/>
      <c r="E132" s="9"/>
      <c r="F132" s="9"/>
      <c r="G132" s="9"/>
      <c r="H132" s="9"/>
      <c r="I132" s="10" t="str">
        <f t="shared" si="4"/>
        <v/>
      </c>
      <c r="J132" s="10" t="str">
        <f t="shared" si="5"/>
        <v/>
      </c>
      <c r="K132" s="11"/>
      <c r="L132" s="11"/>
      <c r="M132" s="11"/>
      <c r="N132" s="12"/>
    </row>
    <row r="133" spans="1:14">
      <c r="A133" s="8"/>
      <c r="B133" s="9"/>
      <c r="C133" s="9"/>
      <c r="D133" s="9"/>
      <c r="E133" s="9"/>
      <c r="F133" s="9"/>
      <c r="G133" s="9"/>
      <c r="H133" s="9"/>
      <c r="I133" s="10" t="str">
        <f t="shared" si="4"/>
        <v/>
      </c>
      <c r="J133" s="10" t="str">
        <f t="shared" si="5"/>
        <v/>
      </c>
      <c r="K133" s="11"/>
      <c r="L133" s="11"/>
      <c r="M133" s="11"/>
      <c r="N133" s="12"/>
    </row>
    <row r="134" spans="1:14">
      <c r="A134" s="8"/>
      <c r="B134" s="9"/>
      <c r="C134" s="9"/>
      <c r="D134" s="9"/>
      <c r="E134" s="9"/>
      <c r="F134" s="9"/>
      <c r="G134" s="9"/>
      <c r="H134" s="9"/>
      <c r="I134" s="10" t="str">
        <f t="shared" si="4"/>
        <v/>
      </c>
      <c r="J134" s="10" t="str">
        <f t="shared" si="5"/>
        <v/>
      </c>
      <c r="K134" s="11"/>
      <c r="L134" s="11"/>
      <c r="M134" s="11"/>
      <c r="N134" s="12"/>
    </row>
    <row r="135" spans="1:14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>
      <c r="A189" s="8"/>
      <c r="B189" s="9"/>
      <c r="C189" s="9"/>
      <c r="D189" s="9"/>
      <c r="E189" s="9"/>
      <c r="F189" s="9"/>
      <c r="G189" s="9"/>
      <c r="H189" s="9"/>
      <c r="I189" s="10" t="str">
        <f t="shared" ref="I189:I252" si="6">IF(SUM(B189:F189,H189)=0,"",SUM(B189:F189,H189))</f>
        <v/>
      </c>
      <c r="J189" s="10" t="str">
        <f t="shared" ref="J189:J252" si="7">IF(I189="","",1440-I189)</f>
        <v/>
      </c>
      <c r="K189" s="11"/>
      <c r="L189" s="11"/>
      <c r="M189" s="11"/>
      <c r="N189" s="12"/>
    </row>
    <row r="190" spans="1:14">
      <c r="A190" s="8"/>
      <c r="B190" s="9"/>
      <c r="C190" s="9"/>
      <c r="D190" s="9"/>
      <c r="E190" s="9"/>
      <c r="F190" s="9"/>
      <c r="G190" s="9"/>
      <c r="H190" s="9"/>
      <c r="I190" s="10" t="str">
        <f t="shared" si="6"/>
        <v/>
      </c>
      <c r="J190" s="10" t="str">
        <f t="shared" si="7"/>
        <v/>
      </c>
      <c r="K190" s="11"/>
      <c r="L190" s="11"/>
      <c r="M190" s="11"/>
      <c r="N190" s="12"/>
    </row>
    <row r="191" spans="1:14">
      <c r="A191" s="8"/>
      <c r="B191" s="9"/>
      <c r="C191" s="9"/>
      <c r="D191" s="9"/>
      <c r="E191" s="9"/>
      <c r="F191" s="9"/>
      <c r="G191" s="9"/>
      <c r="H191" s="9"/>
      <c r="I191" s="10" t="str">
        <f t="shared" si="6"/>
        <v/>
      </c>
      <c r="J191" s="10" t="str">
        <f t="shared" si="7"/>
        <v/>
      </c>
      <c r="K191" s="11"/>
      <c r="L191" s="11"/>
      <c r="M191" s="11"/>
      <c r="N191" s="12"/>
    </row>
    <row r="192" spans="1:14">
      <c r="A192" s="8"/>
      <c r="B192" s="9"/>
      <c r="C192" s="9"/>
      <c r="D192" s="9"/>
      <c r="E192" s="9"/>
      <c r="F192" s="9"/>
      <c r="G192" s="9"/>
      <c r="H192" s="9"/>
      <c r="I192" s="10" t="str">
        <f t="shared" si="6"/>
        <v/>
      </c>
      <c r="J192" s="10" t="str">
        <f t="shared" si="7"/>
        <v/>
      </c>
      <c r="K192" s="11"/>
      <c r="L192" s="11"/>
      <c r="M192" s="11"/>
      <c r="N192" s="12"/>
    </row>
    <row r="193" spans="1:14">
      <c r="A193" s="8"/>
      <c r="B193" s="9"/>
      <c r="C193" s="9"/>
      <c r="D193" s="9"/>
      <c r="E193" s="9"/>
      <c r="F193" s="9"/>
      <c r="G193" s="9"/>
      <c r="H193" s="9"/>
      <c r="I193" s="10" t="str">
        <f t="shared" si="6"/>
        <v/>
      </c>
      <c r="J193" s="10" t="str">
        <f t="shared" si="7"/>
        <v/>
      </c>
      <c r="K193" s="11"/>
      <c r="L193" s="11"/>
      <c r="M193" s="11"/>
      <c r="N193" s="12"/>
    </row>
    <row r="194" spans="1:14">
      <c r="A194" s="8"/>
      <c r="B194" s="9"/>
      <c r="C194" s="9"/>
      <c r="D194" s="9"/>
      <c r="E194" s="9"/>
      <c r="F194" s="9"/>
      <c r="G194" s="9"/>
      <c r="H194" s="9"/>
      <c r="I194" s="10" t="str">
        <f t="shared" si="6"/>
        <v/>
      </c>
      <c r="J194" s="10" t="str">
        <f t="shared" si="7"/>
        <v/>
      </c>
      <c r="K194" s="11"/>
      <c r="L194" s="11"/>
      <c r="M194" s="11"/>
      <c r="N194" s="12"/>
    </row>
    <row r="195" spans="1:14">
      <c r="A195" s="8"/>
      <c r="B195" s="9"/>
      <c r="C195" s="9"/>
      <c r="D195" s="9"/>
      <c r="E195" s="9"/>
      <c r="F195" s="9"/>
      <c r="G195" s="9"/>
      <c r="H195" s="9"/>
      <c r="I195" s="10" t="str">
        <f t="shared" si="6"/>
        <v/>
      </c>
      <c r="J195" s="10" t="str">
        <f t="shared" si="7"/>
        <v/>
      </c>
      <c r="K195" s="11"/>
      <c r="L195" s="11"/>
      <c r="M195" s="11"/>
      <c r="N195" s="12"/>
    </row>
    <row r="196" spans="1:14">
      <c r="A196" s="8"/>
      <c r="B196" s="9"/>
      <c r="C196" s="9"/>
      <c r="D196" s="9"/>
      <c r="E196" s="9"/>
      <c r="F196" s="9"/>
      <c r="G196" s="9"/>
      <c r="H196" s="9"/>
      <c r="I196" s="10" t="str">
        <f t="shared" si="6"/>
        <v/>
      </c>
      <c r="J196" s="10" t="str">
        <f t="shared" si="7"/>
        <v/>
      </c>
      <c r="K196" s="11"/>
      <c r="L196" s="11"/>
      <c r="M196" s="11"/>
      <c r="N196" s="12"/>
    </row>
    <row r="197" spans="1:14">
      <c r="A197" s="8"/>
      <c r="B197" s="9"/>
      <c r="C197" s="9"/>
      <c r="D197" s="9"/>
      <c r="E197" s="9"/>
      <c r="F197" s="9"/>
      <c r="G197" s="9"/>
      <c r="H197" s="9"/>
      <c r="I197" s="10" t="str">
        <f t="shared" si="6"/>
        <v/>
      </c>
      <c r="J197" s="10" t="str">
        <f t="shared" si="7"/>
        <v/>
      </c>
      <c r="K197" s="11"/>
      <c r="L197" s="11"/>
      <c r="M197" s="11"/>
      <c r="N197" s="12"/>
    </row>
    <row r="198" spans="1:14">
      <c r="A198" s="8"/>
      <c r="B198" s="9"/>
      <c r="C198" s="9"/>
      <c r="D198" s="9"/>
      <c r="E198" s="9"/>
      <c r="F198" s="9"/>
      <c r="G198" s="9"/>
      <c r="H198" s="9"/>
      <c r="I198" s="10" t="str">
        <f t="shared" si="6"/>
        <v/>
      </c>
      <c r="J198" s="10" t="str">
        <f t="shared" si="7"/>
        <v/>
      </c>
      <c r="K198" s="11"/>
      <c r="L198" s="11"/>
      <c r="M198" s="11"/>
      <c r="N198" s="12"/>
    </row>
    <row r="199" spans="1:14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>
      <c r="A253" s="8"/>
      <c r="B253" s="9"/>
      <c r="C253" s="9"/>
      <c r="D253" s="9"/>
      <c r="E253" s="9"/>
      <c r="F253" s="9"/>
      <c r="G253" s="9"/>
      <c r="H253" s="9"/>
      <c r="I253" s="10" t="str">
        <f t="shared" ref="I253:I316" si="8">IF(SUM(B253:F253,H253)=0,"",SUM(B253:F253,H253))</f>
        <v/>
      </c>
      <c r="J253" s="10" t="str">
        <f t="shared" ref="J253:J316" si="9">IF(I253="","",1440-I253)</f>
        <v/>
      </c>
      <c r="K253" s="11"/>
      <c r="L253" s="11"/>
      <c r="M253" s="11"/>
      <c r="N253" s="12"/>
    </row>
    <row r="254" spans="1:14">
      <c r="A254" s="8"/>
      <c r="B254" s="9"/>
      <c r="C254" s="9"/>
      <c r="D254" s="9"/>
      <c r="E254" s="9"/>
      <c r="F254" s="9"/>
      <c r="G254" s="9"/>
      <c r="H254" s="9"/>
      <c r="I254" s="10" t="str">
        <f t="shared" si="8"/>
        <v/>
      </c>
      <c r="J254" s="10" t="str">
        <f t="shared" si="9"/>
        <v/>
      </c>
      <c r="K254" s="11"/>
      <c r="L254" s="11"/>
      <c r="M254" s="11"/>
      <c r="N254" s="12"/>
    </row>
    <row r="255" spans="1:14">
      <c r="A255" s="8"/>
      <c r="B255" s="9"/>
      <c r="C255" s="9"/>
      <c r="D255" s="9"/>
      <c r="E255" s="9"/>
      <c r="F255" s="9"/>
      <c r="G255" s="9"/>
      <c r="H255" s="9"/>
      <c r="I255" s="10" t="str">
        <f t="shared" si="8"/>
        <v/>
      </c>
      <c r="J255" s="10" t="str">
        <f t="shared" si="9"/>
        <v/>
      </c>
      <c r="K255" s="11"/>
      <c r="L255" s="11"/>
      <c r="M255" s="11"/>
      <c r="N255" s="12"/>
    </row>
    <row r="256" spans="1:14">
      <c r="A256" s="8"/>
      <c r="B256" s="9"/>
      <c r="C256" s="9"/>
      <c r="D256" s="9"/>
      <c r="E256" s="9"/>
      <c r="F256" s="9"/>
      <c r="G256" s="9"/>
      <c r="H256" s="9"/>
      <c r="I256" s="10" t="str">
        <f t="shared" si="8"/>
        <v/>
      </c>
      <c r="J256" s="10" t="str">
        <f t="shared" si="9"/>
        <v/>
      </c>
      <c r="K256" s="11"/>
      <c r="L256" s="11"/>
      <c r="M256" s="11"/>
      <c r="N256" s="12"/>
    </row>
    <row r="257" spans="1:14">
      <c r="A257" s="8"/>
      <c r="B257" s="9"/>
      <c r="C257" s="9"/>
      <c r="D257" s="9"/>
      <c r="E257" s="9"/>
      <c r="F257" s="9"/>
      <c r="G257" s="9"/>
      <c r="H257" s="9"/>
      <c r="I257" s="10" t="str">
        <f t="shared" si="8"/>
        <v/>
      </c>
      <c r="J257" s="10" t="str">
        <f t="shared" si="9"/>
        <v/>
      </c>
      <c r="K257" s="11"/>
      <c r="L257" s="11"/>
      <c r="M257" s="11"/>
      <c r="N257" s="12"/>
    </row>
    <row r="258" spans="1:14">
      <c r="A258" s="8"/>
      <c r="B258" s="9"/>
      <c r="C258" s="9"/>
      <c r="D258" s="9"/>
      <c r="E258" s="9"/>
      <c r="F258" s="9"/>
      <c r="G258" s="9"/>
      <c r="H258" s="9"/>
      <c r="I258" s="10" t="str">
        <f t="shared" si="8"/>
        <v/>
      </c>
      <c r="J258" s="10" t="str">
        <f t="shared" si="9"/>
        <v/>
      </c>
      <c r="K258" s="11"/>
      <c r="L258" s="11"/>
      <c r="M258" s="11"/>
      <c r="N258" s="12"/>
    </row>
    <row r="259" spans="1:14">
      <c r="A259" s="8"/>
      <c r="B259" s="9"/>
      <c r="C259" s="9"/>
      <c r="D259" s="9"/>
      <c r="E259" s="9"/>
      <c r="F259" s="9"/>
      <c r="G259" s="9"/>
      <c r="H259" s="9"/>
      <c r="I259" s="10" t="str">
        <f t="shared" si="8"/>
        <v/>
      </c>
      <c r="J259" s="10" t="str">
        <f t="shared" si="9"/>
        <v/>
      </c>
      <c r="K259" s="11"/>
      <c r="L259" s="11"/>
      <c r="M259" s="11"/>
      <c r="N259" s="12"/>
    </row>
    <row r="260" spans="1:14">
      <c r="A260" s="8"/>
      <c r="B260" s="9"/>
      <c r="C260" s="9"/>
      <c r="D260" s="9"/>
      <c r="E260" s="9"/>
      <c r="F260" s="9"/>
      <c r="G260" s="9"/>
      <c r="H260" s="9"/>
      <c r="I260" s="10" t="str">
        <f t="shared" si="8"/>
        <v/>
      </c>
      <c r="J260" s="10" t="str">
        <f t="shared" si="9"/>
        <v/>
      </c>
      <c r="K260" s="11"/>
      <c r="L260" s="11"/>
      <c r="M260" s="11"/>
      <c r="N260" s="12"/>
    </row>
    <row r="261" spans="1:14">
      <c r="A261" s="8"/>
      <c r="B261" s="9"/>
      <c r="C261" s="9"/>
      <c r="D261" s="9"/>
      <c r="E261" s="9"/>
      <c r="F261" s="9"/>
      <c r="G261" s="9"/>
      <c r="H261" s="9"/>
      <c r="I261" s="10" t="str">
        <f t="shared" si="8"/>
        <v/>
      </c>
      <c r="J261" s="10" t="str">
        <f t="shared" si="9"/>
        <v/>
      </c>
      <c r="K261" s="11"/>
      <c r="L261" s="11"/>
      <c r="M261" s="11"/>
      <c r="N261" s="12"/>
    </row>
    <row r="262" spans="1:14">
      <c r="A262" s="8"/>
      <c r="B262" s="9"/>
      <c r="C262" s="9"/>
      <c r="D262" s="9"/>
      <c r="E262" s="9"/>
      <c r="F262" s="9"/>
      <c r="G262" s="9"/>
      <c r="H262" s="9"/>
      <c r="I262" s="10" t="str">
        <f t="shared" si="8"/>
        <v/>
      </c>
      <c r="J262" s="10" t="str">
        <f t="shared" si="9"/>
        <v/>
      </c>
      <c r="K262" s="11"/>
      <c r="L262" s="11"/>
      <c r="M262" s="11"/>
      <c r="N262" s="12"/>
    </row>
    <row r="263" spans="1:14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>
      <c r="A317" s="8"/>
      <c r="B317" s="9"/>
      <c r="C317" s="9"/>
      <c r="D317" s="9"/>
      <c r="E317" s="9"/>
      <c r="F317" s="9"/>
      <c r="G317" s="9"/>
      <c r="H317" s="9"/>
      <c r="I317" s="10" t="str">
        <f t="shared" ref="I317:I380" si="10">IF(SUM(B317:F317,H317)=0,"",SUM(B317:F317,H317))</f>
        <v/>
      </c>
      <c r="J317" s="10" t="str">
        <f t="shared" ref="J317:J380" si="11">IF(I317="","",1440-I317)</f>
        <v/>
      </c>
      <c r="K317" s="11"/>
      <c r="L317" s="11"/>
      <c r="M317" s="11"/>
      <c r="N317" s="12"/>
    </row>
    <row r="318" spans="1:14">
      <c r="A318" s="8"/>
      <c r="B318" s="9"/>
      <c r="C318" s="9"/>
      <c r="D318" s="9"/>
      <c r="E318" s="9"/>
      <c r="F318" s="9"/>
      <c r="G318" s="9"/>
      <c r="H318" s="9"/>
      <c r="I318" s="10" t="str">
        <f t="shared" si="10"/>
        <v/>
      </c>
      <c r="J318" s="10" t="str">
        <f t="shared" si="11"/>
        <v/>
      </c>
      <c r="K318" s="11"/>
      <c r="L318" s="11"/>
      <c r="M318" s="11"/>
      <c r="N318" s="12"/>
    </row>
    <row r="319" spans="1:14">
      <c r="A319" s="8"/>
      <c r="B319" s="9"/>
      <c r="C319" s="9"/>
      <c r="D319" s="9"/>
      <c r="E319" s="9"/>
      <c r="F319" s="9"/>
      <c r="G319" s="9"/>
      <c r="H319" s="9"/>
      <c r="I319" s="10" t="str">
        <f t="shared" si="10"/>
        <v/>
      </c>
      <c r="J319" s="10" t="str">
        <f t="shared" si="11"/>
        <v/>
      </c>
      <c r="K319" s="11"/>
      <c r="L319" s="11"/>
      <c r="M319" s="11"/>
      <c r="N319" s="12"/>
    </row>
    <row r="320" spans="1:14">
      <c r="A320" s="8"/>
      <c r="B320" s="9"/>
      <c r="C320" s="9"/>
      <c r="D320" s="9"/>
      <c r="E320" s="9"/>
      <c r="F320" s="9"/>
      <c r="G320" s="9"/>
      <c r="H320" s="9"/>
      <c r="I320" s="10" t="str">
        <f t="shared" si="10"/>
        <v/>
      </c>
      <c r="J320" s="10" t="str">
        <f t="shared" si="11"/>
        <v/>
      </c>
      <c r="K320" s="11"/>
      <c r="L320" s="11"/>
      <c r="M320" s="11"/>
      <c r="N320" s="12"/>
    </row>
    <row r="321" spans="1:14">
      <c r="A321" s="8"/>
      <c r="B321" s="9"/>
      <c r="C321" s="9"/>
      <c r="D321" s="9"/>
      <c r="E321" s="9"/>
      <c r="F321" s="9"/>
      <c r="G321" s="9"/>
      <c r="H321" s="9"/>
      <c r="I321" s="10" t="str">
        <f t="shared" si="10"/>
        <v/>
      </c>
      <c r="J321" s="10" t="str">
        <f t="shared" si="11"/>
        <v/>
      </c>
      <c r="K321" s="11"/>
      <c r="L321" s="11"/>
      <c r="M321" s="11"/>
      <c r="N321" s="12"/>
    </row>
    <row r="322" spans="1:14">
      <c r="A322" s="8"/>
      <c r="B322" s="9"/>
      <c r="C322" s="9"/>
      <c r="D322" s="9"/>
      <c r="E322" s="9"/>
      <c r="F322" s="9"/>
      <c r="G322" s="9"/>
      <c r="H322" s="9"/>
      <c r="I322" s="10" t="str">
        <f t="shared" si="10"/>
        <v/>
      </c>
      <c r="J322" s="10" t="str">
        <f t="shared" si="11"/>
        <v/>
      </c>
      <c r="K322" s="11"/>
      <c r="L322" s="11"/>
      <c r="M322" s="11"/>
      <c r="N322" s="12"/>
    </row>
    <row r="323" spans="1:14">
      <c r="A323" s="8"/>
      <c r="B323" s="9"/>
      <c r="C323" s="9"/>
      <c r="D323" s="9"/>
      <c r="E323" s="9"/>
      <c r="F323" s="9"/>
      <c r="G323" s="9"/>
      <c r="H323" s="9"/>
      <c r="I323" s="10" t="str">
        <f t="shared" si="10"/>
        <v/>
      </c>
      <c r="J323" s="10" t="str">
        <f t="shared" si="11"/>
        <v/>
      </c>
      <c r="K323" s="11"/>
      <c r="L323" s="11"/>
      <c r="M323" s="11"/>
      <c r="N323" s="12"/>
    </row>
    <row r="324" spans="1:14">
      <c r="A324" s="8"/>
      <c r="B324" s="9"/>
      <c r="C324" s="9"/>
      <c r="D324" s="9"/>
      <c r="E324" s="9"/>
      <c r="F324" s="9"/>
      <c r="G324" s="9"/>
      <c r="H324" s="9"/>
      <c r="I324" s="10" t="str">
        <f t="shared" si="10"/>
        <v/>
      </c>
      <c r="J324" s="10" t="str">
        <f t="shared" si="11"/>
        <v/>
      </c>
      <c r="K324" s="11"/>
      <c r="L324" s="11"/>
      <c r="M324" s="11"/>
      <c r="N324" s="12"/>
    </row>
    <row r="325" spans="1:14">
      <c r="A325" s="8"/>
      <c r="B325" s="9"/>
      <c r="C325" s="9"/>
      <c r="D325" s="9"/>
      <c r="E325" s="9"/>
      <c r="F325" s="9"/>
      <c r="G325" s="9"/>
      <c r="H325" s="9"/>
      <c r="I325" s="10" t="str">
        <f t="shared" si="10"/>
        <v/>
      </c>
      <c r="J325" s="10" t="str">
        <f t="shared" si="11"/>
        <v/>
      </c>
      <c r="K325" s="11"/>
      <c r="L325" s="11"/>
      <c r="M325" s="11"/>
      <c r="N325" s="12"/>
    </row>
    <row r="326" spans="1:14">
      <c r="A326" s="8"/>
      <c r="B326" s="9"/>
      <c r="C326" s="9"/>
      <c r="D326" s="9"/>
      <c r="E326" s="9"/>
      <c r="F326" s="9"/>
      <c r="G326" s="9"/>
      <c r="H326" s="9"/>
      <c r="I326" s="10" t="str">
        <f t="shared" si="10"/>
        <v/>
      </c>
      <c r="J326" s="10" t="str">
        <f t="shared" si="11"/>
        <v/>
      </c>
      <c r="K326" s="11"/>
      <c r="L326" s="11"/>
      <c r="M326" s="11"/>
      <c r="N326" s="12"/>
    </row>
    <row r="327" spans="1:14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>
      <c r="A381" s="8"/>
      <c r="B381" s="9"/>
      <c r="C381" s="9"/>
      <c r="D381" s="9"/>
      <c r="E381" s="9"/>
      <c r="F381" s="9"/>
      <c r="G381" s="9"/>
      <c r="H381" s="9"/>
      <c r="I381" s="10" t="str">
        <f t="shared" ref="I381:I392" si="12">IF(SUM(B381:F381,H381)=0,"",SUM(B381:F381,H381))</f>
        <v/>
      </c>
      <c r="J381" s="10" t="str">
        <f t="shared" ref="J381:J392" si="13">IF(I381="","",1440-I381)</f>
        <v/>
      </c>
      <c r="K381" s="11"/>
      <c r="L381" s="11"/>
      <c r="M381" s="11"/>
      <c r="N381" s="12"/>
    </row>
    <row r="382" spans="1:14">
      <c r="A382" s="8"/>
      <c r="B382" s="9"/>
      <c r="C382" s="9"/>
      <c r="D382" s="9"/>
      <c r="E382" s="9"/>
      <c r="F382" s="9"/>
      <c r="G382" s="9"/>
      <c r="H382" s="9"/>
      <c r="I382" s="10" t="str">
        <f t="shared" si="12"/>
        <v/>
      </c>
      <c r="J382" s="10" t="str">
        <f t="shared" si="13"/>
        <v/>
      </c>
      <c r="K382" s="11"/>
      <c r="L382" s="11"/>
      <c r="M382" s="11"/>
      <c r="N382" s="12"/>
    </row>
    <row r="383" spans="1:14">
      <c r="A383" s="8"/>
      <c r="B383" s="9"/>
      <c r="C383" s="9"/>
      <c r="D383" s="9"/>
      <c r="E383" s="9"/>
      <c r="F383" s="9"/>
      <c r="G383" s="9"/>
      <c r="H383" s="9"/>
      <c r="I383" s="10" t="str">
        <f t="shared" si="12"/>
        <v/>
      </c>
      <c r="J383" s="10" t="str">
        <f t="shared" si="13"/>
        <v/>
      </c>
      <c r="K383" s="11"/>
      <c r="L383" s="11"/>
      <c r="M383" s="11"/>
      <c r="N383" s="12"/>
    </row>
    <row r="384" spans="1:14">
      <c r="A384" s="8"/>
      <c r="B384" s="9"/>
      <c r="C384" s="9"/>
      <c r="D384" s="9"/>
      <c r="E384" s="9"/>
      <c r="F384" s="9"/>
      <c r="G384" s="9"/>
      <c r="H384" s="9"/>
      <c r="I384" s="10" t="str">
        <f t="shared" si="12"/>
        <v/>
      </c>
      <c r="J384" s="10" t="str">
        <f t="shared" si="13"/>
        <v/>
      </c>
      <c r="K384" s="11"/>
      <c r="L384" s="11"/>
      <c r="M384" s="11"/>
      <c r="N384" s="12"/>
    </row>
    <row r="385" spans="1:14">
      <c r="A385" s="8"/>
      <c r="B385" s="9"/>
      <c r="C385" s="9"/>
      <c r="D385" s="9"/>
      <c r="E385" s="9"/>
      <c r="F385" s="9"/>
      <c r="G385" s="9"/>
      <c r="H385" s="9"/>
      <c r="I385" s="10" t="str">
        <f t="shared" si="12"/>
        <v/>
      </c>
      <c r="J385" s="10" t="str">
        <f t="shared" si="13"/>
        <v/>
      </c>
      <c r="K385" s="11"/>
      <c r="L385" s="11"/>
      <c r="M385" s="11"/>
      <c r="N385" s="12"/>
    </row>
    <row r="386" spans="1:14">
      <c r="A386" s="8"/>
      <c r="B386" s="9"/>
      <c r="C386" s="9"/>
      <c r="D386" s="9"/>
      <c r="E386" s="9"/>
      <c r="F386" s="9"/>
      <c r="G386" s="9"/>
      <c r="H386" s="9"/>
      <c r="I386" s="10" t="str">
        <f t="shared" si="12"/>
        <v/>
      </c>
      <c r="J386" s="10" t="str">
        <f t="shared" si="13"/>
        <v/>
      </c>
      <c r="K386" s="11"/>
      <c r="L386" s="11"/>
      <c r="M386" s="11"/>
      <c r="N386" s="12"/>
    </row>
    <row r="387" spans="1:14">
      <c r="A387" s="8"/>
      <c r="B387" s="9"/>
      <c r="C387" s="9"/>
      <c r="D387" s="9"/>
      <c r="E387" s="9"/>
      <c r="F387" s="9"/>
      <c r="G387" s="9"/>
      <c r="H387" s="9"/>
      <c r="I387" s="10" t="str">
        <f t="shared" si="12"/>
        <v/>
      </c>
      <c r="J387" s="10" t="str">
        <f t="shared" si="13"/>
        <v/>
      </c>
      <c r="K387" s="11"/>
      <c r="L387" s="11"/>
      <c r="M387" s="11"/>
      <c r="N387" s="12"/>
    </row>
    <row r="388" spans="1:14">
      <c r="A388" s="8"/>
      <c r="B388" s="9"/>
      <c r="C388" s="9"/>
      <c r="D388" s="9"/>
      <c r="E388" s="9"/>
      <c r="F388" s="9"/>
      <c r="G388" s="9"/>
      <c r="H388" s="9"/>
      <c r="I388" s="10" t="str">
        <f t="shared" si="12"/>
        <v/>
      </c>
      <c r="J388" s="10" t="str">
        <f t="shared" si="13"/>
        <v/>
      </c>
      <c r="K388" s="11"/>
      <c r="L388" s="11"/>
      <c r="M388" s="11"/>
      <c r="N388" s="12"/>
    </row>
    <row r="389" spans="1:14">
      <c r="A389" s="8"/>
      <c r="B389" s="9"/>
      <c r="C389" s="9"/>
      <c r="D389" s="9"/>
      <c r="E389" s="9"/>
      <c r="F389" s="9"/>
      <c r="G389" s="9"/>
      <c r="H389" s="9"/>
      <c r="I389" s="10" t="str">
        <f t="shared" si="12"/>
        <v/>
      </c>
      <c r="J389" s="10" t="str">
        <f t="shared" si="13"/>
        <v/>
      </c>
      <c r="K389" s="11"/>
      <c r="L389" s="11"/>
      <c r="M389" s="11"/>
      <c r="N389" s="12"/>
    </row>
    <row r="390" spans="1:14">
      <c r="A390" s="8"/>
      <c r="B390" s="9"/>
      <c r="C390" s="9"/>
      <c r="D390" s="9"/>
      <c r="E390" s="9"/>
      <c r="F390" s="9"/>
      <c r="G390" s="9"/>
      <c r="H390" s="9"/>
      <c r="I390" s="10" t="str">
        <f t="shared" si="12"/>
        <v/>
      </c>
      <c r="J390" s="10" t="str">
        <f t="shared" si="13"/>
        <v/>
      </c>
      <c r="K390" s="11"/>
      <c r="L390" s="11"/>
      <c r="M390" s="11"/>
      <c r="N390" s="12"/>
    </row>
    <row r="391" spans="1:14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92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392">
      <formula1>"Excellent,Good,Neutral,Low,Stressed"</formula1>
      <formula2>0</formula2>
    </dataValidation>
    <dataValidation type="list" allowBlank="1" prompt="Select today's satisfaction level" sqref="L6:L392">
      <formula1>"Very Satisfied,Satisfied,Neutral,Unsatisfied,Very Unsatisfied"</formula1>
      <formula2>0</formula2>
    </dataValidation>
    <dataValidation type="list" allowBlank="1" prompt="Select today's energy level" sqref="M6:M392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2026-07-24T11:49:30Z</dcterms:created>
  <dcterms:modified xsi:type="dcterms:W3CDTF">2026-10-08T11:59:45Z</dcterms:modified>
  <dc:language>en-US</dc:language>
</cp:coreProperties>
</file>