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mclar\Downloads\"/>
    </mc:Choice>
  </mc:AlternateContent>
  <xr:revisionPtr revIDLastSave="0" documentId="13_ncr:1_{6D159E40-6AB3-4016-ABE5-2510C5FE986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Sheet1!$B$1:$H$1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<sst xmlns="http://schemas.openxmlformats.org/spreadsheetml/2006/main" count="24" uniqueCount="16">
  <si>
    <t>A</t>
  </si>
  <si>
    <t>B</t>
  </si>
  <si>
    <t>C</t>
  </si>
  <si>
    <t>D</t>
  </si>
  <si>
    <t>E</t>
  </si>
  <si>
    <t>F</t>
  </si>
  <si>
    <t>G</t>
  </si>
  <si>
    <t>H</t>
  </si>
  <si>
    <t>Variável</t>
  </si>
  <si>
    <t>Estatística JB</t>
  </si>
  <si>
    <t>p-valor JB</t>
  </si>
  <si>
    <t>Skewness JB</t>
  </si>
  <si>
    <t>Kurtosis JB</t>
  </si>
  <si>
    <t>Estatística Omnibus</t>
  </si>
  <si>
    <t>p-valor Omnibus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</si>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</sst>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00"/>
    <numFmt numFmtId="174" formatCode="0.000"/>
  </numFmts>
  <fonts count="3" x14ac:knownFonts="1">
    <font>
      <sz val="12"/>
      <color theme="1"/>
      <name val="Calibri"/>
      <family val="2"/>
      <scheme val="minor"/>
    </font>
    <font>
      <sz val="8"/>
      <color rgb="FF0D0D0D"/>
      <name val="Segoe UI"/>
      <family val="2"/>
    </font>
    <font>
      <sz val="8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2" fontId="2" fillId="0" borderId="3" xfId="0" applyNumberFormat="1" applyFont="1" applyFill="1" applyBorder="1" applyAlignment="1">
      <alignment horizontal="center" vertical="center" wrapText="1"/>
    </xf>
    <xf numFmtId="174" fontId="2" fillId="0" borderId="3" xfId="0" applyNumberFormat="1" applyFont="1" applyFill="1" applyBorder="1" applyAlignment="1">
      <alignment horizontal="center" vertical="center" wrapText="1"/>
    </xf>
    <xf numFmtId="174" fontId="2" fillId="0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2" fontId="2" fillId="3" borderId="3" xfId="0" applyNumberFormat="1" applyFont="1" applyFill="1" applyBorder="1" applyAlignment="1">
      <alignment horizontal="center" vertical="center" wrapText="1"/>
    </xf>
    <xf numFmtId="174" fontId="2" fillId="3" borderId="3" xfId="0" applyNumberFormat="1" applyFont="1" applyFill="1" applyBorder="1" applyAlignment="1">
      <alignment horizontal="center" vertical="center" wrapText="1"/>
    </xf>
    <xf numFmtId="174" fontId="2" fillId="3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9"/>
  <sheetViews>
    <sheetView tabSelected="1" workbookViewId="0">
      <selection activeCell="E14" sqref="E14"/>
    </sheetView>
  </sheetViews>
  <sheetFormatPr defaultColWidth="10.6640625" defaultRowHeight="15.5" x14ac:dyDescent="0.35"/>
  <cols>
    <col min="2" max="2" width="10.6640625" customWidth="1"/>
  </cols>
  <sheetData>
    <row r="1" spans="1:9" x14ac:dyDescent="0.35">
      <c r="A1" t="s">
        <v>15</v>
      </c>
      <c r="B1" s="1" t="s">
        <v>0</v>
      </c>
      <c r="C1" s="1" t="s">
        <v>1</v>
      </c>
      <c r="D1" s="1" t="s">
        <v>2</v>
      </c>
      <c r="E1" t="s">
        <v>5</v>
      </c>
      <c r="F1" t="s">
        <v>3</v>
      </c>
      <c r="G1" t="s">
        <v>6</v>
      </c>
      <c r="H1" t="s">
        <v>7</v>
      </c>
      <c r="I1" t="s">
        <v>4</v>
      </c>
    </row>
    <row r="2" spans="1:9" x14ac:dyDescent="0.35">
      <c r="A2" s="12">
        <f t="shared" ref="A2:A65" ca="1" si="0">A3-1</f>
        <v>45255</v>
      </c>
      <c r="B2">
        <v>1036.5</v>
      </c>
      <c r="C2">
        <v>15.399999999999999</v>
      </c>
      <c r="D2">
        <v>3631.8</v>
      </c>
      <c r="E2">
        <v>255211</v>
      </c>
      <c r="F2">
        <v>98021</v>
      </c>
      <c r="G2">
        <v>239103</v>
      </c>
      <c r="H2">
        <v>458000</v>
      </c>
      <c r="I2">
        <v>299479</v>
      </c>
    </row>
    <row r="3" spans="1:9" x14ac:dyDescent="0.35">
      <c r="A3" s="12">
        <f t="shared" ca="1" si="0"/>
        <v>45256</v>
      </c>
      <c r="B3">
        <v>1043.2</v>
      </c>
      <c r="C3">
        <v>15.8</v>
      </c>
      <c r="D3">
        <v>7478.7</v>
      </c>
      <c r="E3">
        <v>248515</v>
      </c>
      <c r="F3">
        <v>82426</v>
      </c>
      <c r="G3">
        <v>271032</v>
      </c>
      <c r="H3">
        <v>399000</v>
      </c>
      <c r="I3">
        <v>86725</v>
      </c>
    </row>
    <row r="4" spans="1:9" x14ac:dyDescent="0.35">
      <c r="A4" s="12">
        <f t="shared" ca="1" si="0"/>
        <v>45257</v>
      </c>
      <c r="B4">
        <v>1047.0999999999999</v>
      </c>
      <c r="C4">
        <v>16.2</v>
      </c>
      <c r="D4">
        <v>10591</v>
      </c>
      <c r="E4">
        <v>246810</v>
      </c>
      <c r="F4">
        <v>51646</v>
      </c>
      <c r="G4">
        <v>307214</v>
      </c>
      <c r="H4">
        <v>451000</v>
      </c>
      <c r="I4">
        <v>94049</v>
      </c>
    </row>
    <row r="5" spans="1:9" x14ac:dyDescent="0.35">
      <c r="A5" s="12">
        <f t="shared" ca="1" si="0"/>
        <v>45258</v>
      </c>
      <c r="B5">
        <v>1060</v>
      </c>
      <c r="C5">
        <v>16.600000000000001</v>
      </c>
      <c r="D5">
        <v>7381.1</v>
      </c>
      <c r="E5">
        <v>299437</v>
      </c>
      <c r="F5">
        <v>87228</v>
      </c>
      <c r="G5">
        <v>256665</v>
      </c>
      <c r="H5">
        <v>453000</v>
      </c>
      <c r="I5">
        <v>114663</v>
      </c>
    </row>
    <row r="6" spans="1:9" x14ac:dyDescent="0.35">
      <c r="A6" s="12">
        <f t="shared" ca="1" si="0"/>
        <v>45259</v>
      </c>
      <c r="B6">
        <v>1066.8</v>
      </c>
      <c r="C6">
        <v>17.100000000000001</v>
      </c>
      <c r="D6">
        <v>14999.7</v>
      </c>
      <c r="E6">
        <v>311612</v>
      </c>
      <c r="F6">
        <v>65418</v>
      </c>
      <c r="G6">
        <v>231063</v>
      </c>
      <c r="H6">
        <v>447000</v>
      </c>
      <c r="I6">
        <v>122945</v>
      </c>
    </row>
    <row r="7" spans="1:9" x14ac:dyDescent="0.35">
      <c r="A7" s="12">
        <f t="shared" ca="1" si="0"/>
        <v>45260</v>
      </c>
      <c r="B7">
        <v>1086.0999999999999</v>
      </c>
      <c r="C7">
        <v>17.399999999999999</v>
      </c>
      <c r="D7">
        <v>8410.7999999999993</v>
      </c>
      <c r="E7">
        <v>374789</v>
      </c>
      <c r="F7">
        <v>79615</v>
      </c>
      <c r="G7">
        <v>272193</v>
      </c>
      <c r="H7">
        <v>442000</v>
      </c>
      <c r="I7">
        <v>164632</v>
      </c>
    </row>
    <row r="8" spans="1:9" x14ac:dyDescent="0.35">
      <c r="A8" s="12">
        <f t="shared" ca="1" si="0"/>
        <v>45261</v>
      </c>
      <c r="B8">
        <v>1096.3</v>
      </c>
      <c r="C8">
        <v>17.8</v>
      </c>
      <c r="D8">
        <v>7266.3</v>
      </c>
      <c r="E8">
        <v>368005</v>
      </c>
      <c r="F8">
        <v>106818</v>
      </c>
      <c r="G8">
        <v>169998</v>
      </c>
      <c r="H8">
        <v>416000</v>
      </c>
      <c r="I8">
        <v>241112</v>
      </c>
    </row>
    <row r="9" spans="1:9" x14ac:dyDescent="0.35">
      <c r="A9" s="12">
        <f t="shared" ca="1" si="0"/>
        <v>45262</v>
      </c>
      <c r="B9">
        <v>1105.5</v>
      </c>
      <c r="C9">
        <v>18</v>
      </c>
      <c r="D9">
        <v>8304.6</v>
      </c>
      <c r="E9">
        <v>403178</v>
      </c>
      <c r="F9">
        <v>85056</v>
      </c>
      <c r="G9">
        <v>144027</v>
      </c>
      <c r="H9">
        <v>427000</v>
      </c>
      <c r="I9">
        <v>219337</v>
      </c>
    </row>
    <row r="10" spans="1:9" x14ac:dyDescent="0.35">
      <c r="A10" s="12">
        <f t="shared" ca="1" si="0"/>
        <v>45263</v>
      </c>
      <c r="B10">
        <v>1092.4000000000001</v>
      </c>
      <c r="C10">
        <v>18.100000000000001</v>
      </c>
      <c r="D10">
        <v>13670</v>
      </c>
      <c r="E10">
        <v>418316</v>
      </c>
      <c r="F10">
        <v>89195</v>
      </c>
      <c r="G10">
        <v>215514</v>
      </c>
      <c r="H10">
        <v>427000</v>
      </c>
      <c r="I10">
        <v>335825</v>
      </c>
    </row>
    <row r="11" spans="1:9" x14ac:dyDescent="0.35">
      <c r="A11" s="12">
        <f t="shared" ca="1" si="0"/>
        <v>45264</v>
      </c>
      <c r="B11">
        <v>1085.9000000000001</v>
      </c>
      <c r="C11">
        <v>18.100000000000001</v>
      </c>
      <c r="D11">
        <v>11692.2</v>
      </c>
      <c r="E11">
        <v>412681</v>
      </c>
      <c r="F11">
        <v>120345</v>
      </c>
      <c r="G11">
        <v>178862</v>
      </c>
      <c r="H11">
        <v>454000</v>
      </c>
      <c r="I11">
        <v>385843</v>
      </c>
    </row>
    <row r="12" spans="1:9" x14ac:dyDescent="0.35">
      <c r="A12" s="12">
        <f t="shared" ca="1" si="0"/>
        <v>45265</v>
      </c>
      <c r="B12">
        <v>1094.3</v>
      </c>
      <c r="C12">
        <v>18.2</v>
      </c>
      <c r="D12">
        <v>16960.099999999999</v>
      </c>
      <c r="E12">
        <v>549946</v>
      </c>
      <c r="F12">
        <v>82570</v>
      </c>
      <c r="G12">
        <v>190537</v>
      </c>
      <c r="H12">
        <v>432000</v>
      </c>
      <c r="I12">
        <v>417200</v>
      </c>
    </row>
    <row r="13" spans="1:9" x14ac:dyDescent="0.35">
      <c r="A13" s="12">
        <f t="shared" ca="1" si="0"/>
        <v>45266</v>
      </c>
      <c r="B13">
        <v>1083.3</v>
      </c>
      <c r="C13">
        <v>18.2</v>
      </c>
      <c r="D13">
        <v>14833</v>
      </c>
      <c r="E13">
        <v>519729</v>
      </c>
      <c r="F13">
        <v>73115</v>
      </c>
      <c r="G13">
        <v>226573</v>
      </c>
      <c r="H13">
        <v>411000</v>
      </c>
      <c r="I13">
        <v>465988</v>
      </c>
    </row>
    <row r="14" spans="1:9" x14ac:dyDescent="0.35">
      <c r="A14" s="12">
        <f t="shared" ca="1" si="0"/>
        <v>45267</v>
      </c>
      <c r="B14">
        <v>1128.2</v>
      </c>
      <c r="C14">
        <v>18.8</v>
      </c>
      <c r="D14">
        <v>12252.7</v>
      </c>
      <c r="E14">
        <v>600962</v>
      </c>
      <c r="F14">
        <v>77438</v>
      </c>
      <c r="G14">
        <v>229922</v>
      </c>
      <c r="H14">
        <v>430000</v>
      </c>
      <c r="I14">
        <v>378960</v>
      </c>
    </row>
    <row r="15" spans="1:9" x14ac:dyDescent="0.35">
      <c r="A15" s="12">
        <f t="shared" ca="1" si="0"/>
        <v>45268</v>
      </c>
      <c r="B15">
        <v>1161</v>
      </c>
      <c r="C15">
        <v>19.100000000000001</v>
      </c>
      <c r="D15">
        <v>10793.5</v>
      </c>
      <c r="E15">
        <v>620476</v>
      </c>
      <c r="F15">
        <v>38276</v>
      </c>
      <c r="G15">
        <v>238863</v>
      </c>
      <c r="H15">
        <v>425000</v>
      </c>
      <c r="I15">
        <v>514145</v>
      </c>
    </row>
    <row r="16" spans="1:9" x14ac:dyDescent="0.35">
      <c r="A16" s="12">
        <f t="shared" ca="1" si="0"/>
        <v>45269</v>
      </c>
      <c r="B16">
        <v>1205.3</v>
      </c>
      <c r="C16">
        <v>19.5</v>
      </c>
      <c r="D16">
        <v>14191</v>
      </c>
      <c r="E16">
        <v>702835</v>
      </c>
      <c r="F16">
        <v>33191</v>
      </c>
      <c r="G16">
        <v>309570</v>
      </c>
      <c r="H16">
        <v>501000</v>
      </c>
      <c r="I16">
        <v>599748</v>
      </c>
    </row>
    <row r="17" spans="1:9" x14ac:dyDescent="0.35">
      <c r="A17" s="12">
        <f t="shared" ca="1" si="0"/>
        <v>45270</v>
      </c>
      <c r="B17">
        <v>1240.2</v>
      </c>
      <c r="C17">
        <v>20.100000000000001</v>
      </c>
      <c r="D17">
        <v>15551.5</v>
      </c>
      <c r="E17">
        <v>616202</v>
      </c>
      <c r="F17">
        <v>44750</v>
      </c>
      <c r="G17">
        <v>209408</v>
      </c>
      <c r="H17">
        <v>478000</v>
      </c>
      <c r="I17">
        <v>602491</v>
      </c>
    </row>
    <row r="18" spans="1:9" x14ac:dyDescent="0.35">
      <c r="A18" s="12">
        <f t="shared" ca="1" si="0"/>
        <v>45271</v>
      </c>
      <c r="B18">
        <v>1266.5999999999999</v>
      </c>
      <c r="C18">
        <v>20.399999999999999</v>
      </c>
      <c r="D18">
        <v>16266.3</v>
      </c>
      <c r="E18">
        <v>818057</v>
      </c>
      <c r="F18">
        <v>36096</v>
      </c>
      <c r="G18">
        <v>224416</v>
      </c>
      <c r="H18">
        <v>465000</v>
      </c>
      <c r="I18">
        <v>649160</v>
      </c>
    </row>
    <row r="19" spans="1:9" x14ac:dyDescent="0.35">
      <c r="A19" s="12">
        <f t="shared" ca="1" si="0"/>
        <v>45272</v>
      </c>
      <c r="B19">
        <v>1300.4000000000001</v>
      </c>
      <c r="C19">
        <v>21.1</v>
      </c>
      <c r="D19">
        <v>20368.8</v>
      </c>
      <c r="E19">
        <v>842779</v>
      </c>
      <c r="F19">
        <v>23411</v>
      </c>
      <c r="G19">
        <v>256777</v>
      </c>
      <c r="H19">
        <v>472000</v>
      </c>
      <c r="I19">
        <v>765643</v>
      </c>
    </row>
    <row r="20" spans="1:9" x14ac:dyDescent="0.35">
      <c r="A20" s="12">
        <f t="shared" ca="1" si="0"/>
        <v>45273</v>
      </c>
      <c r="B20">
        <v>1329.8</v>
      </c>
      <c r="C20">
        <v>21.6</v>
      </c>
      <c r="D20">
        <v>17824.3</v>
      </c>
      <c r="E20">
        <v>684887</v>
      </c>
      <c r="F20">
        <v>91785</v>
      </c>
      <c r="G20">
        <v>188459</v>
      </c>
      <c r="H20">
        <v>413000</v>
      </c>
      <c r="I20">
        <v>824830</v>
      </c>
    </row>
    <row r="21" spans="1:9" x14ac:dyDescent="0.35">
      <c r="A21" s="12">
        <f t="shared" ca="1" si="0"/>
        <v>45274</v>
      </c>
      <c r="B21">
        <v>1336</v>
      </c>
      <c r="C21">
        <v>22</v>
      </c>
      <c r="D21">
        <v>21221.9</v>
      </c>
      <c r="E21">
        <v>790562</v>
      </c>
      <c r="F21">
        <v>72158</v>
      </c>
      <c r="G21">
        <v>146311</v>
      </c>
      <c r="H21">
        <v>471000</v>
      </c>
      <c r="I21">
        <v>719385</v>
      </c>
    </row>
    <row r="22" spans="1:9" x14ac:dyDescent="0.35">
      <c r="A22" s="12">
        <f t="shared" ca="1" si="0"/>
        <v>45275</v>
      </c>
      <c r="B22">
        <v>1349.2</v>
      </c>
      <c r="C22">
        <v>22.1</v>
      </c>
      <c r="D22">
        <v>20723.099999999999</v>
      </c>
      <c r="E22">
        <v>967211</v>
      </c>
      <c r="F22">
        <v>97452</v>
      </c>
      <c r="G22">
        <v>259206</v>
      </c>
      <c r="H22">
        <v>447000</v>
      </c>
      <c r="I22">
        <v>1169726</v>
      </c>
    </row>
    <row r="23" spans="1:9" x14ac:dyDescent="0.35">
      <c r="A23" s="12">
        <f t="shared" ca="1" si="0"/>
        <v>45276</v>
      </c>
      <c r="B23">
        <v>1345.9</v>
      </c>
      <c r="C23">
        <v>22.3</v>
      </c>
      <c r="D23">
        <v>22671.3</v>
      </c>
      <c r="E23">
        <v>682360</v>
      </c>
      <c r="F23">
        <v>167063</v>
      </c>
      <c r="G23">
        <v>220342</v>
      </c>
      <c r="H23">
        <v>468000</v>
      </c>
      <c r="I23">
        <v>1189559</v>
      </c>
    </row>
    <row r="24" spans="1:9" x14ac:dyDescent="0.35">
      <c r="A24" s="12">
        <f t="shared" ca="1" si="0"/>
        <v>45277</v>
      </c>
      <c r="B24">
        <v>1358.2</v>
      </c>
      <c r="C24">
        <v>22.6</v>
      </c>
      <c r="D24">
        <v>25409.5</v>
      </c>
      <c r="E24">
        <v>997268</v>
      </c>
      <c r="F24">
        <v>76277</v>
      </c>
      <c r="G24">
        <v>233995</v>
      </c>
      <c r="H24">
        <v>444000</v>
      </c>
      <c r="I24">
        <v>1080207</v>
      </c>
    </row>
    <row r="25" spans="1:9" x14ac:dyDescent="0.35">
      <c r="A25" s="12">
        <f t="shared" ca="1" si="0"/>
        <v>45278</v>
      </c>
      <c r="B25">
        <v>1386.8</v>
      </c>
      <c r="C25">
        <v>23.2</v>
      </c>
      <c r="D25">
        <v>25866.3</v>
      </c>
      <c r="E25">
        <v>802635</v>
      </c>
      <c r="F25">
        <v>83366</v>
      </c>
      <c r="G25">
        <v>277782</v>
      </c>
      <c r="H25">
        <v>436000</v>
      </c>
      <c r="I25">
        <v>1426127</v>
      </c>
    </row>
    <row r="26" spans="1:9" x14ac:dyDescent="0.35">
      <c r="A26" s="12">
        <f t="shared" ca="1" si="0"/>
        <v>45279</v>
      </c>
      <c r="B26">
        <v>1411.4</v>
      </c>
      <c r="C26">
        <v>23.5</v>
      </c>
      <c r="D26">
        <v>27797.200000000001</v>
      </c>
      <c r="E26">
        <v>915899</v>
      </c>
      <c r="F26">
        <v>117168</v>
      </c>
      <c r="G26">
        <v>272320</v>
      </c>
      <c r="H26">
        <v>465000</v>
      </c>
      <c r="I26">
        <v>512774</v>
      </c>
    </row>
    <row r="27" spans="1:9" x14ac:dyDescent="0.35">
      <c r="A27" s="12">
        <f t="shared" ca="1" si="0"/>
        <v>45280</v>
      </c>
      <c r="B27">
        <v>1424.9</v>
      </c>
      <c r="C27">
        <v>23.8</v>
      </c>
      <c r="D27">
        <v>30102.1</v>
      </c>
      <c r="E27">
        <v>925585</v>
      </c>
      <c r="F27">
        <v>83386</v>
      </c>
      <c r="G27">
        <v>304693</v>
      </c>
      <c r="H27">
        <v>465000</v>
      </c>
      <c r="I27">
        <v>884699</v>
      </c>
    </row>
    <row r="28" spans="1:9" x14ac:dyDescent="0.35">
      <c r="A28" s="12">
        <f t="shared" ca="1" si="0"/>
        <v>45281</v>
      </c>
      <c r="B28">
        <v>1418.2</v>
      </c>
      <c r="C28">
        <v>24.2</v>
      </c>
      <c r="D28">
        <v>39684.800000000003</v>
      </c>
      <c r="E28">
        <v>1563040</v>
      </c>
      <c r="F28">
        <v>55009</v>
      </c>
      <c r="G28">
        <v>347746</v>
      </c>
      <c r="H28">
        <v>546000</v>
      </c>
      <c r="I28">
        <v>921828</v>
      </c>
    </row>
    <row r="29" spans="1:9" x14ac:dyDescent="0.35">
      <c r="A29" s="12">
        <f t="shared" ca="1" si="0"/>
        <v>45282</v>
      </c>
      <c r="B29">
        <v>1406.6</v>
      </c>
      <c r="C29">
        <v>24.4</v>
      </c>
      <c r="D29">
        <v>37845.300000000003</v>
      </c>
      <c r="E29">
        <v>919486</v>
      </c>
      <c r="F29">
        <v>131589</v>
      </c>
      <c r="G29">
        <v>234480</v>
      </c>
      <c r="H29">
        <v>483000</v>
      </c>
      <c r="I29">
        <v>1383893</v>
      </c>
    </row>
    <row r="30" spans="1:9" x14ac:dyDescent="0.35">
      <c r="A30" s="12">
        <f t="shared" ca="1" si="0"/>
        <v>45283</v>
      </c>
      <c r="B30">
        <v>1386.8</v>
      </c>
      <c r="C30">
        <v>24.6</v>
      </c>
      <c r="D30">
        <v>47252.7</v>
      </c>
      <c r="E30">
        <v>962516</v>
      </c>
      <c r="F30">
        <v>89589</v>
      </c>
      <c r="G30">
        <v>211601</v>
      </c>
      <c r="H30">
        <v>531000</v>
      </c>
      <c r="I30">
        <v>1555042</v>
      </c>
    </row>
    <row r="31" spans="1:9" x14ac:dyDescent="0.35">
      <c r="A31" s="12">
        <f t="shared" ca="1" si="0"/>
        <v>45284</v>
      </c>
      <c r="B31">
        <v>1381.2</v>
      </c>
      <c r="C31">
        <v>24.7</v>
      </c>
      <c r="D31">
        <v>36988.5</v>
      </c>
      <c r="E31">
        <v>1314760</v>
      </c>
      <c r="F31">
        <v>59984</v>
      </c>
      <c r="G31">
        <v>274692</v>
      </c>
      <c r="H31">
        <v>499000</v>
      </c>
      <c r="I31">
        <v>1196607</v>
      </c>
    </row>
    <row r="32" spans="1:9" x14ac:dyDescent="0.35">
      <c r="A32" s="12">
        <f t="shared" ca="1" si="0"/>
        <v>45285</v>
      </c>
      <c r="B32">
        <v>1398</v>
      </c>
      <c r="C32">
        <v>24.9</v>
      </c>
      <c r="D32">
        <v>35731.800000000003</v>
      </c>
      <c r="E32">
        <v>1223753</v>
      </c>
      <c r="F32">
        <v>135530</v>
      </c>
      <c r="G32">
        <v>196846</v>
      </c>
      <c r="H32">
        <v>440000</v>
      </c>
      <c r="I32">
        <v>1076788</v>
      </c>
    </row>
    <row r="33" spans="1:9" x14ac:dyDescent="0.35">
      <c r="A33" s="12">
        <f t="shared" ca="1" si="0"/>
        <v>45286</v>
      </c>
      <c r="B33">
        <v>1418.8</v>
      </c>
      <c r="C33">
        <v>25.1</v>
      </c>
      <c r="D33">
        <v>27028</v>
      </c>
      <c r="E33">
        <v>1408217</v>
      </c>
      <c r="F33">
        <v>124213</v>
      </c>
      <c r="G33">
        <v>181081</v>
      </c>
      <c r="H33">
        <v>495000</v>
      </c>
      <c r="I33">
        <v>1783330</v>
      </c>
    </row>
    <row r="34" spans="1:9" x14ac:dyDescent="0.35">
      <c r="A34" s="12">
        <f t="shared" ca="1" si="0"/>
        <v>45287</v>
      </c>
      <c r="B34">
        <v>1449.6</v>
      </c>
      <c r="C34">
        <v>25.3</v>
      </c>
      <c r="D34">
        <v>23737.9</v>
      </c>
      <c r="E34">
        <v>1809754</v>
      </c>
      <c r="F34">
        <v>135522</v>
      </c>
      <c r="G34">
        <v>280922</v>
      </c>
      <c r="H34">
        <v>513000</v>
      </c>
      <c r="I34">
        <v>1256533</v>
      </c>
    </row>
    <row r="35" spans="1:9" x14ac:dyDescent="0.35">
      <c r="A35" s="12">
        <f t="shared" ca="1" si="0"/>
        <v>45288</v>
      </c>
      <c r="B35">
        <v>1465.7</v>
      </c>
      <c r="C35">
        <v>25.6</v>
      </c>
      <c r="D35">
        <v>35958.9</v>
      </c>
      <c r="E35">
        <v>1033594</v>
      </c>
      <c r="F35">
        <v>133919</v>
      </c>
      <c r="G35">
        <v>255596</v>
      </c>
      <c r="H35">
        <v>548000</v>
      </c>
      <c r="I35">
        <v>1553224</v>
      </c>
    </row>
    <row r="36" spans="1:9" x14ac:dyDescent="0.35">
      <c r="A36" s="12">
        <f t="shared" ca="1" si="0"/>
        <v>45289</v>
      </c>
      <c r="B36">
        <v>1485.5</v>
      </c>
      <c r="C36">
        <v>26</v>
      </c>
      <c r="D36">
        <v>28552.7</v>
      </c>
      <c r="E36">
        <v>1349585</v>
      </c>
      <c r="F36">
        <v>96638</v>
      </c>
      <c r="G36">
        <v>264834</v>
      </c>
      <c r="H36">
        <v>530000</v>
      </c>
      <c r="I36">
        <v>1381433</v>
      </c>
    </row>
    <row r="37" spans="1:9" x14ac:dyDescent="0.35">
      <c r="A37" s="12">
        <f t="shared" ca="1" si="0"/>
        <v>45290</v>
      </c>
      <c r="B37">
        <v>1498.7</v>
      </c>
      <c r="C37">
        <v>26.3</v>
      </c>
      <c r="D37">
        <v>27228</v>
      </c>
      <c r="E37">
        <v>2291220</v>
      </c>
      <c r="F37">
        <v>94084</v>
      </c>
      <c r="G37">
        <v>354436</v>
      </c>
      <c r="H37">
        <v>502000</v>
      </c>
      <c r="I37">
        <v>3701633</v>
      </c>
    </row>
    <row r="38" spans="1:9" x14ac:dyDescent="0.35">
      <c r="A38" s="12">
        <f t="shared" ca="1" si="0"/>
        <v>45291</v>
      </c>
      <c r="B38">
        <v>1495.7</v>
      </c>
      <c r="C38">
        <v>26.7</v>
      </c>
      <c r="D38">
        <v>32660.1</v>
      </c>
      <c r="E38">
        <v>1744627</v>
      </c>
      <c r="F38">
        <v>166391</v>
      </c>
      <c r="G38">
        <v>311983</v>
      </c>
      <c r="H38">
        <v>588000</v>
      </c>
      <c r="I38">
        <v>814474</v>
      </c>
    </row>
    <row r="39" spans="1:9" x14ac:dyDescent="0.35">
      <c r="A39" s="12">
        <f t="shared" ca="1" si="0"/>
        <v>45292</v>
      </c>
      <c r="B39">
        <v>1502.6</v>
      </c>
      <c r="C39">
        <v>27.3</v>
      </c>
      <c r="D39">
        <v>31718.2</v>
      </c>
      <c r="E39">
        <v>764675</v>
      </c>
      <c r="F39">
        <v>87545</v>
      </c>
      <c r="G39">
        <v>333306</v>
      </c>
      <c r="H39">
        <v>527000</v>
      </c>
      <c r="I39">
        <v>1156046</v>
      </c>
    </row>
    <row r="40" spans="1:9" x14ac:dyDescent="0.35">
      <c r="A40" s="12">
        <f t="shared" ca="1" si="0"/>
        <v>45293</v>
      </c>
      <c r="B40">
        <v>1503.7</v>
      </c>
      <c r="C40">
        <v>27.8</v>
      </c>
      <c r="D40">
        <v>35271.300000000003</v>
      </c>
      <c r="E40">
        <v>1072694</v>
      </c>
      <c r="F40">
        <v>106438</v>
      </c>
      <c r="G40">
        <v>398234</v>
      </c>
      <c r="H40">
        <v>622000</v>
      </c>
      <c r="I40">
        <v>1352342</v>
      </c>
    </row>
    <row r="41" spans="1:9" x14ac:dyDescent="0.35">
      <c r="A41" s="12">
        <f t="shared" ca="1" si="0"/>
        <v>45294</v>
      </c>
      <c r="B41">
        <v>1520.6</v>
      </c>
      <c r="C41">
        <v>28.2</v>
      </c>
      <c r="D41">
        <v>37013.199999999997</v>
      </c>
      <c r="E41">
        <v>1452190</v>
      </c>
      <c r="F41">
        <v>102534</v>
      </c>
      <c r="G41">
        <v>292337</v>
      </c>
      <c r="H41">
        <v>555000</v>
      </c>
      <c r="I41">
        <v>1900505</v>
      </c>
    </row>
    <row r="42" spans="1:9" x14ac:dyDescent="0.35">
      <c r="A42" s="12">
        <f t="shared" ca="1" si="0"/>
        <v>45295</v>
      </c>
      <c r="B42">
        <v>1533.3</v>
      </c>
      <c r="C42">
        <v>28.7</v>
      </c>
      <c r="D42">
        <v>45918.2</v>
      </c>
      <c r="E42">
        <v>1578473</v>
      </c>
      <c r="F42">
        <v>113707</v>
      </c>
      <c r="G42">
        <v>263636</v>
      </c>
      <c r="H42">
        <v>577000</v>
      </c>
      <c r="I42">
        <v>1641482</v>
      </c>
    </row>
    <row r="43" spans="1:9" x14ac:dyDescent="0.35">
      <c r="A43" s="12">
        <f t="shared" ca="1" si="0"/>
        <v>45296</v>
      </c>
      <c r="B43">
        <v>1532.4</v>
      </c>
      <c r="C43">
        <v>29</v>
      </c>
      <c r="D43">
        <v>41709.5</v>
      </c>
      <c r="E43">
        <v>1742544</v>
      </c>
      <c r="F43">
        <v>92174</v>
      </c>
      <c r="G43">
        <v>305205</v>
      </c>
      <c r="H43">
        <v>551000</v>
      </c>
      <c r="I43">
        <v>1226084</v>
      </c>
    </row>
    <row r="44" spans="1:9" x14ac:dyDescent="0.35">
      <c r="A44" s="12">
        <f t="shared" ca="1" si="0"/>
        <v>45297</v>
      </c>
      <c r="B44">
        <v>1541.5</v>
      </c>
      <c r="C44">
        <v>29.3</v>
      </c>
      <c r="D44">
        <v>39093.5</v>
      </c>
      <c r="E44">
        <v>1657877</v>
      </c>
      <c r="F44">
        <v>168749</v>
      </c>
      <c r="G44">
        <v>217646</v>
      </c>
      <c r="H44">
        <v>496000</v>
      </c>
      <c r="I44">
        <v>1748667</v>
      </c>
    </row>
    <row r="45" spans="1:9" x14ac:dyDescent="0.35">
      <c r="A45" s="12">
        <f t="shared" ca="1" si="0"/>
        <v>45298</v>
      </c>
      <c r="B45">
        <v>1517.3</v>
      </c>
      <c r="C45">
        <v>29.7</v>
      </c>
      <c r="D45">
        <v>42596</v>
      </c>
      <c r="E45">
        <v>2246618</v>
      </c>
      <c r="F45">
        <v>109507</v>
      </c>
      <c r="G45">
        <v>181613</v>
      </c>
      <c r="H45">
        <v>540000</v>
      </c>
      <c r="I45">
        <v>2257169</v>
      </c>
    </row>
    <row r="46" spans="1:9" x14ac:dyDescent="0.35">
      <c r="A46" s="12">
        <f t="shared" ca="1" si="0"/>
        <v>45299</v>
      </c>
      <c r="B46">
        <v>1486.1</v>
      </c>
      <c r="C46">
        <v>29.9</v>
      </c>
      <c r="D46">
        <v>47075</v>
      </c>
      <c r="E46">
        <v>1688415</v>
      </c>
      <c r="F46">
        <v>134574</v>
      </c>
      <c r="G46">
        <v>268335</v>
      </c>
      <c r="H46">
        <v>534000</v>
      </c>
      <c r="I46">
        <v>1399636</v>
      </c>
    </row>
    <row r="47" spans="1:9" x14ac:dyDescent="0.35">
      <c r="A47" s="12">
        <f t="shared" ca="1" si="0"/>
        <v>45300</v>
      </c>
      <c r="B47">
        <v>1494.2</v>
      </c>
      <c r="C47">
        <v>30.200000000000003</v>
      </c>
      <c r="D47">
        <v>31792.2</v>
      </c>
      <c r="E47">
        <v>2243134</v>
      </c>
      <c r="F47">
        <v>184341</v>
      </c>
      <c r="G47">
        <v>238376</v>
      </c>
      <c r="H47">
        <v>586000</v>
      </c>
      <c r="I47">
        <v>1699791</v>
      </c>
    </row>
    <row r="48" spans="1:9" x14ac:dyDescent="0.35">
      <c r="A48" s="12">
        <f t="shared" ca="1" si="0"/>
        <v>45301</v>
      </c>
      <c r="B48">
        <v>1530</v>
      </c>
      <c r="C48">
        <v>30.6</v>
      </c>
      <c r="D48">
        <v>33337.9</v>
      </c>
      <c r="E48">
        <v>2630360</v>
      </c>
      <c r="F48">
        <v>88306</v>
      </c>
      <c r="G48">
        <v>231511</v>
      </c>
      <c r="H48">
        <v>520000</v>
      </c>
      <c r="I48">
        <v>1944864</v>
      </c>
    </row>
    <row r="49" spans="1:8" x14ac:dyDescent="0.35">
      <c r="A49" s="12">
        <f t="shared" ca="1" si="0"/>
        <v>45302</v>
      </c>
      <c r="B49">
        <v>1566.7</v>
      </c>
      <c r="C49">
        <v>31</v>
      </c>
      <c r="D49">
        <v>30871.3</v>
      </c>
      <c r="E49">
        <v>2056627</v>
      </c>
      <c r="F49">
        <v>62021</v>
      </c>
      <c r="G49">
        <v>321022</v>
      </c>
      <c r="H49">
        <v>533000</v>
      </c>
    </row>
    <row r="50" spans="1:8" x14ac:dyDescent="0.35">
      <c r="A50" s="12">
        <f t="shared" ca="1" si="0"/>
        <v>45303</v>
      </c>
      <c r="B50">
        <v>1586.4</v>
      </c>
      <c r="C50">
        <v>31.299999999999997</v>
      </c>
      <c r="D50">
        <v>45041.599999999999</v>
      </c>
      <c r="E50">
        <v>2891945</v>
      </c>
      <c r="F50">
        <v>151813</v>
      </c>
      <c r="G50">
        <v>280472</v>
      </c>
      <c r="H50">
        <v>603000</v>
      </c>
    </row>
    <row r="51" spans="1:8" x14ac:dyDescent="0.35">
      <c r="A51" s="12">
        <f t="shared" ca="1" si="0"/>
        <v>45304</v>
      </c>
      <c r="B51">
        <v>1617</v>
      </c>
      <c r="C51">
        <v>31.700000000000003</v>
      </c>
      <c r="D51">
        <v>39060.1</v>
      </c>
      <c r="E51">
        <v>1578997</v>
      </c>
      <c r="F51">
        <v>75137</v>
      </c>
      <c r="G51">
        <v>291895</v>
      </c>
      <c r="H51">
        <v>541000</v>
      </c>
    </row>
    <row r="52" spans="1:8" x14ac:dyDescent="0.35">
      <c r="A52" s="12">
        <f t="shared" ca="1" si="0"/>
        <v>45305</v>
      </c>
      <c r="B52">
        <v>1609.5</v>
      </c>
      <c r="C52">
        <v>31.9</v>
      </c>
      <c r="D52">
        <v>38440.400000000001</v>
      </c>
      <c r="E52">
        <v>2101985</v>
      </c>
      <c r="F52">
        <v>77987</v>
      </c>
      <c r="G52">
        <v>353259</v>
      </c>
      <c r="H52">
        <v>583000</v>
      </c>
    </row>
    <row r="53" spans="1:8" x14ac:dyDescent="0.35">
      <c r="A53" s="12">
        <f t="shared" ca="1" si="0"/>
        <v>45306</v>
      </c>
      <c r="B53">
        <v>1623.4</v>
      </c>
      <c r="C53">
        <v>32.200000000000003</v>
      </c>
      <c r="D53">
        <v>45221.9</v>
      </c>
      <c r="E53">
        <v>2741873</v>
      </c>
      <c r="F53">
        <v>92830</v>
      </c>
      <c r="G53">
        <v>268401</v>
      </c>
      <c r="H53">
        <v>560000</v>
      </c>
    </row>
    <row r="54" spans="1:8" x14ac:dyDescent="0.35">
      <c r="A54" s="12">
        <f t="shared" ca="1" si="0"/>
        <v>45307</v>
      </c>
      <c r="B54">
        <v>1651.6</v>
      </c>
      <c r="C54">
        <v>32.9</v>
      </c>
      <c r="D54">
        <v>52739.199999999997</v>
      </c>
      <c r="E54">
        <v>2549448</v>
      </c>
      <c r="F54">
        <v>75434</v>
      </c>
      <c r="G54">
        <v>249440</v>
      </c>
      <c r="H54">
        <v>546000</v>
      </c>
    </row>
    <row r="55" spans="1:8" x14ac:dyDescent="0.35">
      <c r="A55" s="12">
        <f t="shared" ca="1" si="0"/>
        <v>45308</v>
      </c>
      <c r="B55">
        <v>1646.8</v>
      </c>
      <c r="C55">
        <v>33.200000000000003</v>
      </c>
      <c r="D55">
        <v>48458.9</v>
      </c>
      <c r="E55">
        <v>2573989</v>
      </c>
      <c r="F55">
        <v>82273</v>
      </c>
      <c r="G55">
        <v>347772</v>
      </c>
      <c r="H55">
        <v>549000</v>
      </c>
    </row>
    <row r="56" spans="1:8" x14ac:dyDescent="0.35">
      <c r="A56" s="12">
        <f t="shared" ca="1" si="0"/>
        <v>45309</v>
      </c>
      <c r="B56">
        <v>1648.4</v>
      </c>
      <c r="C56">
        <v>33.4</v>
      </c>
      <c r="D56">
        <v>36815.699999999997</v>
      </c>
      <c r="E56">
        <v>2781540</v>
      </c>
      <c r="F56">
        <v>167641</v>
      </c>
      <c r="G56">
        <v>238551</v>
      </c>
      <c r="H56">
        <v>565000</v>
      </c>
    </row>
    <row r="57" spans="1:8" x14ac:dyDescent="0.35">
      <c r="A57" s="12">
        <f t="shared" ca="1" si="0"/>
        <v>45310</v>
      </c>
      <c r="B57">
        <v>1634.1</v>
      </c>
      <c r="C57">
        <v>33.6</v>
      </c>
      <c r="D57">
        <v>38751.5</v>
      </c>
      <c r="E57">
        <v>3170722</v>
      </c>
      <c r="F57">
        <v>139517</v>
      </c>
      <c r="G57">
        <v>182697</v>
      </c>
      <c r="H57">
        <v>532000</v>
      </c>
    </row>
    <row r="58" spans="1:8" x14ac:dyDescent="0.35">
      <c r="A58" s="12">
        <f t="shared" ca="1" si="0"/>
        <v>45311</v>
      </c>
      <c r="B58">
        <v>1651.3</v>
      </c>
      <c r="C58">
        <v>33.9</v>
      </c>
      <c r="D58">
        <v>48329.3</v>
      </c>
      <c r="E58">
        <v>2417919</v>
      </c>
      <c r="F58">
        <v>125493</v>
      </c>
      <c r="G58">
        <v>322814</v>
      </c>
      <c r="H58">
        <v>553000</v>
      </c>
    </row>
    <row r="59" spans="1:8" x14ac:dyDescent="0.35">
      <c r="A59" s="12">
        <f t="shared" ca="1" si="0"/>
        <v>45312</v>
      </c>
      <c r="B59">
        <v>1672.1</v>
      </c>
      <c r="C59">
        <v>34.299999999999997</v>
      </c>
      <c r="D59">
        <v>33052.699999999997</v>
      </c>
      <c r="E59">
        <v>3575162</v>
      </c>
      <c r="F59">
        <v>158641</v>
      </c>
      <c r="G59">
        <v>283231</v>
      </c>
      <c r="H59">
        <v>527000</v>
      </c>
    </row>
    <row r="60" spans="1:8" x14ac:dyDescent="0.35">
      <c r="A60" s="12">
        <f t="shared" ca="1" si="0"/>
        <v>45313</v>
      </c>
      <c r="B60">
        <v>1696.3</v>
      </c>
      <c r="C60">
        <v>34.6</v>
      </c>
      <c r="D60">
        <v>34336.699999999997</v>
      </c>
      <c r="E60">
        <v>3550883</v>
      </c>
      <c r="F60">
        <v>81919</v>
      </c>
      <c r="G60">
        <v>276328</v>
      </c>
      <c r="H60">
        <v>426000</v>
      </c>
    </row>
    <row r="61" spans="1:8" x14ac:dyDescent="0.35">
      <c r="A61" s="12">
        <f t="shared" ca="1" si="0"/>
        <v>45314</v>
      </c>
      <c r="B61">
        <v>1734.9</v>
      </c>
      <c r="C61">
        <v>34.9</v>
      </c>
      <c r="D61">
        <v>44767.6</v>
      </c>
      <c r="E61">
        <v>3309278</v>
      </c>
      <c r="F61">
        <v>156968</v>
      </c>
      <c r="G61">
        <v>294409</v>
      </c>
      <c r="H61">
        <v>327000</v>
      </c>
    </row>
    <row r="62" spans="1:8" x14ac:dyDescent="0.35">
      <c r="A62" s="12">
        <f t="shared" ca="1" si="0"/>
        <v>45315</v>
      </c>
      <c r="B62">
        <v>1757.9</v>
      </c>
      <c r="C62">
        <v>35.6</v>
      </c>
      <c r="D62">
        <v>26756.400000000001</v>
      </c>
      <c r="E62">
        <v>4270751</v>
      </c>
      <c r="F62">
        <v>119839</v>
      </c>
      <c r="G62">
        <v>362945</v>
      </c>
      <c r="H62">
        <v>350000</v>
      </c>
    </row>
    <row r="63" spans="1:8" x14ac:dyDescent="0.35">
      <c r="A63" s="12">
        <f t="shared" ca="1" si="0"/>
        <v>45316</v>
      </c>
      <c r="B63">
        <v>1776.4</v>
      </c>
      <c r="C63">
        <v>35.799999999999997</v>
      </c>
      <c r="D63">
        <v>34705.800000000003</v>
      </c>
      <c r="E63">
        <v>1395480</v>
      </c>
      <c r="F63">
        <v>112659</v>
      </c>
      <c r="G63">
        <v>347378</v>
      </c>
      <c r="H63">
        <v>311000</v>
      </c>
    </row>
    <row r="64" spans="1:8" x14ac:dyDescent="0.35">
      <c r="A64" s="12">
        <f t="shared" ca="1" si="0"/>
        <v>45317</v>
      </c>
      <c r="B64">
        <v>1793.1</v>
      </c>
      <c r="C64">
        <v>36</v>
      </c>
      <c r="D64">
        <v>44304.6</v>
      </c>
      <c r="E64">
        <v>2569235</v>
      </c>
      <c r="F64">
        <v>127621</v>
      </c>
      <c r="G64">
        <v>382798</v>
      </c>
      <c r="H64">
        <v>347000</v>
      </c>
    </row>
    <row r="65" spans="1:8" x14ac:dyDescent="0.35">
      <c r="A65" s="12">
        <f t="shared" ca="1" si="0"/>
        <v>45318</v>
      </c>
      <c r="B65">
        <v>1790.1</v>
      </c>
      <c r="C65">
        <v>36.5</v>
      </c>
      <c r="D65">
        <v>47593.5</v>
      </c>
      <c r="E65">
        <v>2568361</v>
      </c>
      <c r="F65">
        <v>115735</v>
      </c>
      <c r="G65">
        <v>287649</v>
      </c>
      <c r="H65">
        <v>389000</v>
      </c>
    </row>
    <row r="66" spans="1:8" x14ac:dyDescent="0.35">
      <c r="A66" s="12">
        <f t="shared" ref="A66:A129" ca="1" si="1">A67-1</f>
        <v>45319</v>
      </c>
      <c r="B66">
        <v>1814.6</v>
      </c>
      <c r="C66">
        <v>36.9</v>
      </c>
      <c r="D66">
        <v>34792.199999999997</v>
      </c>
      <c r="E66">
        <v>3420653</v>
      </c>
      <c r="F66">
        <v>148161</v>
      </c>
      <c r="G66">
        <v>250730</v>
      </c>
      <c r="H66">
        <v>394000</v>
      </c>
    </row>
    <row r="67" spans="1:8" x14ac:dyDescent="0.35">
      <c r="A67" s="12">
        <f t="shared" ca="1" si="1"/>
        <v>45320</v>
      </c>
      <c r="B67">
        <v>1840</v>
      </c>
      <c r="C67">
        <v>37</v>
      </c>
      <c r="D67">
        <v>31860.1</v>
      </c>
      <c r="E67">
        <v>4679529</v>
      </c>
      <c r="F67">
        <v>98392</v>
      </c>
      <c r="G67">
        <v>311401</v>
      </c>
      <c r="H67">
        <v>410000</v>
      </c>
    </row>
    <row r="68" spans="1:8" x14ac:dyDescent="0.35">
      <c r="A68" s="12">
        <f t="shared" ca="1" si="1"/>
        <v>45321</v>
      </c>
      <c r="B68">
        <v>1872.5</v>
      </c>
      <c r="C68">
        <v>37.4</v>
      </c>
      <c r="D68">
        <v>22891</v>
      </c>
      <c r="E68">
        <v>2414862</v>
      </c>
      <c r="F68">
        <v>124516</v>
      </c>
      <c r="G68">
        <v>208692</v>
      </c>
      <c r="H68">
        <v>412000</v>
      </c>
    </row>
    <row r="69" spans="1:8" x14ac:dyDescent="0.35">
      <c r="A69" s="12">
        <f t="shared" ca="1" si="1"/>
        <v>45322</v>
      </c>
      <c r="B69">
        <v>1886.1</v>
      </c>
      <c r="C69">
        <v>37.9</v>
      </c>
      <c r="D69">
        <v>24240.400000000001</v>
      </c>
      <c r="E69">
        <v>2117979</v>
      </c>
      <c r="F69">
        <v>141493</v>
      </c>
      <c r="G69">
        <v>171657</v>
      </c>
      <c r="H69">
        <v>488000</v>
      </c>
    </row>
    <row r="70" spans="1:8" x14ac:dyDescent="0.35">
      <c r="A70" s="12">
        <f t="shared" ca="1" si="1"/>
        <v>45323</v>
      </c>
      <c r="B70">
        <v>1928.7</v>
      </c>
      <c r="C70">
        <v>38.4</v>
      </c>
      <c r="D70">
        <v>24240.400000000001</v>
      </c>
      <c r="E70">
        <v>4050553</v>
      </c>
      <c r="F70">
        <v>123596</v>
      </c>
      <c r="G70">
        <v>286619</v>
      </c>
      <c r="H70">
        <v>451000</v>
      </c>
    </row>
    <row r="71" spans="1:8" x14ac:dyDescent="0.35">
      <c r="A71" s="12">
        <f t="shared" ca="1" si="1"/>
        <v>45324</v>
      </c>
      <c r="B71">
        <v>1945.4</v>
      </c>
      <c r="C71">
        <v>38.799999999999997</v>
      </c>
      <c r="D71">
        <v>29635.5</v>
      </c>
      <c r="E71">
        <v>2643245</v>
      </c>
      <c r="F71">
        <v>158927</v>
      </c>
      <c r="G71">
        <v>247021</v>
      </c>
      <c r="H71">
        <v>493000</v>
      </c>
    </row>
    <row r="72" spans="1:8" x14ac:dyDescent="0.35">
      <c r="A72" s="12">
        <f t="shared" ca="1" si="1"/>
        <v>45325</v>
      </c>
      <c r="B72">
        <v>1965.2</v>
      </c>
      <c r="C72">
        <v>39.5</v>
      </c>
      <c r="D72">
        <v>23621</v>
      </c>
      <c r="E72">
        <v>2982283</v>
      </c>
      <c r="F72">
        <v>189124</v>
      </c>
      <c r="G72">
        <v>287841</v>
      </c>
      <c r="H72">
        <v>594000</v>
      </c>
    </row>
    <row r="73" spans="1:8" x14ac:dyDescent="0.35">
      <c r="A73" s="12">
        <f t="shared" ca="1" si="1"/>
        <v>45326</v>
      </c>
      <c r="B73">
        <v>1973.7</v>
      </c>
      <c r="C73">
        <v>39.700000000000003</v>
      </c>
      <c r="D73">
        <v>27831</v>
      </c>
      <c r="E73">
        <v>3986961</v>
      </c>
      <c r="F73">
        <v>97987</v>
      </c>
      <c r="G73">
        <v>313338</v>
      </c>
      <c r="H73">
        <v>547000</v>
      </c>
    </row>
    <row r="74" spans="1:8" x14ac:dyDescent="0.35">
      <c r="A74" s="12">
        <f t="shared" ca="1" si="1"/>
        <v>45327</v>
      </c>
      <c r="B74">
        <v>2016.9</v>
      </c>
      <c r="C74">
        <v>39.799999999999997</v>
      </c>
      <c r="D74">
        <v>24410</v>
      </c>
      <c r="E74">
        <v>5688211</v>
      </c>
      <c r="F74">
        <v>112983</v>
      </c>
      <c r="G74">
        <v>304025</v>
      </c>
      <c r="H74">
        <v>540000</v>
      </c>
    </row>
    <row r="75" spans="1:8" x14ac:dyDescent="0.35">
      <c r="A75" s="12">
        <f t="shared" ca="1" si="1"/>
        <v>45328</v>
      </c>
      <c r="B75">
        <v>2046.4</v>
      </c>
      <c r="C75">
        <v>40.200000000000003</v>
      </c>
      <c r="D75">
        <v>33607</v>
      </c>
      <c r="E75">
        <v>1540487</v>
      </c>
      <c r="F75">
        <v>88400</v>
      </c>
      <c r="G75">
        <v>317416</v>
      </c>
      <c r="H75">
        <v>492000</v>
      </c>
    </row>
    <row r="76" spans="1:8" x14ac:dyDescent="0.35">
      <c r="A76" s="12">
        <f t="shared" ca="1" si="1"/>
        <v>45329</v>
      </c>
      <c r="B76">
        <v>2079.3000000000002</v>
      </c>
      <c r="C76">
        <v>40.700000000000003</v>
      </c>
      <c r="D76">
        <v>30029</v>
      </c>
      <c r="E76">
        <v>2065304</v>
      </c>
      <c r="F76">
        <v>85795</v>
      </c>
      <c r="G76">
        <v>375527</v>
      </c>
      <c r="H76">
        <v>551000</v>
      </c>
    </row>
    <row r="77" spans="1:8" x14ac:dyDescent="0.35">
      <c r="A77" s="12">
        <f t="shared" ca="1" si="1"/>
        <v>45330</v>
      </c>
      <c r="B77">
        <v>2127.6</v>
      </c>
      <c r="C77">
        <v>41.2</v>
      </c>
      <c r="D77">
        <v>27044</v>
      </c>
      <c r="E77">
        <v>2318997</v>
      </c>
      <c r="F77">
        <v>99404</v>
      </c>
      <c r="G77">
        <v>262067</v>
      </c>
      <c r="H77">
        <v>547000</v>
      </c>
    </row>
    <row r="78" spans="1:8" x14ac:dyDescent="0.35">
      <c r="A78" s="12">
        <f t="shared" ca="1" si="1"/>
        <v>45331</v>
      </c>
      <c r="B78">
        <v>2170.1</v>
      </c>
      <c r="C78">
        <v>41.9</v>
      </c>
      <c r="D78">
        <v>28761</v>
      </c>
      <c r="E78">
        <v>3601094</v>
      </c>
      <c r="F78">
        <v>102492</v>
      </c>
      <c r="G78">
        <v>295470</v>
      </c>
      <c r="H78">
        <v>499000</v>
      </c>
    </row>
    <row r="79" spans="1:8" x14ac:dyDescent="0.35">
      <c r="A79" s="12">
        <f t="shared" ca="1" si="1"/>
        <v>45332</v>
      </c>
      <c r="B79">
        <v>2175.8000000000002</v>
      </c>
      <c r="C79">
        <v>42.7</v>
      </c>
      <c r="D79">
        <v>27213</v>
      </c>
      <c r="E79">
        <v>3196818</v>
      </c>
      <c r="F79">
        <v>77744</v>
      </c>
      <c r="G79">
        <v>363190</v>
      </c>
      <c r="H79">
        <v>505000</v>
      </c>
    </row>
    <row r="80" spans="1:8" x14ac:dyDescent="0.35">
      <c r="A80" s="12">
        <f t="shared" ca="1" si="1"/>
        <v>45333</v>
      </c>
      <c r="B80">
        <v>2198.3000000000002</v>
      </c>
      <c r="C80">
        <v>43.3</v>
      </c>
      <c r="D80">
        <v>22390</v>
      </c>
      <c r="E80">
        <v>2485432</v>
      </c>
      <c r="F80">
        <v>137624</v>
      </c>
      <c r="G80">
        <v>255424</v>
      </c>
      <c r="H80">
        <v>467000</v>
      </c>
    </row>
    <row r="81" spans="1:8" x14ac:dyDescent="0.35">
      <c r="A81" s="12">
        <f t="shared" ca="1" si="1"/>
        <v>45334</v>
      </c>
      <c r="B81">
        <v>2209.1999999999998</v>
      </c>
      <c r="C81">
        <v>43.9</v>
      </c>
      <c r="D81">
        <v>21897</v>
      </c>
      <c r="E81">
        <v>3241605</v>
      </c>
      <c r="F81">
        <v>172260</v>
      </c>
      <c r="G81">
        <v>198820</v>
      </c>
      <c r="H81">
        <v>482000</v>
      </c>
    </row>
    <row r="82" spans="1:8" x14ac:dyDescent="0.35">
      <c r="A82" s="12">
        <f t="shared" ca="1" si="1"/>
        <v>45335</v>
      </c>
      <c r="B82">
        <v>2221.8000000000002</v>
      </c>
      <c r="C82">
        <v>44.5</v>
      </c>
      <c r="D82">
        <v>22966</v>
      </c>
      <c r="E82">
        <v>4099576</v>
      </c>
      <c r="F82">
        <v>191776</v>
      </c>
      <c r="G82">
        <v>345595</v>
      </c>
      <c r="H82">
        <v>468000</v>
      </c>
    </row>
    <row r="83" spans="1:8" x14ac:dyDescent="0.35">
      <c r="A83" s="12">
        <f t="shared" ca="1" si="1"/>
        <v>45336</v>
      </c>
      <c r="B83">
        <v>2235.1999999999998</v>
      </c>
      <c r="C83">
        <v>45.1</v>
      </c>
      <c r="D83">
        <v>21838</v>
      </c>
      <c r="E83">
        <v>2797697</v>
      </c>
      <c r="F83">
        <v>220862</v>
      </c>
      <c r="G83">
        <v>287604</v>
      </c>
      <c r="H83">
        <v>492000</v>
      </c>
    </row>
    <row r="84" spans="1:8" x14ac:dyDescent="0.35">
      <c r="A84" s="12">
        <f t="shared" ca="1" si="1"/>
        <v>45337</v>
      </c>
      <c r="B84">
        <v>2267.6999999999998</v>
      </c>
      <c r="C84">
        <v>45.7</v>
      </c>
      <c r="D84">
        <v>25619</v>
      </c>
      <c r="E84">
        <v>3225006</v>
      </c>
      <c r="F84">
        <v>135349</v>
      </c>
      <c r="G84">
        <v>265894</v>
      </c>
      <c r="H84">
        <v>483000</v>
      </c>
    </row>
    <row r="85" spans="1:8" x14ac:dyDescent="0.35">
      <c r="A85" s="12">
        <f t="shared" ca="1" si="1"/>
        <v>45338</v>
      </c>
      <c r="B85">
        <v>2280.6</v>
      </c>
      <c r="C85">
        <v>46.4</v>
      </c>
      <c r="D85">
        <v>26543</v>
      </c>
      <c r="E85">
        <v>3408169</v>
      </c>
      <c r="F85">
        <v>152970</v>
      </c>
      <c r="G85">
        <v>308532</v>
      </c>
      <c r="H85">
        <v>460000</v>
      </c>
    </row>
    <row r="86" spans="1:8" x14ac:dyDescent="0.35">
      <c r="A86" s="12">
        <f t="shared" ca="1" si="1"/>
        <v>45339</v>
      </c>
      <c r="B86">
        <v>2307.3000000000002</v>
      </c>
      <c r="C86">
        <v>47.7</v>
      </c>
      <c r="F86">
        <v>164888</v>
      </c>
      <c r="G86">
        <v>292655</v>
      </c>
      <c r="H86">
        <v>579000</v>
      </c>
    </row>
    <row r="87" spans="1:8" x14ac:dyDescent="0.35">
      <c r="A87" s="12">
        <f t="shared" ca="1" si="1"/>
        <v>45340</v>
      </c>
      <c r="B87">
        <v>2346.9</v>
      </c>
      <c r="C87">
        <v>48.6</v>
      </c>
      <c r="F87">
        <v>80609</v>
      </c>
      <c r="G87">
        <v>328329</v>
      </c>
      <c r="H87">
        <v>532000</v>
      </c>
    </row>
    <row r="88" spans="1:8" x14ac:dyDescent="0.35">
      <c r="A88" s="12">
        <f t="shared" ca="1" si="1"/>
        <v>45341</v>
      </c>
      <c r="B88">
        <v>2365.3000000000002</v>
      </c>
      <c r="C88">
        <v>49.3</v>
      </c>
      <c r="F88">
        <v>86614</v>
      </c>
      <c r="G88">
        <v>374002</v>
      </c>
      <c r="H88">
        <v>595000</v>
      </c>
    </row>
    <row r="89" spans="1:8" x14ac:dyDescent="0.35">
      <c r="A89" s="12">
        <f t="shared" ca="1" si="1"/>
        <v>45342</v>
      </c>
      <c r="B89">
        <v>2363</v>
      </c>
      <c r="C89">
        <v>50.4</v>
      </c>
      <c r="F89">
        <v>127523</v>
      </c>
      <c r="G89">
        <v>288254</v>
      </c>
      <c r="H89">
        <v>582000</v>
      </c>
    </row>
    <row r="90" spans="1:8" x14ac:dyDescent="0.35">
      <c r="A90" s="12">
        <f t="shared" ca="1" si="1"/>
        <v>45343</v>
      </c>
      <c r="B90">
        <v>2396.5</v>
      </c>
      <c r="C90">
        <v>51</v>
      </c>
      <c r="F90">
        <v>88686</v>
      </c>
      <c r="G90">
        <v>273963</v>
      </c>
      <c r="H90">
        <v>548000</v>
      </c>
    </row>
    <row r="91" spans="1:8" x14ac:dyDescent="0.35">
      <c r="A91" s="12">
        <f t="shared" ca="1" si="1"/>
        <v>45344</v>
      </c>
      <c r="B91">
        <v>2399.8000000000002</v>
      </c>
      <c r="C91">
        <v>51.8</v>
      </c>
      <c r="F91">
        <v>145926</v>
      </c>
      <c r="G91">
        <v>347322</v>
      </c>
      <c r="H91">
        <v>562000</v>
      </c>
    </row>
    <row r="92" spans="1:8" x14ac:dyDescent="0.35">
      <c r="A92" s="12">
        <f t="shared" ca="1" si="1"/>
        <v>45345</v>
      </c>
      <c r="B92">
        <v>2413.1999999999998</v>
      </c>
      <c r="C92">
        <v>52.8</v>
      </c>
      <c r="F92">
        <v>191189</v>
      </c>
      <c r="G92">
        <v>262575</v>
      </c>
      <c r="H92">
        <v>508000</v>
      </c>
    </row>
    <row r="93" spans="1:8" x14ac:dyDescent="0.35">
      <c r="A93" s="12">
        <f t="shared" ca="1" si="1"/>
        <v>45346</v>
      </c>
      <c r="B93">
        <v>2403.5</v>
      </c>
      <c r="C93">
        <v>53.8</v>
      </c>
      <c r="F93">
        <v>183366</v>
      </c>
      <c r="G93">
        <v>207783</v>
      </c>
      <c r="H93">
        <v>559000</v>
      </c>
    </row>
    <row r="94" spans="1:8" x14ac:dyDescent="0.35">
      <c r="A94" s="12">
        <f t="shared" ca="1" si="1"/>
        <v>45347</v>
      </c>
      <c r="B94">
        <v>2388.6</v>
      </c>
      <c r="C94">
        <v>54.8</v>
      </c>
      <c r="F94">
        <v>254335</v>
      </c>
      <c r="G94">
        <v>315099</v>
      </c>
      <c r="H94">
        <v>536000</v>
      </c>
    </row>
    <row r="95" spans="1:8" x14ac:dyDescent="0.35">
      <c r="A95" s="12">
        <f t="shared" ca="1" si="1"/>
        <v>45348</v>
      </c>
      <c r="B95">
        <v>2386.5</v>
      </c>
      <c r="C95">
        <v>55.6</v>
      </c>
      <c r="F95">
        <v>226265</v>
      </c>
      <c r="G95">
        <v>283783</v>
      </c>
      <c r="H95">
        <v>570000</v>
      </c>
    </row>
    <row r="96" spans="1:8" x14ac:dyDescent="0.35">
      <c r="A96" s="12">
        <f t="shared" ca="1" si="1"/>
        <v>45349</v>
      </c>
      <c r="B96">
        <v>2415.8000000000002</v>
      </c>
      <c r="C96">
        <v>56.8</v>
      </c>
      <c r="F96">
        <v>144135</v>
      </c>
      <c r="G96">
        <v>286723</v>
      </c>
      <c r="H96">
        <v>548000</v>
      </c>
    </row>
    <row r="97" spans="1:8" x14ac:dyDescent="0.35">
      <c r="A97" s="12">
        <f t="shared" ca="1" si="1"/>
        <v>45350</v>
      </c>
      <c r="B97">
        <v>2393.8000000000002</v>
      </c>
      <c r="C97">
        <v>57.4</v>
      </c>
      <c r="F97">
        <v>141203</v>
      </c>
      <c r="G97">
        <v>357278</v>
      </c>
      <c r="H97">
        <v>583000</v>
      </c>
    </row>
    <row r="98" spans="1:8" x14ac:dyDescent="0.35">
      <c r="A98" s="12">
        <f t="shared" ca="1" si="1"/>
        <v>45351</v>
      </c>
      <c r="B98">
        <v>2458.6</v>
      </c>
      <c r="C98">
        <v>58.5</v>
      </c>
      <c r="H98">
        <v>564000</v>
      </c>
    </row>
    <row r="99" spans="1:8" x14ac:dyDescent="0.35">
      <c r="A99" s="12">
        <f t="shared" ca="1" si="1"/>
        <v>45352</v>
      </c>
      <c r="B99">
        <v>2458.4</v>
      </c>
      <c r="C99">
        <v>59.5</v>
      </c>
      <c r="H99">
        <v>577000</v>
      </c>
    </row>
    <row r="100" spans="1:8" x14ac:dyDescent="0.35">
      <c r="A100" s="12">
        <f t="shared" ca="1" si="1"/>
        <v>45353</v>
      </c>
      <c r="B100">
        <v>2471.1</v>
      </c>
      <c r="C100">
        <v>60.6</v>
      </c>
      <c r="H100">
        <v>688000</v>
      </c>
    </row>
    <row r="101" spans="1:8" x14ac:dyDescent="0.35">
      <c r="A101" s="12">
        <f t="shared" ca="1" si="1"/>
        <v>45354</v>
      </c>
      <c r="B101">
        <v>2471</v>
      </c>
      <c r="C101">
        <v>61</v>
      </c>
      <c r="H101">
        <v>652000</v>
      </c>
    </row>
    <row r="102" spans="1:8" x14ac:dyDescent="0.35">
      <c r="A102" s="12">
        <f t="shared" ca="1" si="1"/>
        <v>45355</v>
      </c>
      <c r="B102">
        <v>2525.6</v>
      </c>
      <c r="C102">
        <v>62.5</v>
      </c>
      <c r="H102">
        <v>703000</v>
      </c>
    </row>
    <row r="103" spans="1:8" x14ac:dyDescent="0.35">
      <c r="A103" s="12">
        <f t="shared" ca="1" si="1"/>
        <v>45356</v>
      </c>
      <c r="B103">
        <v>2575.1</v>
      </c>
      <c r="C103">
        <v>63.5</v>
      </c>
      <c r="H103">
        <v>672000</v>
      </c>
    </row>
    <row r="104" spans="1:8" x14ac:dyDescent="0.35">
      <c r="A104" s="12">
        <f t="shared" ca="1" si="1"/>
        <v>45357</v>
      </c>
      <c r="B104">
        <v>2602.1</v>
      </c>
      <c r="C104">
        <v>64.400000000000006</v>
      </c>
      <c r="H104">
        <v>566000</v>
      </c>
    </row>
    <row r="105" spans="1:8" x14ac:dyDescent="0.35">
      <c r="A105" s="12">
        <f t="shared" ca="1" si="1"/>
        <v>45358</v>
      </c>
      <c r="B105">
        <v>2651.3</v>
      </c>
      <c r="C105">
        <v>65.7</v>
      </c>
      <c r="H105">
        <v>630000</v>
      </c>
    </row>
    <row r="106" spans="1:8" x14ac:dyDescent="0.35">
      <c r="A106" s="12">
        <f t="shared" ca="1" si="1"/>
        <v>45359</v>
      </c>
      <c r="B106">
        <v>2714</v>
      </c>
      <c r="C106">
        <v>67.5</v>
      </c>
      <c r="H106">
        <v>582000</v>
      </c>
    </row>
    <row r="107" spans="1:8" x14ac:dyDescent="0.35">
      <c r="A107" s="12">
        <f t="shared" ca="1" si="1"/>
        <v>45360</v>
      </c>
      <c r="B107">
        <v>2721</v>
      </c>
      <c r="C107">
        <v>68.5</v>
      </c>
      <c r="H107">
        <v>592000</v>
      </c>
    </row>
    <row r="108" spans="1:8" x14ac:dyDescent="0.35">
      <c r="A108" s="12">
        <f t="shared" ca="1" si="1"/>
        <v>45361</v>
      </c>
      <c r="B108">
        <v>2718.3</v>
      </c>
      <c r="C108">
        <v>69.8</v>
      </c>
      <c r="H108">
        <v>568000</v>
      </c>
    </row>
    <row r="109" spans="1:8" x14ac:dyDescent="0.35">
      <c r="A109" s="12">
        <f t="shared" ca="1" si="1"/>
        <v>45362</v>
      </c>
      <c r="B109">
        <v>2742.8</v>
      </c>
      <c r="C109">
        <v>71.3</v>
      </c>
      <c r="H109">
        <v>562000</v>
      </c>
    </row>
    <row r="110" spans="1:8" x14ac:dyDescent="0.35">
      <c r="A110" s="12">
        <f t="shared" ca="1" si="1"/>
        <v>45363</v>
      </c>
      <c r="B110">
        <v>2727.4</v>
      </c>
      <c r="C110">
        <v>72.900000000000006</v>
      </c>
      <c r="H110">
        <v>656000</v>
      </c>
    </row>
    <row r="111" spans="1:8" x14ac:dyDescent="0.35">
      <c r="A111" s="12">
        <f t="shared" ca="1" si="1"/>
        <v>45364</v>
      </c>
      <c r="B111">
        <v>2735.2</v>
      </c>
      <c r="C111">
        <v>75</v>
      </c>
      <c r="H111">
        <v>578000</v>
      </c>
    </row>
    <row r="112" spans="1:8" x14ac:dyDescent="0.35">
      <c r="A112" s="12">
        <f t="shared" ca="1" si="1"/>
        <v>45365</v>
      </c>
      <c r="B112">
        <v>2699.3</v>
      </c>
      <c r="C112">
        <v>77.099999999999994</v>
      </c>
      <c r="H112">
        <v>683000</v>
      </c>
    </row>
    <row r="113" spans="1:8" x14ac:dyDescent="0.35">
      <c r="A113" s="12">
        <f t="shared" ca="1" si="1"/>
        <v>45366</v>
      </c>
      <c r="B113">
        <v>2675.4</v>
      </c>
      <c r="C113">
        <v>79.099999999999994</v>
      </c>
      <c r="H113">
        <v>617000</v>
      </c>
    </row>
    <row r="114" spans="1:8" x14ac:dyDescent="0.35">
      <c r="A114" s="12">
        <f t="shared" ca="1" si="1"/>
        <v>45367</v>
      </c>
      <c r="B114">
        <v>2622.7</v>
      </c>
      <c r="C114">
        <v>81.3</v>
      </c>
      <c r="H114">
        <v>694000</v>
      </c>
    </row>
    <row r="115" spans="1:8" x14ac:dyDescent="0.35">
      <c r="A115" s="12">
        <f t="shared" ca="1" si="1"/>
        <v>45368</v>
      </c>
      <c r="B115">
        <v>2649.6</v>
      </c>
      <c r="C115">
        <v>82.9</v>
      </c>
      <c r="H115">
        <v>628000</v>
      </c>
    </row>
    <row r="116" spans="1:8" x14ac:dyDescent="0.35">
      <c r="A116" s="12">
        <f t="shared" ca="1" si="1"/>
        <v>45369</v>
      </c>
      <c r="B116">
        <v>2694.9</v>
      </c>
      <c r="C116">
        <v>84.3</v>
      </c>
      <c r="H116">
        <v>629000</v>
      </c>
    </row>
    <row r="117" spans="1:8" x14ac:dyDescent="0.35">
      <c r="A117" s="12">
        <f t="shared" ca="1" si="1"/>
        <v>45370</v>
      </c>
      <c r="B117">
        <v>2732.7</v>
      </c>
      <c r="C117">
        <v>85.9</v>
      </c>
      <c r="H117">
        <v>691000</v>
      </c>
    </row>
    <row r="118" spans="1:8" x14ac:dyDescent="0.35">
      <c r="A118" s="12">
        <f t="shared" ca="1" si="1"/>
        <v>45371</v>
      </c>
      <c r="B118">
        <v>2784.4</v>
      </c>
      <c r="C118">
        <v>87.9</v>
      </c>
      <c r="H118">
        <v>622000</v>
      </c>
    </row>
    <row r="119" spans="1:8" x14ac:dyDescent="0.35">
      <c r="A119" s="12">
        <f t="shared" ca="1" si="1"/>
        <v>45372</v>
      </c>
      <c r="B119">
        <v>2796.9</v>
      </c>
      <c r="C119">
        <v>89.9</v>
      </c>
      <c r="H119">
        <v>672000</v>
      </c>
    </row>
    <row r="120" spans="1:8" x14ac:dyDescent="0.35">
      <c r="A120" s="12">
        <f t="shared" ca="1" si="1"/>
        <v>45373</v>
      </c>
      <c r="B120">
        <v>2808.6</v>
      </c>
      <c r="C120">
        <v>91.9</v>
      </c>
      <c r="H120">
        <v>633000</v>
      </c>
    </row>
    <row r="121" spans="1:8" x14ac:dyDescent="0.35">
      <c r="A121" s="12">
        <f t="shared" ca="1" si="1"/>
        <v>45374</v>
      </c>
      <c r="B121">
        <v>2836.8</v>
      </c>
      <c r="C121">
        <v>93.5</v>
      </c>
      <c r="H121">
        <v>596000</v>
      </c>
    </row>
    <row r="122" spans="1:8" x14ac:dyDescent="0.35">
      <c r="A122" s="12">
        <f t="shared" ca="1" si="1"/>
        <v>45375</v>
      </c>
      <c r="B122">
        <v>2876</v>
      </c>
      <c r="C122">
        <v>95.2</v>
      </c>
      <c r="H122">
        <v>724000</v>
      </c>
    </row>
    <row r="123" spans="1:8" x14ac:dyDescent="0.35">
      <c r="A123" s="12">
        <f t="shared" ca="1" si="1"/>
        <v>45376</v>
      </c>
      <c r="B123">
        <v>2922.7</v>
      </c>
      <c r="C123">
        <v>97</v>
      </c>
      <c r="H123">
        <v>641000</v>
      </c>
    </row>
    <row r="124" spans="1:8" x14ac:dyDescent="0.35">
      <c r="A124" s="12">
        <f t="shared" ca="1" si="1"/>
        <v>45377</v>
      </c>
      <c r="B124">
        <v>2981.8</v>
      </c>
      <c r="C124">
        <v>98.9</v>
      </c>
      <c r="H124">
        <v>676000</v>
      </c>
    </row>
    <row r="125" spans="1:8" x14ac:dyDescent="0.35">
      <c r="A125" s="12">
        <f t="shared" ca="1" si="1"/>
        <v>45378</v>
      </c>
      <c r="B125">
        <v>2974.1</v>
      </c>
      <c r="C125">
        <v>100.9</v>
      </c>
      <c r="H125">
        <v>646000</v>
      </c>
    </row>
    <row r="126" spans="1:8" x14ac:dyDescent="0.35">
      <c r="A126" s="12">
        <f t="shared" ca="1" si="1"/>
        <v>45379</v>
      </c>
      <c r="B126">
        <v>3000.5</v>
      </c>
      <c r="C126">
        <v>103.5</v>
      </c>
      <c r="H126">
        <v>622000</v>
      </c>
    </row>
    <row r="127" spans="1:8" x14ac:dyDescent="0.35">
      <c r="A127" s="12">
        <f t="shared" ca="1" si="1"/>
        <v>45380</v>
      </c>
      <c r="B127">
        <v>3095.9</v>
      </c>
      <c r="C127">
        <v>105.3</v>
      </c>
      <c r="H127">
        <v>573000</v>
      </c>
    </row>
    <row r="128" spans="1:8" x14ac:dyDescent="0.35">
      <c r="A128" s="12">
        <f t="shared" ca="1" si="1"/>
        <v>45381</v>
      </c>
      <c r="B128">
        <v>3122.6</v>
      </c>
      <c r="C128">
        <v>107.5</v>
      </c>
      <c r="H128">
        <v>574000</v>
      </c>
    </row>
    <row r="129" spans="1:8" x14ac:dyDescent="0.35">
      <c r="A129" s="12">
        <f t="shared" ca="1" si="1"/>
        <v>45382</v>
      </c>
      <c r="B129">
        <v>3161.6</v>
      </c>
      <c r="C129">
        <v>110</v>
      </c>
      <c r="H129">
        <v>585000</v>
      </c>
    </row>
    <row r="130" spans="1:8" x14ac:dyDescent="0.35">
      <c r="A130" s="12">
        <f t="shared" ref="A130:A165" ca="1" si="2">A131-1</f>
        <v>45383</v>
      </c>
      <c r="B130">
        <v>3161.7</v>
      </c>
      <c r="C130">
        <v>113.1</v>
      </c>
      <c r="H130">
        <v>590000</v>
      </c>
    </row>
    <row r="131" spans="1:8" x14ac:dyDescent="0.35">
      <c r="A131" s="12">
        <f t="shared" ca="1" si="2"/>
        <v>45384</v>
      </c>
      <c r="B131">
        <v>3158.7</v>
      </c>
      <c r="C131">
        <v>115.6</v>
      </c>
      <c r="H131">
        <v>727000</v>
      </c>
    </row>
    <row r="132" spans="1:8" x14ac:dyDescent="0.35">
      <c r="A132" s="12">
        <f t="shared" ca="1" si="2"/>
        <v>45385</v>
      </c>
      <c r="B132">
        <v>3187.4</v>
      </c>
      <c r="C132">
        <v>117.9</v>
      </c>
      <c r="H132">
        <v>605000</v>
      </c>
    </row>
    <row r="133" spans="1:8" x14ac:dyDescent="0.35">
      <c r="A133" s="12">
        <f t="shared" ca="1" si="2"/>
        <v>45386</v>
      </c>
      <c r="B133">
        <v>3181.3</v>
      </c>
      <c r="C133">
        <v>120.9</v>
      </c>
      <c r="H133">
        <v>612000</v>
      </c>
    </row>
    <row r="134" spans="1:8" x14ac:dyDescent="0.35">
      <c r="A134" s="12">
        <f t="shared" ca="1" si="2"/>
        <v>45387</v>
      </c>
      <c r="B134">
        <v>3213.4</v>
      </c>
      <c r="C134">
        <v>124.2</v>
      </c>
      <c r="H134">
        <v>687000</v>
      </c>
    </row>
    <row r="135" spans="1:8" x14ac:dyDescent="0.35">
      <c r="A135" s="12">
        <f t="shared" ca="1" si="2"/>
        <v>45388</v>
      </c>
      <c r="B135">
        <v>3137</v>
      </c>
      <c r="C135">
        <v>127.9</v>
      </c>
      <c r="H135">
        <v>598000</v>
      </c>
    </row>
    <row r="136" spans="1:8" x14ac:dyDescent="0.35">
      <c r="A136" s="12">
        <f t="shared" ca="1" si="2"/>
        <v>45389</v>
      </c>
      <c r="B136">
        <v>3139.1</v>
      </c>
      <c r="C136">
        <v>131</v>
      </c>
      <c r="H136">
        <v>704000</v>
      </c>
    </row>
    <row r="137" spans="1:8" x14ac:dyDescent="0.35">
      <c r="A137" s="12">
        <f t="shared" ca="1" si="2"/>
        <v>45390</v>
      </c>
      <c r="B137">
        <v>3179.2</v>
      </c>
      <c r="C137">
        <v>134.19999999999999</v>
      </c>
      <c r="H137">
        <v>658000</v>
      </c>
    </row>
    <row r="138" spans="1:8" x14ac:dyDescent="0.35">
      <c r="A138" s="12">
        <f t="shared" ca="1" si="2"/>
        <v>45391</v>
      </c>
      <c r="B138">
        <v>3241.1</v>
      </c>
      <c r="C138">
        <v>137.69999999999999</v>
      </c>
      <c r="H138">
        <v>692000</v>
      </c>
    </row>
    <row r="139" spans="1:8" x14ac:dyDescent="0.35">
      <c r="A139" s="12">
        <f t="shared" ca="1" si="2"/>
        <v>45392</v>
      </c>
      <c r="B139">
        <v>3230.2</v>
      </c>
      <c r="C139">
        <v>140.1</v>
      </c>
      <c r="H139">
        <v>606000</v>
      </c>
    </row>
    <row r="140" spans="1:8" x14ac:dyDescent="0.35">
      <c r="A140" s="12">
        <f t="shared" ca="1" si="2"/>
        <v>45393</v>
      </c>
      <c r="B140">
        <v>3244.6</v>
      </c>
      <c r="C140">
        <v>143.19999999999999</v>
      </c>
      <c r="H140">
        <v>633000</v>
      </c>
    </row>
    <row r="141" spans="1:8" x14ac:dyDescent="0.35">
      <c r="A141" s="12">
        <f t="shared" ca="1" si="2"/>
        <v>45394</v>
      </c>
      <c r="B141">
        <v>3199</v>
      </c>
      <c r="C141">
        <v>145.5</v>
      </c>
      <c r="H141">
        <v>627000</v>
      </c>
    </row>
    <row r="142" spans="1:8" x14ac:dyDescent="0.35">
      <c r="A142" s="12">
        <f t="shared" ca="1" si="2"/>
        <v>45395</v>
      </c>
      <c r="B142">
        <v>3150.4</v>
      </c>
      <c r="C142">
        <v>149.19999999999999</v>
      </c>
      <c r="H142">
        <v>621000</v>
      </c>
    </row>
    <row r="143" spans="1:8" x14ac:dyDescent="0.35">
      <c r="A143" s="12">
        <f t="shared" ca="1" si="2"/>
        <v>45396</v>
      </c>
      <c r="B143">
        <v>3159.9</v>
      </c>
      <c r="C143">
        <v>151.5</v>
      </c>
      <c r="H143">
        <v>671000</v>
      </c>
    </row>
    <row r="144" spans="1:8" x14ac:dyDescent="0.35">
      <c r="A144" s="12">
        <f t="shared" ca="1" si="2"/>
        <v>45397</v>
      </c>
      <c r="B144">
        <v>3134.5</v>
      </c>
      <c r="C144">
        <v>154.30000000000001</v>
      </c>
      <c r="H144">
        <v>564000</v>
      </c>
    </row>
    <row r="145" spans="1:8" x14ac:dyDescent="0.35">
      <c r="A145" s="12">
        <f t="shared" ca="1" si="2"/>
        <v>45398</v>
      </c>
      <c r="B145">
        <v>3139.3</v>
      </c>
      <c r="C145">
        <v>156.19999999999999</v>
      </c>
      <c r="H145">
        <v>586000</v>
      </c>
    </row>
    <row r="146" spans="1:8" x14ac:dyDescent="0.35">
      <c r="A146" s="12">
        <f t="shared" ca="1" si="2"/>
        <v>45399</v>
      </c>
      <c r="B146">
        <v>3166.6</v>
      </c>
      <c r="C146">
        <v>157.9</v>
      </c>
      <c r="H146">
        <v>622000</v>
      </c>
    </row>
    <row r="147" spans="1:8" x14ac:dyDescent="0.35">
      <c r="A147" s="12">
        <f t="shared" ca="1" si="2"/>
        <v>45400</v>
      </c>
      <c r="B147">
        <v>3238.3</v>
      </c>
      <c r="C147">
        <v>158.9</v>
      </c>
      <c r="H147">
        <v>606000</v>
      </c>
    </row>
    <row r="148" spans="1:8" x14ac:dyDescent="0.35">
      <c r="A148" s="12">
        <f t="shared" ca="1" si="2"/>
        <v>45401</v>
      </c>
      <c r="B148">
        <v>3286.4</v>
      </c>
      <c r="C148">
        <v>159.69999999999999</v>
      </c>
      <c r="H148">
        <v>707000</v>
      </c>
    </row>
    <row r="149" spans="1:8" x14ac:dyDescent="0.35">
      <c r="A149" s="12">
        <f t="shared" ca="1" si="2"/>
        <v>45402</v>
      </c>
      <c r="B149">
        <v>3345.1</v>
      </c>
      <c r="C149">
        <v>161.4</v>
      </c>
      <c r="H149">
        <v>635000</v>
      </c>
    </row>
    <row r="150" spans="1:8" x14ac:dyDescent="0.35">
      <c r="A150" s="12">
        <f t="shared" ca="1" si="2"/>
        <v>45403</v>
      </c>
      <c r="B150">
        <v>3431.7</v>
      </c>
      <c r="C150">
        <v>163.6</v>
      </c>
      <c r="H150">
        <v>615000</v>
      </c>
    </row>
    <row r="151" spans="1:8" x14ac:dyDescent="0.35">
      <c r="A151" s="12">
        <f t="shared" ca="1" si="2"/>
        <v>45404</v>
      </c>
      <c r="B151">
        <v>3478</v>
      </c>
      <c r="C151">
        <v>164.8</v>
      </c>
      <c r="H151">
        <v>639000</v>
      </c>
    </row>
    <row r="152" spans="1:8" x14ac:dyDescent="0.35">
      <c r="A152" s="12">
        <f t="shared" ca="1" si="2"/>
        <v>45405</v>
      </c>
      <c r="B152">
        <v>3500.6</v>
      </c>
      <c r="C152">
        <v>166.6</v>
      </c>
      <c r="H152">
        <v>604000</v>
      </c>
    </row>
    <row r="153" spans="1:8" x14ac:dyDescent="0.35">
      <c r="A153" s="12">
        <f t="shared" ca="1" si="2"/>
        <v>45406</v>
      </c>
      <c r="B153">
        <v>3515.2</v>
      </c>
      <c r="C153">
        <v>168.2</v>
      </c>
      <c r="H153">
        <v>668000</v>
      </c>
    </row>
    <row r="154" spans="1:8" x14ac:dyDescent="0.35">
      <c r="A154" s="12">
        <f t="shared" ca="1" si="2"/>
        <v>45407</v>
      </c>
      <c r="B154">
        <v>3548.7</v>
      </c>
      <c r="C154">
        <v>170.2</v>
      </c>
      <c r="H154">
        <v>634000</v>
      </c>
    </row>
    <row r="155" spans="1:8" x14ac:dyDescent="0.35">
      <c r="A155" s="12">
        <f t="shared" ca="1" si="2"/>
        <v>45408</v>
      </c>
      <c r="B155">
        <v>3567.1</v>
      </c>
      <c r="C155">
        <v>172.1</v>
      </c>
      <c r="H155">
        <v>678000</v>
      </c>
    </row>
    <row r="156" spans="1:8" x14ac:dyDescent="0.35">
      <c r="A156" s="12">
        <f t="shared" ca="1" si="2"/>
        <v>45409</v>
      </c>
      <c r="B156">
        <v>3603</v>
      </c>
      <c r="C156">
        <v>174.2</v>
      </c>
      <c r="H156">
        <v>650000</v>
      </c>
    </row>
    <row r="157" spans="1:8" x14ac:dyDescent="0.35">
      <c r="A157" s="12">
        <f t="shared" ca="1" si="2"/>
        <v>45410</v>
      </c>
      <c r="B157">
        <v>3630.9</v>
      </c>
      <c r="C157">
        <v>176.3</v>
      </c>
      <c r="H157">
        <v>636000</v>
      </c>
    </row>
    <row r="158" spans="1:8" x14ac:dyDescent="0.35">
      <c r="A158" s="12">
        <f t="shared" ca="1" si="2"/>
        <v>45411</v>
      </c>
      <c r="B158">
        <v>3678.8</v>
      </c>
      <c r="C158">
        <v>178</v>
      </c>
      <c r="H158">
        <v>698000</v>
      </c>
    </row>
    <row r="159" spans="1:8" x14ac:dyDescent="0.35">
      <c r="A159" s="12">
        <f t="shared" ca="1" si="2"/>
        <v>45412</v>
      </c>
      <c r="B159">
        <v>3684.7</v>
      </c>
      <c r="C159">
        <v>179.3</v>
      </c>
      <c r="H159">
        <v>680000</v>
      </c>
    </row>
    <row r="160" spans="1:8" x14ac:dyDescent="0.35">
      <c r="A160" s="12">
        <f t="shared" ca="1" si="2"/>
        <v>45413</v>
      </c>
      <c r="B160">
        <v>3698</v>
      </c>
      <c r="C160">
        <v>180.6</v>
      </c>
      <c r="H160">
        <v>827000</v>
      </c>
    </row>
    <row r="161" spans="1:8" x14ac:dyDescent="0.35">
      <c r="A161" s="12">
        <f t="shared" ca="1" si="2"/>
        <v>45414</v>
      </c>
      <c r="B161">
        <v>3711.5</v>
      </c>
      <c r="C161">
        <v>182.4</v>
      </c>
      <c r="H161">
        <v>737000</v>
      </c>
    </row>
    <row r="162" spans="1:8" x14ac:dyDescent="0.35">
      <c r="A162" s="12">
        <f t="shared" ca="1" si="2"/>
        <v>45415</v>
      </c>
      <c r="B162">
        <v>3752.2</v>
      </c>
      <c r="C162">
        <v>182.9</v>
      </c>
      <c r="H162">
        <v>745000</v>
      </c>
    </row>
    <row r="163" spans="1:8" x14ac:dyDescent="0.35">
      <c r="A163" s="12">
        <f t="shared" ca="1" si="2"/>
        <v>45416</v>
      </c>
      <c r="B163">
        <v>3776.4</v>
      </c>
      <c r="C163">
        <v>184.2</v>
      </c>
      <c r="H163">
        <v>738000</v>
      </c>
    </row>
    <row r="164" spans="1:8" x14ac:dyDescent="0.35">
      <c r="A164" s="12">
        <f t="shared" ca="1" si="2"/>
        <v>45417</v>
      </c>
      <c r="B164">
        <v>3775.3</v>
      </c>
      <c r="C164">
        <v>184.3</v>
      </c>
      <c r="H164">
        <v>749000</v>
      </c>
    </row>
    <row r="165" spans="1:8" x14ac:dyDescent="0.35">
      <c r="A165" s="12">
        <f t="shared" ca="1" si="2"/>
        <v>45418</v>
      </c>
      <c r="B165">
        <v>3811.2</v>
      </c>
      <c r="C165">
        <v>186.1</v>
      </c>
      <c r="H165">
        <v>776000</v>
      </c>
    </row>
    <row r="166" spans="1:8" x14ac:dyDescent="0.35">
      <c r="A166" s="12">
        <f ca="1">A167-1</f>
        <v>45419</v>
      </c>
      <c r="B166">
        <v>3923.8</v>
      </c>
      <c r="C166">
        <v>191.4</v>
      </c>
      <c r="H166">
        <v>714000</v>
      </c>
    </row>
    <row r="167" spans="1:8" x14ac:dyDescent="0.35">
      <c r="A167" s="12">
        <f ca="1">TODAY()</f>
        <v>45420</v>
      </c>
      <c r="B167">
        <v>3952.8</v>
      </c>
      <c r="C167">
        <v>193.4</v>
      </c>
      <c r="H167">
        <v>735000</v>
      </c>
    </row>
    <row r="168" spans="1:8" x14ac:dyDescent="0.35">
      <c r="H168">
        <v>751000</v>
      </c>
    </row>
    <row r="169" spans="1:8" x14ac:dyDescent="0.35">
      <c r="H169">
        <v>729000</v>
      </c>
    </row>
    <row r="170" spans="1:8" x14ac:dyDescent="0.35">
      <c r="H170">
        <v>733000</v>
      </c>
    </row>
    <row r="171" spans="1:8" x14ac:dyDescent="0.35">
      <c r="H171">
        <v>720000</v>
      </c>
    </row>
    <row r="172" spans="1:8" x14ac:dyDescent="0.35">
      <c r="H172">
        <v>814000</v>
      </c>
    </row>
    <row r="173" spans="1:8" x14ac:dyDescent="0.35">
      <c r="H173">
        <v>691000</v>
      </c>
    </row>
    <row r="174" spans="1:8" x14ac:dyDescent="0.35">
      <c r="H174">
        <v>767000</v>
      </c>
    </row>
    <row r="175" spans="1:8" x14ac:dyDescent="0.35">
      <c r="H175">
        <v>690000</v>
      </c>
    </row>
    <row r="176" spans="1:8" x14ac:dyDescent="0.35">
      <c r="H176">
        <v>690000</v>
      </c>
    </row>
    <row r="177" spans="8:8" x14ac:dyDescent="0.35">
      <c r="H177">
        <v>718000</v>
      </c>
    </row>
    <row r="178" spans="8:8" x14ac:dyDescent="0.35">
      <c r="H178">
        <v>706000</v>
      </c>
    </row>
    <row r="179" spans="8:8" x14ac:dyDescent="0.35">
      <c r="H179">
        <v>791000</v>
      </c>
    </row>
    <row r="180" spans="8:8" x14ac:dyDescent="0.35">
      <c r="H180">
        <v>727000</v>
      </c>
    </row>
    <row r="181" spans="8:8" x14ac:dyDescent="0.35">
      <c r="H181">
        <v>687000</v>
      </c>
    </row>
    <row r="182" spans="8:8" x14ac:dyDescent="0.35">
      <c r="H182">
        <v>771000</v>
      </c>
    </row>
    <row r="183" spans="8:8" x14ac:dyDescent="0.35">
      <c r="H183">
        <v>757000</v>
      </c>
    </row>
    <row r="184" spans="8:8" x14ac:dyDescent="0.35">
      <c r="H184">
        <v>859000</v>
      </c>
    </row>
    <row r="185" spans="8:8" x14ac:dyDescent="0.35">
      <c r="H185">
        <v>849000</v>
      </c>
    </row>
    <row r="186" spans="8:8" x14ac:dyDescent="0.35">
      <c r="H186">
        <v>821000</v>
      </c>
    </row>
    <row r="187" spans="8:8" x14ac:dyDescent="0.35">
      <c r="H187">
        <v>765000</v>
      </c>
    </row>
    <row r="188" spans="8:8" x14ac:dyDescent="0.35">
      <c r="H188">
        <v>755000</v>
      </c>
    </row>
    <row r="189" spans="8:8" x14ac:dyDescent="0.35">
      <c r="H189">
        <v>802000</v>
      </c>
    </row>
    <row r="190" spans="8:8" x14ac:dyDescent="0.35">
      <c r="H190">
        <v>779000</v>
      </c>
    </row>
    <row r="191" spans="8:8" x14ac:dyDescent="0.35">
      <c r="H191">
        <v>906000</v>
      </c>
    </row>
    <row r="192" spans="8:8" x14ac:dyDescent="0.35">
      <c r="H192">
        <v>863000</v>
      </c>
    </row>
    <row r="193" spans="8:8" x14ac:dyDescent="0.35">
      <c r="H193">
        <v>769000</v>
      </c>
    </row>
    <row r="194" spans="8:8" x14ac:dyDescent="0.35">
      <c r="H194">
        <v>884000</v>
      </c>
    </row>
    <row r="195" spans="8:8" x14ac:dyDescent="0.35">
      <c r="H195">
        <v>821000</v>
      </c>
    </row>
    <row r="196" spans="8:8" x14ac:dyDescent="0.35">
      <c r="H196">
        <v>873000</v>
      </c>
    </row>
    <row r="197" spans="8:8" x14ac:dyDescent="0.35">
      <c r="H197">
        <v>860000</v>
      </c>
    </row>
    <row r="198" spans="8:8" x14ac:dyDescent="0.35">
      <c r="H198">
        <v>898000</v>
      </c>
    </row>
    <row r="199" spans="8:8" x14ac:dyDescent="0.35">
      <c r="H199">
        <v>869000</v>
      </c>
    </row>
    <row r="200" spans="8:8" x14ac:dyDescent="0.35">
      <c r="H200">
        <v>883000</v>
      </c>
    </row>
    <row r="201" spans="8:8" x14ac:dyDescent="0.35">
      <c r="H201">
        <v>916000</v>
      </c>
    </row>
    <row r="202" spans="8:8" x14ac:dyDescent="0.35">
      <c r="H202">
        <v>835000</v>
      </c>
    </row>
    <row r="203" spans="8:8" x14ac:dyDescent="0.35">
      <c r="H203">
        <v>916000</v>
      </c>
    </row>
    <row r="204" spans="8:8" x14ac:dyDescent="0.35">
      <c r="H204">
        <v>833000</v>
      </c>
    </row>
    <row r="205" spans="8:8" x14ac:dyDescent="0.35">
      <c r="H205">
        <v>850000</v>
      </c>
    </row>
    <row r="206" spans="8:8" x14ac:dyDescent="0.35">
      <c r="H206">
        <v>844000</v>
      </c>
    </row>
    <row r="207" spans="8:8" x14ac:dyDescent="0.35">
      <c r="H207">
        <v>838000</v>
      </c>
    </row>
    <row r="208" spans="8:8" x14ac:dyDescent="0.35">
      <c r="H208">
        <v>894000</v>
      </c>
    </row>
    <row r="209" spans="8:8" x14ac:dyDescent="0.35">
      <c r="H209">
        <v>886000</v>
      </c>
    </row>
    <row r="210" spans="8:8" x14ac:dyDescent="0.35">
      <c r="H210">
        <v>896000</v>
      </c>
    </row>
    <row r="211" spans="8:8" x14ac:dyDescent="0.35">
      <c r="H211">
        <v>917000</v>
      </c>
    </row>
    <row r="212" spans="8:8" x14ac:dyDescent="0.35">
      <c r="H212">
        <v>939000</v>
      </c>
    </row>
    <row r="213" spans="8:8" x14ac:dyDescent="0.35">
      <c r="H213">
        <v>990000</v>
      </c>
    </row>
    <row r="214" spans="8:8" x14ac:dyDescent="0.35">
      <c r="H214">
        <v>940000</v>
      </c>
    </row>
    <row r="215" spans="8:8" x14ac:dyDescent="0.35">
      <c r="H215">
        <v>1023000</v>
      </c>
    </row>
    <row r="216" spans="8:8" x14ac:dyDescent="0.35">
      <c r="H216">
        <v>913000</v>
      </c>
    </row>
    <row r="217" spans="8:8" x14ac:dyDescent="0.35">
      <c r="H217">
        <v>972000</v>
      </c>
    </row>
    <row r="218" spans="8:8" x14ac:dyDescent="0.35">
      <c r="H218">
        <v>838000</v>
      </c>
    </row>
    <row r="219" spans="8:8" x14ac:dyDescent="0.35">
      <c r="H219">
        <v>911000</v>
      </c>
    </row>
    <row r="220" spans="8:8" x14ac:dyDescent="0.35">
      <c r="H220">
        <v>1026000</v>
      </c>
    </row>
    <row r="221" spans="8:8" x14ac:dyDescent="0.35">
      <c r="H221">
        <v>984000</v>
      </c>
    </row>
    <row r="222" spans="8:8" x14ac:dyDescent="0.35">
      <c r="H222">
        <v>915000</v>
      </c>
    </row>
    <row r="223" spans="8:8" x14ac:dyDescent="0.35">
      <c r="H223">
        <v>959000</v>
      </c>
    </row>
    <row r="224" spans="8:8" x14ac:dyDescent="0.35">
      <c r="H224">
        <v>903000</v>
      </c>
    </row>
    <row r="225" spans="8:8" x14ac:dyDescent="0.35">
      <c r="H225">
        <v>947000</v>
      </c>
    </row>
    <row r="226" spans="8:8" x14ac:dyDescent="0.35">
      <c r="H226">
        <v>921000</v>
      </c>
    </row>
    <row r="227" spans="8:8" x14ac:dyDescent="0.35">
      <c r="H227">
        <v>931000</v>
      </c>
    </row>
    <row r="228" spans="8:8" x14ac:dyDescent="0.35">
      <c r="H228">
        <v>874000</v>
      </c>
    </row>
    <row r="229" spans="8:8" x14ac:dyDescent="0.35">
      <c r="H229">
        <v>983000</v>
      </c>
    </row>
  </sheetData>
  <autoFilter ref="B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3DC-2B0E-4744-8832-BE2E88D34DBD}">
  <dimension ref="B2:H11"/>
  <sheetViews>
    <sheetView workbookViewId="0">
      <selection activeCell="N11" sqref="N11"/>
    </sheetView>
  </sheetViews>
  <sheetFormatPr defaultRowHeight="15.5" x14ac:dyDescent="0.35"/>
  <cols>
    <col min="2" max="2" width="6.08203125" bestFit="1" customWidth="1"/>
    <col min="3" max="3" width="7.6640625" customWidth="1"/>
    <col min="4" max="4" width="5.6640625" customWidth="1"/>
    <col min="5" max="5" width="7.6640625" customWidth="1"/>
    <col min="6" max="6" width="6.6640625" customWidth="1"/>
    <col min="7" max="7" width="7.33203125" bestFit="1" customWidth="1"/>
    <col min="8" max="8" width="6.6640625" bestFit="1" customWidth="1"/>
  </cols>
  <sheetData>
    <row r="2" spans="2:8" ht="16" thickBot="1" x14ac:dyDescent="0.4"/>
    <row r="3" spans="2:8" ht="23.5" thickBot="1" x14ac:dyDescent="0.4"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3" t="s">
        <v>14</v>
      </c>
    </row>
    <row r="4" spans="2:8" ht="16" thickBot="1" x14ac:dyDescent="0.4">
      <c r="B4" s="4" t="s">
        <v>0</v>
      </c>
      <c r="C4" s="5">
        <v>4.9089999999999998</v>
      </c>
      <c r="D4" s="6">
        <v>8.5999999999999993E-2</v>
      </c>
      <c r="E4" s="6">
        <v>-0.40100000000000002</v>
      </c>
      <c r="F4" s="5">
        <v>1.635</v>
      </c>
      <c r="G4" s="5">
        <v>22.202000000000002</v>
      </c>
      <c r="H4" s="7">
        <v>1.5099999999999999E-5</v>
      </c>
    </row>
    <row r="5" spans="2:8" ht="16" thickBot="1" x14ac:dyDescent="0.4">
      <c r="B5" s="4" t="s">
        <v>1</v>
      </c>
      <c r="C5" s="5">
        <v>2.7210000000000001</v>
      </c>
      <c r="D5" s="6">
        <v>0.25600000000000001</v>
      </c>
      <c r="E5" s="6">
        <v>4.9000000000000002E-2</v>
      </c>
      <c r="F5" s="5">
        <v>1.825</v>
      </c>
      <c r="G5" s="5">
        <v>9.7230000000000008</v>
      </c>
      <c r="H5" s="7">
        <v>7.7400000000000004E-3</v>
      </c>
    </row>
    <row r="6" spans="2:8" ht="16" thickBot="1" x14ac:dyDescent="0.4">
      <c r="B6" s="4" t="s">
        <v>2</v>
      </c>
      <c r="C6" s="5">
        <v>2.6360000000000001</v>
      </c>
      <c r="D6" s="6">
        <v>0.26800000000000002</v>
      </c>
      <c r="E6" s="6">
        <v>0.114</v>
      </c>
      <c r="F6" s="5">
        <v>1.8620000000000001</v>
      </c>
      <c r="G6" s="5">
        <v>8.5120000000000005</v>
      </c>
      <c r="H6" s="7">
        <v>1.4200000000000001E-2</v>
      </c>
    </row>
    <row r="7" spans="2:8" ht="16" thickBot="1" x14ac:dyDescent="0.4">
      <c r="B7" s="8" t="s">
        <v>3</v>
      </c>
      <c r="C7" s="9">
        <v>1.0680000000000001</v>
      </c>
      <c r="D7" s="10">
        <v>0.58599999999999997</v>
      </c>
      <c r="E7" s="10">
        <v>0.36899999999999999</v>
      </c>
      <c r="F7" s="9">
        <v>3.02</v>
      </c>
      <c r="G7" s="9">
        <v>1.5</v>
      </c>
      <c r="H7" s="11">
        <v>0.47199999999999998</v>
      </c>
    </row>
    <row r="8" spans="2:8" ht="16" thickBot="1" x14ac:dyDescent="0.4">
      <c r="B8" s="4" t="s">
        <v>4</v>
      </c>
      <c r="C8" s="5">
        <v>25.268000000000001</v>
      </c>
      <c r="D8" s="6">
        <v>3.2600000000000001E-6</v>
      </c>
      <c r="E8" s="6">
        <v>1.1870000000000001</v>
      </c>
      <c r="F8" s="5">
        <v>5.6959999999999997</v>
      </c>
      <c r="G8" s="5">
        <v>17.599</v>
      </c>
      <c r="H8" s="7">
        <v>1.4999999999999999E-4</v>
      </c>
    </row>
    <row r="9" spans="2:8" ht="16" thickBot="1" x14ac:dyDescent="0.4">
      <c r="B9" s="8" t="s">
        <v>5</v>
      </c>
      <c r="C9" s="9">
        <v>4.8810000000000002</v>
      </c>
      <c r="D9" s="10">
        <v>8.7099999999999997E-2</v>
      </c>
      <c r="E9" s="10">
        <v>0.78500000000000003</v>
      </c>
      <c r="F9" s="9">
        <v>2.8290000000000002</v>
      </c>
      <c r="G9" s="9">
        <v>5.1420000000000003</v>
      </c>
      <c r="H9" s="11">
        <v>7.6499999999999999E-2</v>
      </c>
    </row>
    <row r="10" spans="2:8" ht="16" thickBot="1" x14ac:dyDescent="0.4">
      <c r="B10" s="8" t="s">
        <v>6</v>
      </c>
      <c r="C10" s="9">
        <v>1.0549999999999999</v>
      </c>
      <c r="D10" s="10">
        <v>0.59</v>
      </c>
      <c r="E10" s="10">
        <v>0.36299999999999999</v>
      </c>
      <c r="F10" s="9">
        <v>3.113</v>
      </c>
      <c r="G10" s="9">
        <v>1.609</v>
      </c>
      <c r="H10" s="11">
        <v>0.44700000000000001</v>
      </c>
    </row>
    <row r="11" spans="2:8" ht="16" thickBot="1" x14ac:dyDescent="0.4">
      <c r="B11" s="8" t="s">
        <v>7</v>
      </c>
      <c r="C11" s="9">
        <v>2.9950000000000001</v>
      </c>
      <c r="D11" s="10">
        <v>0.224</v>
      </c>
      <c r="E11" s="10">
        <v>0.56000000000000005</v>
      </c>
      <c r="F11" s="9">
        <v>2.4769999999999999</v>
      </c>
      <c r="G11" s="9">
        <v>3.1909999999999998</v>
      </c>
      <c r="H11" s="11">
        <v>0.20300000000000001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Clara Kaseker de Lara Pinheiro Goes</cp:lastModifiedBy>
  <dcterms:created xsi:type="dcterms:W3CDTF">2021-09-07T18:55:03Z</dcterms:created>
  <dcterms:modified xsi:type="dcterms:W3CDTF">2024-05-09T00:12:52Z</dcterms:modified>
</cp:coreProperties>
</file>