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Явный и неяный методы Эйлера" sheetId="1" r:id="rId1"/>
    <sheet name="Эйлер 2 и Трапеция" sheetId="2" r:id="rId2"/>
    <sheet name="Эйлер 3" sheetId="3" state="hidden" r:id="rId3"/>
    <sheet name="Рунге" sheetId="4" r:id="rId4"/>
  </sheets>
  <calcPr calcId="145621"/>
</workbook>
</file>

<file path=xl/calcChain.xml><?xml version="1.0" encoding="utf-8"?>
<calcChain xmlns="http://schemas.openxmlformats.org/spreadsheetml/2006/main">
  <c r="B25" i="4" l="1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4" i="4"/>
  <c r="B19" i="4"/>
  <c r="D19" i="4" s="1"/>
  <c r="E19" i="4" s="1"/>
  <c r="B18" i="4"/>
  <c r="D18" i="4" s="1"/>
  <c r="E18" i="4" s="1"/>
  <c r="B17" i="4"/>
  <c r="D17" i="4" s="1"/>
  <c r="E17" i="4" s="1"/>
  <c r="B16" i="4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7" i="4"/>
  <c r="D7" i="4" s="1"/>
  <c r="E7" i="4" s="1"/>
  <c r="B6" i="4"/>
  <c r="D6" i="4" s="1"/>
  <c r="E6" i="4" s="1"/>
  <c r="B5" i="4"/>
  <c r="B11" i="4" s="1"/>
  <c r="D11" i="4" s="1"/>
  <c r="E11" i="4" s="1"/>
  <c r="B4" i="4"/>
  <c r="D4" i="4" s="1"/>
  <c r="E4" i="4" s="1"/>
  <c r="B3" i="4"/>
  <c r="D3" i="4" s="1"/>
  <c r="E3" i="4" s="1"/>
  <c r="B126" i="2"/>
  <c r="D126" i="2" s="1"/>
  <c r="E126" i="2" s="1"/>
  <c r="D125" i="2"/>
  <c r="E125" i="2" s="1"/>
  <c r="B125" i="2"/>
  <c r="B124" i="2"/>
  <c r="D124" i="2" s="1"/>
  <c r="E124" i="2" s="1"/>
  <c r="D123" i="2"/>
  <c r="E123" i="2" s="1"/>
  <c r="B123" i="2"/>
  <c r="B122" i="2"/>
  <c r="D122" i="2" s="1"/>
  <c r="E122" i="2" s="1"/>
  <c r="D121" i="2"/>
  <c r="E121" i="2" s="1"/>
  <c r="B121" i="2"/>
  <c r="B120" i="2"/>
  <c r="D120" i="2" s="1"/>
  <c r="E120" i="2" s="1"/>
  <c r="D119" i="2"/>
  <c r="E119" i="2" s="1"/>
  <c r="B119" i="2"/>
  <c r="B118" i="2"/>
  <c r="D118" i="2" s="1"/>
  <c r="E118" i="2" s="1"/>
  <c r="D117" i="2"/>
  <c r="E117" i="2" s="1"/>
  <c r="B117" i="2"/>
  <c r="B116" i="2"/>
  <c r="D116" i="2" s="1"/>
  <c r="E116" i="2" s="1"/>
  <c r="D115" i="2"/>
  <c r="E115" i="2" s="1"/>
  <c r="B115" i="2"/>
  <c r="B114" i="2"/>
  <c r="D114" i="2" s="1"/>
  <c r="E114" i="2" s="1"/>
  <c r="D113" i="2"/>
  <c r="E113" i="2" s="1"/>
  <c r="B113" i="2"/>
  <c r="B112" i="2"/>
  <c r="D112" i="2" s="1"/>
  <c r="E112" i="2" s="1"/>
  <c r="D111" i="2"/>
  <c r="E111" i="2" s="1"/>
  <c r="B111" i="2"/>
  <c r="B110" i="2"/>
  <c r="D110" i="2" s="1"/>
  <c r="E110" i="2" s="1"/>
  <c r="D109" i="2"/>
  <c r="E109" i="2" s="1"/>
  <c r="B109" i="2"/>
  <c r="B108" i="2"/>
  <c r="D108" i="2" s="1"/>
  <c r="E108" i="2" s="1"/>
  <c r="D107" i="2"/>
  <c r="E107" i="2" s="1"/>
  <c r="B107" i="2"/>
  <c r="B106" i="2"/>
  <c r="D106" i="2" s="1"/>
  <c r="E106" i="2" s="1"/>
  <c r="D105" i="2"/>
  <c r="E105" i="2" s="1"/>
  <c r="B105" i="2"/>
  <c r="B104" i="2"/>
  <c r="D104" i="2" s="1"/>
  <c r="E104" i="2" s="1"/>
  <c r="D103" i="2"/>
  <c r="E103" i="2" s="1"/>
  <c r="B103" i="2"/>
  <c r="B102" i="2"/>
  <c r="D102" i="2" s="1"/>
  <c r="E102" i="2" s="1"/>
  <c r="D101" i="2"/>
  <c r="E101" i="2" s="1"/>
  <c r="B101" i="2"/>
  <c r="B100" i="2"/>
  <c r="D100" i="2" s="1"/>
  <c r="E100" i="2" s="1"/>
  <c r="D99" i="2"/>
  <c r="E99" i="2" s="1"/>
  <c r="B99" i="2"/>
  <c r="B98" i="2"/>
  <c r="D98" i="2" s="1"/>
  <c r="E98" i="2" s="1"/>
  <c r="D97" i="2"/>
  <c r="E97" i="2" s="1"/>
  <c r="B97" i="2"/>
  <c r="B96" i="2"/>
  <c r="D96" i="2" s="1"/>
  <c r="E96" i="2" s="1"/>
  <c r="D95" i="2"/>
  <c r="E95" i="2" s="1"/>
  <c r="B95" i="2"/>
  <c r="B94" i="2"/>
  <c r="D94" i="2" s="1"/>
  <c r="E94" i="2" s="1"/>
  <c r="D93" i="2"/>
  <c r="E93" i="2" s="1"/>
  <c r="B93" i="2"/>
  <c r="B92" i="2"/>
  <c r="D92" i="2" s="1"/>
  <c r="E92" i="2" s="1"/>
  <c r="D91" i="2"/>
  <c r="E91" i="2" s="1"/>
  <c r="B91" i="2"/>
  <c r="B90" i="2"/>
  <c r="D90" i="2" s="1"/>
  <c r="E90" i="2" s="1"/>
  <c r="D89" i="2"/>
  <c r="E89" i="2" s="1"/>
  <c r="B89" i="2"/>
  <c r="B88" i="2"/>
  <c r="D88" i="2" s="1"/>
  <c r="E88" i="2" s="1"/>
  <c r="D87" i="2"/>
  <c r="E87" i="2" s="1"/>
  <c r="B87" i="2"/>
  <c r="B86" i="2"/>
  <c r="D86" i="2" s="1"/>
  <c r="E86" i="2" s="1"/>
  <c r="B81" i="2"/>
  <c r="D81" i="2" s="1"/>
  <c r="E81" i="2" s="1"/>
  <c r="B80" i="2"/>
  <c r="D80" i="2" s="1"/>
  <c r="E80" i="2" s="1"/>
  <c r="B79" i="2"/>
  <c r="D79" i="2" s="1"/>
  <c r="E79" i="2" s="1"/>
  <c r="B78" i="2"/>
  <c r="D78" i="2" s="1"/>
  <c r="E78" i="2" s="1"/>
  <c r="B77" i="2"/>
  <c r="D77" i="2" s="1"/>
  <c r="E77" i="2" s="1"/>
  <c r="B76" i="2"/>
  <c r="D76" i="2" s="1"/>
  <c r="E76" i="2" s="1"/>
  <c r="B75" i="2"/>
  <c r="D75" i="2" s="1"/>
  <c r="E75" i="2" s="1"/>
  <c r="B74" i="2"/>
  <c r="D74" i="2" s="1"/>
  <c r="E74" i="2" s="1"/>
  <c r="B73" i="2"/>
  <c r="D73" i="2" s="1"/>
  <c r="E73" i="2" s="1"/>
  <c r="B72" i="2"/>
  <c r="D72" i="2" s="1"/>
  <c r="E72" i="2" s="1"/>
  <c r="B71" i="2"/>
  <c r="D71" i="2" s="1"/>
  <c r="E71" i="2" s="1"/>
  <c r="B70" i="2"/>
  <c r="D70" i="2" s="1"/>
  <c r="E70" i="2" s="1"/>
  <c r="B69" i="2"/>
  <c r="D69" i="2" s="1"/>
  <c r="E69" i="2" s="1"/>
  <c r="B68" i="2"/>
  <c r="D68" i="2" s="1"/>
  <c r="E68" i="2" s="1"/>
  <c r="B67" i="2"/>
  <c r="D67" i="2" s="1"/>
  <c r="E67" i="2" s="1"/>
  <c r="B66" i="2"/>
  <c r="D66" i="2" s="1"/>
  <c r="E66" i="2" s="1"/>
  <c r="B65" i="2"/>
  <c r="D65" i="2" s="1"/>
  <c r="E65" i="2" s="1"/>
  <c r="B64" i="2"/>
  <c r="D64" i="2" s="1"/>
  <c r="E64" i="2" s="1"/>
  <c r="B63" i="2"/>
  <c r="D63" i="2" s="1"/>
  <c r="E63" i="2" s="1"/>
  <c r="B62" i="2"/>
  <c r="D62" i="2" s="1"/>
  <c r="E62" i="2" s="1"/>
  <c r="B61" i="2"/>
  <c r="D61" i="2" s="1"/>
  <c r="E61" i="2" s="1"/>
  <c r="B60" i="2"/>
  <c r="D60" i="2" s="1"/>
  <c r="E60" i="2" s="1"/>
  <c r="B59" i="2"/>
  <c r="D59" i="2" s="1"/>
  <c r="E59" i="2" s="1"/>
  <c r="B58" i="2"/>
  <c r="D58" i="2" s="1"/>
  <c r="E58" i="2" s="1"/>
  <c r="B57" i="2"/>
  <c r="D57" i="2" s="1"/>
  <c r="E57" i="2" s="1"/>
  <c r="B56" i="2"/>
  <c r="D56" i="2" s="1"/>
  <c r="E56" i="2" s="1"/>
  <c r="B55" i="2"/>
  <c r="D55" i="2" s="1"/>
  <c r="E55" i="2" s="1"/>
  <c r="B54" i="2"/>
  <c r="D54" i="2" s="1"/>
  <c r="E54" i="2" s="1"/>
  <c r="B53" i="2"/>
  <c r="D53" i="2" s="1"/>
  <c r="E53" i="2" s="1"/>
  <c r="B52" i="2"/>
  <c r="D52" i="2" s="1"/>
  <c r="E52" i="2" s="1"/>
  <c r="B51" i="2"/>
  <c r="D51" i="2" s="1"/>
  <c r="E51" i="2" s="1"/>
  <c r="B50" i="2"/>
  <c r="D50" i="2" s="1"/>
  <c r="E50" i="2" s="1"/>
  <c r="B49" i="2"/>
  <c r="D49" i="2" s="1"/>
  <c r="E49" i="2" s="1"/>
  <c r="B48" i="2"/>
  <c r="D48" i="2" s="1"/>
  <c r="E48" i="2" s="1"/>
  <c r="B47" i="2"/>
  <c r="D47" i="2" s="1"/>
  <c r="E47" i="2" s="1"/>
  <c r="B46" i="2"/>
  <c r="D46" i="2" s="1"/>
  <c r="E46" i="2" s="1"/>
  <c r="B45" i="2"/>
  <c r="D45" i="2" s="1"/>
  <c r="E45" i="2" s="1"/>
  <c r="B44" i="2"/>
  <c r="D44" i="2" s="1"/>
  <c r="E44" i="2" s="1"/>
  <c r="B43" i="2"/>
  <c r="D43" i="2" s="1"/>
  <c r="E43" i="2" s="1"/>
  <c r="B42" i="2"/>
  <c r="D42" i="2" s="1"/>
  <c r="E42" i="2" s="1"/>
  <c r="B41" i="2"/>
  <c r="D41" i="2" s="1"/>
  <c r="E41" i="2" s="1"/>
  <c r="B37" i="2"/>
  <c r="D37" i="2" s="1"/>
  <c r="E37" i="2" s="1"/>
  <c r="B36" i="2"/>
  <c r="D36" i="2" s="1"/>
  <c r="E36" i="2" s="1"/>
  <c r="B35" i="2"/>
  <c r="D35" i="2" s="1"/>
  <c r="E35" i="2" s="1"/>
  <c r="B34" i="2"/>
  <c r="D34" i="2" s="1"/>
  <c r="E34" i="2" s="1"/>
  <c r="B33" i="2"/>
  <c r="D33" i="2" s="1"/>
  <c r="E33" i="2" s="1"/>
  <c r="B32" i="2"/>
  <c r="D32" i="2" s="1"/>
  <c r="E32" i="2" s="1"/>
  <c r="B31" i="2"/>
  <c r="D31" i="2" s="1"/>
  <c r="E31" i="2" s="1"/>
  <c r="B30" i="2"/>
  <c r="D30" i="2" s="1"/>
  <c r="E30" i="2" s="1"/>
  <c r="B29" i="2"/>
  <c r="D29" i="2" s="1"/>
  <c r="E29" i="2" s="1"/>
  <c r="B28" i="2"/>
  <c r="D28" i="2" s="1"/>
  <c r="E28" i="2" s="1"/>
  <c r="B27" i="2"/>
  <c r="D27" i="2" s="1"/>
  <c r="E27" i="2" s="1"/>
  <c r="B26" i="2"/>
  <c r="D26" i="2" s="1"/>
  <c r="E26" i="2" s="1"/>
  <c r="B25" i="2"/>
  <c r="D25" i="2" s="1"/>
  <c r="E25" i="2" s="1"/>
  <c r="B24" i="2"/>
  <c r="D24" i="2" s="1"/>
  <c r="E24" i="2" s="1"/>
  <c r="B23" i="2"/>
  <c r="D23" i="2" s="1"/>
  <c r="E23" i="2" s="1"/>
  <c r="B22" i="2"/>
  <c r="D22" i="2" s="1"/>
  <c r="E22" i="2" s="1"/>
  <c r="B21" i="2"/>
  <c r="D21" i="2" s="1"/>
  <c r="E21" i="2" s="1"/>
  <c r="B20" i="2"/>
  <c r="D20" i="2" s="1"/>
  <c r="E20" i="2" s="1"/>
  <c r="B19" i="2"/>
  <c r="D19" i="2" s="1"/>
  <c r="E19" i="2" s="1"/>
  <c r="B18" i="2"/>
  <c r="D18" i="2" s="1"/>
  <c r="E18" i="2" s="1"/>
  <c r="B13" i="2"/>
  <c r="D13" i="2" s="1"/>
  <c r="E13" i="2" s="1"/>
  <c r="B12" i="2"/>
  <c r="D12" i="2" s="1"/>
  <c r="E12" i="2" s="1"/>
  <c r="B11" i="2"/>
  <c r="D11" i="2" s="1"/>
  <c r="E11" i="2" s="1"/>
  <c r="B10" i="2"/>
  <c r="D10" i="2" s="1"/>
  <c r="E10" i="2" s="1"/>
  <c r="B9" i="2"/>
  <c r="D9" i="2" s="1"/>
  <c r="E9" i="2" s="1"/>
  <c r="B8" i="2"/>
  <c r="D8" i="2" s="1"/>
  <c r="E8" i="2" s="1"/>
  <c r="B7" i="2"/>
  <c r="D7" i="2" s="1"/>
  <c r="E7" i="2" s="1"/>
  <c r="B6" i="2"/>
  <c r="D6" i="2" s="1"/>
  <c r="E6" i="2" s="1"/>
  <c r="B5" i="2"/>
  <c r="D5" i="2" s="1"/>
  <c r="E5" i="2" s="1"/>
  <c r="B4" i="2"/>
  <c r="D4" i="2" s="1"/>
  <c r="E4" i="2" s="1"/>
  <c r="B3" i="2"/>
  <c r="D3" i="2" s="1"/>
  <c r="E3" i="2" s="1"/>
  <c r="B237" i="1"/>
  <c r="D237" i="1" s="1"/>
  <c r="E237" i="1" s="1"/>
  <c r="D236" i="1"/>
  <c r="E236" i="1" s="1"/>
  <c r="B236" i="1"/>
  <c r="B235" i="1"/>
  <c r="D235" i="1" s="1"/>
  <c r="E235" i="1" s="1"/>
  <c r="D234" i="1"/>
  <c r="E234" i="1" s="1"/>
  <c r="B234" i="1"/>
  <c r="B233" i="1"/>
  <c r="D233" i="1" s="1"/>
  <c r="E233" i="1" s="1"/>
  <c r="D232" i="1"/>
  <c r="E232" i="1" s="1"/>
  <c r="B232" i="1"/>
  <c r="B231" i="1"/>
  <c r="D231" i="1" s="1"/>
  <c r="E231" i="1" s="1"/>
  <c r="D230" i="1"/>
  <c r="E230" i="1" s="1"/>
  <c r="B230" i="1"/>
  <c r="B229" i="1"/>
  <c r="D229" i="1" s="1"/>
  <c r="E229" i="1" s="1"/>
  <c r="D228" i="1"/>
  <c r="E228" i="1" s="1"/>
  <c r="B228" i="1"/>
  <c r="B227" i="1"/>
  <c r="D227" i="1" s="1"/>
  <c r="E227" i="1" s="1"/>
  <c r="D226" i="1"/>
  <c r="E226" i="1" s="1"/>
  <c r="B226" i="1"/>
  <c r="B225" i="1"/>
  <c r="D225" i="1" s="1"/>
  <c r="E225" i="1" s="1"/>
  <c r="D224" i="1"/>
  <c r="E224" i="1" s="1"/>
  <c r="B224" i="1"/>
  <c r="B223" i="1"/>
  <c r="D223" i="1" s="1"/>
  <c r="E223" i="1" s="1"/>
  <c r="D222" i="1"/>
  <c r="E222" i="1" s="1"/>
  <c r="B222" i="1"/>
  <c r="B221" i="1"/>
  <c r="D221" i="1" s="1"/>
  <c r="E221" i="1" s="1"/>
  <c r="D220" i="1"/>
  <c r="E220" i="1" s="1"/>
  <c r="B220" i="1"/>
  <c r="B219" i="1"/>
  <c r="D219" i="1" s="1"/>
  <c r="E219" i="1" s="1"/>
  <c r="D218" i="1"/>
  <c r="E218" i="1" s="1"/>
  <c r="B218" i="1"/>
  <c r="B217" i="1"/>
  <c r="D217" i="1" s="1"/>
  <c r="E217" i="1" s="1"/>
  <c r="D216" i="1"/>
  <c r="E216" i="1" s="1"/>
  <c r="B216" i="1"/>
  <c r="B215" i="1"/>
  <c r="D215" i="1" s="1"/>
  <c r="E215" i="1" s="1"/>
  <c r="D214" i="1"/>
  <c r="E214" i="1" s="1"/>
  <c r="B214" i="1"/>
  <c r="B213" i="1"/>
  <c r="D213" i="1" s="1"/>
  <c r="E213" i="1" s="1"/>
  <c r="D212" i="1"/>
  <c r="E212" i="1" s="1"/>
  <c r="B212" i="1"/>
  <c r="B211" i="1"/>
  <c r="D211" i="1" s="1"/>
  <c r="E211" i="1" s="1"/>
  <c r="D210" i="1"/>
  <c r="E210" i="1" s="1"/>
  <c r="B210" i="1"/>
  <c r="B209" i="1"/>
  <c r="D209" i="1" s="1"/>
  <c r="E209" i="1" s="1"/>
  <c r="D208" i="1"/>
  <c r="E208" i="1" s="1"/>
  <c r="B208" i="1"/>
  <c r="B207" i="1"/>
  <c r="D207" i="1" s="1"/>
  <c r="E207" i="1" s="1"/>
  <c r="D206" i="1"/>
  <c r="E206" i="1" s="1"/>
  <c r="B206" i="1"/>
  <c r="B205" i="1"/>
  <c r="D205" i="1" s="1"/>
  <c r="E205" i="1" s="1"/>
  <c r="D204" i="1"/>
  <c r="E204" i="1" s="1"/>
  <c r="B204" i="1"/>
  <c r="B203" i="1"/>
  <c r="D203" i="1" s="1"/>
  <c r="E203" i="1" s="1"/>
  <c r="D202" i="1"/>
  <c r="E202" i="1" s="1"/>
  <c r="B202" i="1"/>
  <c r="B201" i="1"/>
  <c r="D201" i="1" s="1"/>
  <c r="E201" i="1" s="1"/>
  <c r="D200" i="1"/>
  <c r="E200" i="1" s="1"/>
  <c r="B200" i="1"/>
  <c r="B199" i="1"/>
  <c r="D199" i="1" s="1"/>
  <c r="E199" i="1" s="1"/>
  <c r="D198" i="1"/>
  <c r="E198" i="1" s="1"/>
  <c r="B198" i="1"/>
  <c r="B197" i="1"/>
  <c r="D197" i="1" s="1"/>
  <c r="E197" i="1" s="1"/>
  <c r="D196" i="1"/>
  <c r="E196" i="1" s="1"/>
  <c r="B196" i="1"/>
  <c r="B195" i="1"/>
  <c r="D195" i="1" s="1"/>
  <c r="E195" i="1" s="1"/>
  <c r="D194" i="1"/>
  <c r="E194" i="1" s="1"/>
  <c r="B194" i="1"/>
  <c r="B193" i="1"/>
  <c r="D193" i="1" s="1"/>
  <c r="E193" i="1" s="1"/>
  <c r="D192" i="1"/>
  <c r="E192" i="1" s="1"/>
  <c r="B192" i="1"/>
  <c r="B191" i="1"/>
  <c r="D191" i="1" s="1"/>
  <c r="E191" i="1" s="1"/>
  <c r="D190" i="1"/>
  <c r="E190" i="1" s="1"/>
  <c r="B190" i="1"/>
  <c r="B189" i="1"/>
  <c r="D189" i="1" s="1"/>
  <c r="E189" i="1" s="1"/>
  <c r="D188" i="1"/>
  <c r="E188" i="1" s="1"/>
  <c r="B188" i="1"/>
  <c r="B187" i="1"/>
  <c r="D187" i="1" s="1"/>
  <c r="E187" i="1" s="1"/>
  <c r="D186" i="1"/>
  <c r="E186" i="1" s="1"/>
  <c r="B186" i="1"/>
  <c r="B185" i="1"/>
  <c r="D185" i="1" s="1"/>
  <c r="E185" i="1" s="1"/>
  <c r="D184" i="1"/>
  <c r="E184" i="1" s="1"/>
  <c r="B184" i="1"/>
  <c r="B183" i="1"/>
  <c r="D183" i="1" s="1"/>
  <c r="E183" i="1" s="1"/>
  <c r="D182" i="1"/>
  <c r="E182" i="1" s="1"/>
  <c r="B182" i="1"/>
  <c r="B181" i="1"/>
  <c r="D181" i="1" s="1"/>
  <c r="E181" i="1" s="1"/>
  <c r="D180" i="1"/>
  <c r="E180" i="1" s="1"/>
  <c r="B180" i="1"/>
  <c r="B179" i="1"/>
  <c r="D179" i="1" s="1"/>
  <c r="E179" i="1" s="1"/>
  <c r="D178" i="1"/>
  <c r="E178" i="1" s="1"/>
  <c r="B178" i="1"/>
  <c r="B177" i="1"/>
  <c r="D177" i="1" s="1"/>
  <c r="E177" i="1" s="1"/>
  <c r="D176" i="1"/>
  <c r="E176" i="1" s="1"/>
  <c r="B176" i="1"/>
  <c r="B175" i="1"/>
  <c r="D175" i="1" s="1"/>
  <c r="E175" i="1" s="1"/>
  <c r="D174" i="1"/>
  <c r="E174" i="1" s="1"/>
  <c r="B174" i="1"/>
  <c r="B173" i="1"/>
  <c r="D173" i="1" s="1"/>
  <c r="E173" i="1" s="1"/>
  <c r="D172" i="1"/>
  <c r="E172" i="1" s="1"/>
  <c r="B172" i="1"/>
  <c r="B171" i="1"/>
  <c r="D171" i="1" s="1"/>
  <c r="E171" i="1" s="1"/>
  <c r="D170" i="1"/>
  <c r="E170" i="1" s="1"/>
  <c r="B170" i="1"/>
  <c r="B169" i="1"/>
  <c r="D169" i="1" s="1"/>
  <c r="E169" i="1" s="1"/>
  <c r="D168" i="1"/>
  <c r="E168" i="1" s="1"/>
  <c r="B168" i="1"/>
  <c r="B167" i="1"/>
  <c r="D167" i="1" s="1"/>
  <c r="E167" i="1" s="1"/>
  <c r="D166" i="1"/>
  <c r="E166" i="1" s="1"/>
  <c r="B166" i="1"/>
  <c r="B165" i="1"/>
  <c r="D165" i="1" s="1"/>
  <c r="E165" i="1" s="1"/>
  <c r="D164" i="1"/>
  <c r="E164" i="1" s="1"/>
  <c r="B164" i="1"/>
  <c r="B163" i="1"/>
  <c r="D163" i="1" s="1"/>
  <c r="E163" i="1" s="1"/>
  <c r="D162" i="1"/>
  <c r="E162" i="1" s="1"/>
  <c r="B162" i="1"/>
  <c r="B161" i="1"/>
  <c r="D161" i="1" s="1"/>
  <c r="E161" i="1" s="1"/>
  <c r="D160" i="1"/>
  <c r="E160" i="1" s="1"/>
  <c r="B160" i="1"/>
  <c r="B159" i="1"/>
  <c r="D159" i="1" s="1"/>
  <c r="E159" i="1" s="1"/>
  <c r="D158" i="1"/>
  <c r="E158" i="1" s="1"/>
  <c r="B158" i="1"/>
  <c r="E157" i="1"/>
  <c r="B157" i="1"/>
  <c r="D157" i="1" s="1"/>
  <c r="D72" i="1"/>
  <c r="E72" i="1" s="1"/>
  <c r="D76" i="1"/>
  <c r="E76" i="1" s="1"/>
  <c r="D78" i="1"/>
  <c r="E78" i="1" s="1"/>
  <c r="D80" i="1"/>
  <c r="E80" i="1" s="1"/>
  <c r="D82" i="1"/>
  <c r="E82" i="1" s="1"/>
  <c r="D84" i="1"/>
  <c r="E84" i="1" s="1"/>
  <c r="D86" i="1"/>
  <c r="E86" i="1" s="1"/>
  <c r="D88" i="1"/>
  <c r="E88" i="1" s="1"/>
  <c r="D90" i="1"/>
  <c r="E90" i="1" s="1"/>
  <c r="D92" i="1"/>
  <c r="E92" i="1" s="1"/>
  <c r="D94" i="1"/>
  <c r="E94" i="1" s="1"/>
  <c r="D96" i="1"/>
  <c r="E96" i="1" s="1"/>
  <c r="D98" i="1"/>
  <c r="E98" i="1" s="1"/>
  <c r="D100" i="1"/>
  <c r="E100" i="1" s="1"/>
  <c r="D102" i="1"/>
  <c r="E102" i="1" s="1"/>
  <c r="D104" i="1"/>
  <c r="E104" i="1" s="1"/>
  <c r="D106" i="1"/>
  <c r="E106" i="1" s="1"/>
  <c r="D108" i="1"/>
  <c r="E108" i="1" s="1"/>
  <c r="D110" i="1"/>
  <c r="E110" i="1" s="1"/>
  <c r="D112" i="1"/>
  <c r="E112" i="1" s="1"/>
  <c r="D114" i="1"/>
  <c r="E114" i="1" s="1"/>
  <c r="D116" i="1"/>
  <c r="E116" i="1" s="1"/>
  <c r="D118" i="1"/>
  <c r="E118" i="1" s="1"/>
  <c r="D120" i="1"/>
  <c r="E120" i="1" s="1"/>
  <c r="D122" i="1"/>
  <c r="E122" i="1" s="1"/>
  <c r="D124" i="1"/>
  <c r="E124" i="1" s="1"/>
  <c r="D126" i="1"/>
  <c r="E126" i="1" s="1"/>
  <c r="D128" i="1"/>
  <c r="E128" i="1" s="1"/>
  <c r="D130" i="1"/>
  <c r="E130" i="1" s="1"/>
  <c r="D132" i="1"/>
  <c r="E132" i="1" s="1"/>
  <c r="D134" i="1"/>
  <c r="E134" i="1" s="1"/>
  <c r="D136" i="1"/>
  <c r="E136" i="1" s="1"/>
  <c r="D138" i="1"/>
  <c r="E138" i="1" s="1"/>
  <c r="D140" i="1"/>
  <c r="E140" i="1" s="1"/>
  <c r="D142" i="1"/>
  <c r="E142" i="1" s="1"/>
  <c r="D144" i="1"/>
  <c r="E144" i="1" s="1"/>
  <c r="D146" i="1"/>
  <c r="E146" i="1" s="1"/>
  <c r="D148" i="1"/>
  <c r="E148" i="1" s="1"/>
  <c r="D150" i="1"/>
  <c r="E150" i="1" s="1"/>
  <c r="B75" i="1"/>
  <c r="D75" i="1" s="1"/>
  <c r="E75" i="1" s="1"/>
  <c r="B76" i="1"/>
  <c r="B77" i="1"/>
  <c r="D77" i="1" s="1"/>
  <c r="E77" i="1" s="1"/>
  <c r="B78" i="1"/>
  <c r="B79" i="1"/>
  <c r="D79" i="1" s="1"/>
  <c r="E79" i="1" s="1"/>
  <c r="B80" i="1"/>
  <c r="B81" i="1"/>
  <c r="D81" i="1" s="1"/>
  <c r="E81" i="1" s="1"/>
  <c r="B82" i="1"/>
  <c r="B83" i="1"/>
  <c r="D83" i="1" s="1"/>
  <c r="E83" i="1" s="1"/>
  <c r="B84" i="1"/>
  <c r="B85" i="1"/>
  <c r="D85" i="1" s="1"/>
  <c r="E85" i="1" s="1"/>
  <c r="B86" i="1"/>
  <c r="B87" i="1"/>
  <c r="D87" i="1" s="1"/>
  <c r="E87" i="1" s="1"/>
  <c r="B88" i="1"/>
  <c r="B89" i="1"/>
  <c r="D89" i="1" s="1"/>
  <c r="E89" i="1" s="1"/>
  <c r="B90" i="1"/>
  <c r="B91" i="1"/>
  <c r="D91" i="1" s="1"/>
  <c r="E91" i="1" s="1"/>
  <c r="B92" i="1"/>
  <c r="B93" i="1"/>
  <c r="D93" i="1" s="1"/>
  <c r="E93" i="1" s="1"/>
  <c r="B94" i="1"/>
  <c r="B95" i="1"/>
  <c r="D95" i="1" s="1"/>
  <c r="E95" i="1" s="1"/>
  <c r="B96" i="1"/>
  <c r="B97" i="1"/>
  <c r="D97" i="1" s="1"/>
  <c r="E97" i="1" s="1"/>
  <c r="B98" i="1"/>
  <c r="B99" i="1"/>
  <c r="D99" i="1" s="1"/>
  <c r="E99" i="1" s="1"/>
  <c r="B100" i="1"/>
  <c r="B101" i="1"/>
  <c r="D101" i="1" s="1"/>
  <c r="E101" i="1" s="1"/>
  <c r="B102" i="1"/>
  <c r="B103" i="1"/>
  <c r="D103" i="1" s="1"/>
  <c r="E103" i="1" s="1"/>
  <c r="B104" i="1"/>
  <c r="B105" i="1"/>
  <c r="D105" i="1" s="1"/>
  <c r="E105" i="1" s="1"/>
  <c r="B106" i="1"/>
  <c r="B107" i="1"/>
  <c r="D107" i="1" s="1"/>
  <c r="E107" i="1" s="1"/>
  <c r="B108" i="1"/>
  <c r="B109" i="1"/>
  <c r="D109" i="1" s="1"/>
  <c r="E109" i="1" s="1"/>
  <c r="B110" i="1"/>
  <c r="B111" i="1"/>
  <c r="D111" i="1" s="1"/>
  <c r="E111" i="1" s="1"/>
  <c r="B112" i="1"/>
  <c r="B113" i="1"/>
  <c r="D113" i="1" s="1"/>
  <c r="E113" i="1" s="1"/>
  <c r="B114" i="1"/>
  <c r="B115" i="1"/>
  <c r="D115" i="1" s="1"/>
  <c r="E115" i="1" s="1"/>
  <c r="B116" i="1"/>
  <c r="B117" i="1"/>
  <c r="D117" i="1" s="1"/>
  <c r="E117" i="1" s="1"/>
  <c r="B118" i="1"/>
  <c r="B119" i="1"/>
  <c r="D119" i="1" s="1"/>
  <c r="E119" i="1" s="1"/>
  <c r="B120" i="1"/>
  <c r="B121" i="1"/>
  <c r="D121" i="1" s="1"/>
  <c r="E121" i="1" s="1"/>
  <c r="B122" i="1"/>
  <c r="B123" i="1"/>
  <c r="D123" i="1" s="1"/>
  <c r="E123" i="1" s="1"/>
  <c r="B124" i="1"/>
  <c r="B125" i="1"/>
  <c r="D125" i="1" s="1"/>
  <c r="E125" i="1" s="1"/>
  <c r="B126" i="1"/>
  <c r="B127" i="1"/>
  <c r="D127" i="1" s="1"/>
  <c r="E127" i="1" s="1"/>
  <c r="B128" i="1"/>
  <c r="B129" i="1"/>
  <c r="D129" i="1" s="1"/>
  <c r="E129" i="1" s="1"/>
  <c r="B130" i="1"/>
  <c r="B131" i="1"/>
  <c r="D131" i="1" s="1"/>
  <c r="E131" i="1" s="1"/>
  <c r="B132" i="1"/>
  <c r="B133" i="1"/>
  <c r="D133" i="1" s="1"/>
  <c r="E133" i="1" s="1"/>
  <c r="B134" i="1"/>
  <c r="B135" i="1"/>
  <c r="D135" i="1" s="1"/>
  <c r="E135" i="1" s="1"/>
  <c r="B136" i="1"/>
  <c r="B137" i="1"/>
  <c r="D137" i="1" s="1"/>
  <c r="E137" i="1" s="1"/>
  <c r="B138" i="1"/>
  <c r="B139" i="1"/>
  <c r="D139" i="1" s="1"/>
  <c r="E139" i="1" s="1"/>
  <c r="B140" i="1"/>
  <c r="B141" i="1"/>
  <c r="D141" i="1" s="1"/>
  <c r="E141" i="1" s="1"/>
  <c r="B142" i="1"/>
  <c r="B143" i="1"/>
  <c r="D143" i="1" s="1"/>
  <c r="E143" i="1" s="1"/>
  <c r="B144" i="1"/>
  <c r="B145" i="1"/>
  <c r="D145" i="1" s="1"/>
  <c r="E145" i="1" s="1"/>
  <c r="B146" i="1"/>
  <c r="B147" i="1"/>
  <c r="D147" i="1" s="1"/>
  <c r="E147" i="1" s="1"/>
  <c r="B148" i="1"/>
  <c r="B149" i="1"/>
  <c r="D149" i="1" s="1"/>
  <c r="E149" i="1" s="1"/>
  <c r="B150" i="1"/>
  <c r="B151" i="1"/>
  <c r="D151" i="1" s="1"/>
  <c r="E151" i="1" s="1"/>
  <c r="B73" i="1"/>
  <c r="D73" i="1" s="1"/>
  <c r="E73" i="1" s="1"/>
  <c r="B74" i="1"/>
  <c r="D74" i="1" s="1"/>
  <c r="E74" i="1" s="1"/>
  <c r="B72" i="1"/>
  <c r="B71" i="1"/>
  <c r="D71" i="1" s="1"/>
  <c r="E34" i="1"/>
  <c r="E38" i="1"/>
  <c r="E42" i="1"/>
  <c r="E46" i="1"/>
  <c r="E50" i="1"/>
  <c r="E54" i="1"/>
  <c r="E58" i="1"/>
  <c r="E62" i="1"/>
  <c r="E66" i="1"/>
  <c r="D30" i="1"/>
  <c r="E30" i="1" s="1"/>
  <c r="D32" i="1"/>
  <c r="E32" i="1" s="1"/>
  <c r="D34" i="1"/>
  <c r="D36" i="1"/>
  <c r="E36" i="1" s="1"/>
  <c r="D38" i="1"/>
  <c r="D40" i="1"/>
  <c r="E40" i="1" s="1"/>
  <c r="D42" i="1"/>
  <c r="D44" i="1"/>
  <c r="E44" i="1" s="1"/>
  <c r="D46" i="1"/>
  <c r="D48" i="1"/>
  <c r="E48" i="1" s="1"/>
  <c r="D50" i="1"/>
  <c r="D52" i="1"/>
  <c r="E52" i="1" s="1"/>
  <c r="D54" i="1"/>
  <c r="D56" i="1"/>
  <c r="E56" i="1" s="1"/>
  <c r="D58" i="1"/>
  <c r="D60" i="1"/>
  <c r="E60" i="1" s="1"/>
  <c r="D62" i="1"/>
  <c r="D64" i="1"/>
  <c r="E64" i="1" s="1"/>
  <c r="D66" i="1"/>
  <c r="D28" i="1"/>
  <c r="E28" i="1" s="1"/>
  <c r="B67" i="1"/>
  <c r="D67" i="1" s="1"/>
  <c r="E67" i="1" s="1"/>
  <c r="B66" i="1"/>
  <c r="B65" i="1"/>
  <c r="D65" i="1" s="1"/>
  <c r="E65" i="1" s="1"/>
  <c r="B64" i="1"/>
  <c r="B63" i="1"/>
  <c r="D63" i="1" s="1"/>
  <c r="E63" i="1" s="1"/>
  <c r="B62" i="1"/>
  <c r="B61" i="1"/>
  <c r="D61" i="1" s="1"/>
  <c r="E61" i="1" s="1"/>
  <c r="B60" i="1"/>
  <c r="B59" i="1"/>
  <c r="D59" i="1" s="1"/>
  <c r="E59" i="1" s="1"/>
  <c r="B58" i="1"/>
  <c r="B57" i="1"/>
  <c r="D57" i="1" s="1"/>
  <c r="E57" i="1" s="1"/>
  <c r="B56" i="1"/>
  <c r="B55" i="1"/>
  <c r="D55" i="1" s="1"/>
  <c r="E55" i="1" s="1"/>
  <c r="B54" i="1"/>
  <c r="B53" i="1"/>
  <c r="D53" i="1" s="1"/>
  <c r="E53" i="1" s="1"/>
  <c r="B52" i="1"/>
  <c r="B51" i="1"/>
  <c r="D51" i="1" s="1"/>
  <c r="E51" i="1" s="1"/>
  <c r="B50" i="1"/>
  <c r="B49" i="1"/>
  <c r="D49" i="1" s="1"/>
  <c r="E49" i="1" s="1"/>
  <c r="B48" i="1"/>
  <c r="B29" i="1"/>
  <c r="D29" i="1" s="1"/>
  <c r="E29" i="1" s="1"/>
  <c r="B30" i="1"/>
  <c r="B31" i="1"/>
  <c r="D31" i="1" s="1"/>
  <c r="E31" i="1" s="1"/>
  <c r="B32" i="1"/>
  <c r="B33" i="1"/>
  <c r="D33" i="1" s="1"/>
  <c r="E33" i="1" s="1"/>
  <c r="B34" i="1"/>
  <c r="B35" i="1"/>
  <c r="D35" i="1" s="1"/>
  <c r="E35" i="1" s="1"/>
  <c r="B36" i="1"/>
  <c r="B37" i="1"/>
  <c r="D37" i="1" s="1"/>
  <c r="E37" i="1" s="1"/>
  <c r="B38" i="1"/>
  <c r="B39" i="1"/>
  <c r="D39" i="1" s="1"/>
  <c r="E39" i="1" s="1"/>
  <c r="B40" i="1"/>
  <c r="B41" i="1"/>
  <c r="D41" i="1" s="1"/>
  <c r="E41" i="1" s="1"/>
  <c r="B42" i="1"/>
  <c r="B43" i="1"/>
  <c r="D43" i="1" s="1"/>
  <c r="E43" i="1" s="1"/>
  <c r="B44" i="1"/>
  <c r="B45" i="1"/>
  <c r="D45" i="1" s="1"/>
  <c r="E45" i="1" s="1"/>
  <c r="B46" i="1"/>
  <c r="B47" i="1"/>
  <c r="D47" i="1" s="1"/>
  <c r="E47" i="1" s="1"/>
  <c r="B28" i="1"/>
  <c r="D23" i="1"/>
  <c r="E23" i="1" s="1"/>
  <c r="D15" i="1"/>
  <c r="E15" i="1" s="1"/>
  <c r="D17" i="1"/>
  <c r="E17" i="1" s="1"/>
  <c r="D19" i="1"/>
  <c r="E19" i="1" s="1"/>
  <c r="D21" i="1"/>
  <c r="E21" i="1" s="1"/>
  <c r="B14" i="1"/>
  <c r="D14" i="1" s="1"/>
  <c r="E14" i="1" s="1"/>
  <c r="B15" i="1"/>
  <c r="B16" i="1"/>
  <c r="D16" i="1" s="1"/>
  <c r="E16" i="1" s="1"/>
  <c r="B17" i="1"/>
  <c r="B18" i="1"/>
  <c r="D18" i="1" s="1"/>
  <c r="E18" i="1" s="1"/>
  <c r="B19" i="1"/>
  <c r="B20" i="1"/>
  <c r="D20" i="1" s="1"/>
  <c r="E20" i="1" s="1"/>
  <c r="B21" i="1"/>
  <c r="B22" i="1"/>
  <c r="D22" i="1" s="1"/>
  <c r="E22" i="1" s="1"/>
  <c r="B23" i="1"/>
  <c r="D25" i="4" l="1"/>
  <c r="E25" i="4" s="1"/>
  <c r="D26" i="4"/>
  <c r="E26" i="4" s="1"/>
  <c r="D29" i="4"/>
  <c r="E29" i="4" s="1"/>
  <c r="D30" i="4"/>
  <c r="E30" i="4" s="1"/>
  <c r="D33" i="4"/>
  <c r="E33" i="4" s="1"/>
  <c r="D34" i="4"/>
  <c r="E34" i="4" s="1"/>
  <c r="D37" i="4"/>
  <c r="E37" i="4" s="1"/>
  <c r="D38" i="4"/>
  <c r="E38" i="4" s="1"/>
  <c r="D24" i="4"/>
  <c r="E24" i="4" s="1"/>
  <c r="D27" i="4"/>
  <c r="E27" i="4" s="1"/>
  <c r="D28" i="4"/>
  <c r="E28" i="4" s="1"/>
  <c r="D31" i="4"/>
  <c r="E31" i="4" s="1"/>
  <c r="D32" i="4"/>
  <c r="E32" i="4" s="1"/>
  <c r="D35" i="4"/>
  <c r="E35" i="4" s="1"/>
  <c r="D36" i="4"/>
  <c r="E36" i="4" s="1"/>
  <c r="D39" i="4"/>
  <c r="E39" i="4" s="1"/>
  <c r="D40" i="4"/>
  <c r="E40" i="4" s="1"/>
  <c r="D5" i="4"/>
  <c r="E5" i="4" s="1"/>
  <c r="B17" i="2"/>
  <c r="D17" i="2" s="1"/>
  <c r="E17" i="2" s="1"/>
  <c r="B4" i="1"/>
  <c r="D4" i="1" s="1"/>
  <c r="B5" i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3" i="1"/>
  <c r="D3" i="1" s="1"/>
  <c r="E4" i="1"/>
  <c r="E6" i="1"/>
  <c r="E7" i="1"/>
  <c r="E8" i="1"/>
  <c r="E9" i="1"/>
  <c r="E10" i="1"/>
  <c r="E11" i="1"/>
  <c r="E12" i="1"/>
  <c r="E13" i="1"/>
  <c r="D5" i="1" l="1"/>
  <c r="E5" i="1" s="1"/>
  <c r="B27" i="1"/>
  <c r="D27" i="1" s="1"/>
  <c r="E27" i="1" s="1"/>
  <c r="E3" i="1"/>
  <c r="B82" i="3"/>
  <c r="D82" i="3" s="1"/>
  <c r="E82" i="3" s="1"/>
  <c r="D81" i="3"/>
  <c r="E81" i="3" s="1"/>
  <c r="B81" i="3"/>
  <c r="B80" i="3"/>
  <c r="D80" i="3" s="1"/>
  <c r="E80" i="3" s="1"/>
  <c r="D79" i="3"/>
  <c r="E79" i="3" s="1"/>
  <c r="B79" i="3"/>
  <c r="B78" i="3"/>
  <c r="D78" i="3" s="1"/>
  <c r="E78" i="3" s="1"/>
  <c r="D77" i="3"/>
  <c r="E77" i="3" s="1"/>
  <c r="B77" i="3"/>
  <c r="B76" i="3"/>
  <c r="D76" i="3" s="1"/>
  <c r="E76" i="3" s="1"/>
  <c r="D75" i="3"/>
  <c r="E75" i="3" s="1"/>
  <c r="B75" i="3"/>
  <c r="B74" i="3"/>
  <c r="D74" i="3" s="1"/>
  <c r="E74" i="3" s="1"/>
  <c r="D73" i="3"/>
  <c r="E73" i="3" s="1"/>
  <c r="B73" i="3"/>
  <c r="B72" i="3"/>
  <c r="D72" i="3" s="1"/>
  <c r="E72" i="3" s="1"/>
  <c r="D71" i="3"/>
  <c r="E71" i="3" s="1"/>
  <c r="B71" i="3"/>
  <c r="B70" i="3"/>
  <c r="D70" i="3" s="1"/>
  <c r="E70" i="3" s="1"/>
  <c r="D69" i="3"/>
  <c r="E69" i="3" s="1"/>
  <c r="B69" i="3"/>
  <c r="B68" i="3"/>
  <c r="D68" i="3" s="1"/>
  <c r="E68" i="3" s="1"/>
  <c r="D67" i="3"/>
  <c r="E67" i="3" s="1"/>
  <c r="B67" i="3"/>
  <c r="B66" i="3"/>
  <c r="D66" i="3" s="1"/>
  <c r="E66" i="3" s="1"/>
  <c r="D65" i="3"/>
  <c r="E65" i="3" s="1"/>
  <c r="B65" i="3"/>
  <c r="B64" i="3"/>
  <c r="D64" i="3" s="1"/>
  <c r="E64" i="3" s="1"/>
  <c r="D63" i="3"/>
  <c r="E63" i="3" s="1"/>
  <c r="B63" i="3"/>
  <c r="B62" i="3"/>
  <c r="D62" i="3" s="1"/>
  <c r="E62" i="3" s="1"/>
  <c r="D61" i="3"/>
  <c r="E61" i="3" s="1"/>
  <c r="B61" i="3"/>
  <c r="B60" i="3"/>
  <c r="D60" i="3" s="1"/>
  <c r="E60" i="3" s="1"/>
  <c r="D59" i="3"/>
  <c r="E59" i="3" s="1"/>
  <c r="B59" i="3"/>
  <c r="B58" i="3"/>
  <c r="D58" i="3" s="1"/>
  <c r="E58" i="3" s="1"/>
  <c r="D57" i="3"/>
  <c r="E57" i="3" s="1"/>
  <c r="B57" i="3"/>
  <c r="B56" i="3"/>
  <c r="D56" i="3" s="1"/>
  <c r="E56" i="3" s="1"/>
  <c r="D55" i="3"/>
  <c r="E55" i="3" s="1"/>
  <c r="B55" i="3"/>
  <c r="B54" i="3"/>
  <c r="D54" i="3" s="1"/>
  <c r="E54" i="3" s="1"/>
  <c r="D53" i="3"/>
  <c r="E53" i="3" s="1"/>
  <c r="B53" i="3"/>
  <c r="B52" i="3"/>
  <c r="D52" i="3" s="1"/>
  <c r="E52" i="3" s="1"/>
  <c r="D51" i="3"/>
  <c r="E51" i="3" s="1"/>
  <c r="B51" i="3"/>
  <c r="B50" i="3"/>
  <c r="D50" i="3" s="1"/>
  <c r="E50" i="3" s="1"/>
  <c r="D49" i="3"/>
  <c r="E49" i="3" s="1"/>
  <c r="B49" i="3"/>
  <c r="B48" i="3"/>
  <c r="D48" i="3" s="1"/>
  <c r="E48" i="3" s="1"/>
  <c r="D47" i="3"/>
  <c r="E47" i="3" s="1"/>
  <c r="B47" i="3"/>
  <c r="B46" i="3"/>
  <c r="D46" i="3" s="1"/>
  <c r="E46" i="3" s="1"/>
  <c r="D45" i="3"/>
  <c r="E45" i="3" s="1"/>
  <c r="B45" i="3"/>
  <c r="B44" i="3"/>
  <c r="D44" i="3" s="1"/>
  <c r="E44" i="3" s="1"/>
  <c r="D43" i="3"/>
  <c r="E43" i="3" s="1"/>
  <c r="B43" i="3"/>
  <c r="B42" i="3"/>
  <c r="D42" i="3" s="1"/>
  <c r="E42" i="3" s="1"/>
  <c r="D37" i="3"/>
  <c r="E37" i="3" s="1"/>
  <c r="B37" i="3"/>
  <c r="B36" i="3"/>
  <c r="D36" i="3" s="1"/>
  <c r="E36" i="3" s="1"/>
  <c r="D35" i="3"/>
  <c r="E35" i="3" s="1"/>
  <c r="B35" i="3"/>
  <c r="B34" i="3"/>
  <c r="D34" i="3" s="1"/>
  <c r="E34" i="3" s="1"/>
  <c r="D33" i="3"/>
  <c r="E33" i="3" s="1"/>
  <c r="B33" i="3"/>
  <c r="B32" i="3"/>
  <c r="D32" i="3" s="1"/>
  <c r="E32" i="3" s="1"/>
  <c r="D31" i="3"/>
  <c r="E31" i="3" s="1"/>
  <c r="B31" i="3"/>
  <c r="B30" i="3"/>
  <c r="D30" i="3" s="1"/>
  <c r="E30" i="3" s="1"/>
  <c r="D29" i="3"/>
  <c r="E29" i="3" s="1"/>
  <c r="B29" i="3"/>
  <c r="B28" i="3"/>
  <c r="D28" i="3" s="1"/>
  <c r="E28" i="3" s="1"/>
  <c r="D27" i="3"/>
  <c r="E27" i="3" s="1"/>
  <c r="B27" i="3"/>
  <c r="B26" i="3"/>
  <c r="D26" i="3" s="1"/>
  <c r="E26" i="3" s="1"/>
  <c r="D25" i="3"/>
  <c r="E25" i="3" s="1"/>
  <c r="B25" i="3"/>
  <c r="B24" i="3"/>
  <c r="D24" i="3" s="1"/>
  <c r="E24" i="3" s="1"/>
  <c r="D23" i="3"/>
  <c r="E23" i="3" s="1"/>
  <c r="B23" i="3"/>
  <c r="B22" i="3"/>
  <c r="D22" i="3" s="1"/>
  <c r="E22" i="3" s="1"/>
  <c r="D21" i="3"/>
  <c r="E21" i="3" s="1"/>
  <c r="B21" i="3"/>
  <c r="B20" i="3"/>
  <c r="D20" i="3" s="1"/>
  <c r="E20" i="3" s="1"/>
  <c r="D19" i="3"/>
  <c r="E19" i="3" s="1"/>
  <c r="B19" i="3"/>
  <c r="B18" i="3"/>
  <c r="D18" i="3" s="1"/>
  <c r="E18" i="3" s="1"/>
  <c r="D17" i="3"/>
  <c r="E17" i="3" s="1"/>
  <c r="B17" i="3"/>
  <c r="B12" i="3"/>
  <c r="D12" i="3" s="1"/>
  <c r="E12" i="3" s="1"/>
  <c r="D11" i="3"/>
  <c r="E11" i="3" s="1"/>
  <c r="B11" i="3"/>
  <c r="B10" i="3"/>
  <c r="D10" i="3" s="1"/>
  <c r="E10" i="3" s="1"/>
  <c r="D9" i="3"/>
  <c r="E9" i="3" s="1"/>
  <c r="B9" i="3"/>
  <c r="B8" i="3"/>
  <c r="D8" i="3" s="1"/>
  <c r="E8" i="3" s="1"/>
  <c r="D7" i="3"/>
  <c r="E7" i="3" s="1"/>
  <c r="B7" i="3"/>
  <c r="B6" i="3"/>
  <c r="D6" i="3" s="1"/>
  <c r="E6" i="3" s="1"/>
  <c r="D5" i="3"/>
  <c r="E5" i="3" s="1"/>
  <c r="B5" i="3"/>
  <c r="B4" i="3"/>
  <c r="D4" i="3" s="1"/>
  <c r="E4" i="3" s="1"/>
  <c r="D3" i="3"/>
  <c r="E3" i="3" s="1"/>
  <c r="B3" i="3"/>
  <c r="B2" i="3"/>
  <c r="D2" i="3" s="1"/>
  <c r="E2" i="3" s="1"/>
  <c r="E71" i="1"/>
</calcChain>
</file>

<file path=xl/sharedStrings.xml><?xml version="1.0" encoding="utf-8"?>
<sst xmlns="http://schemas.openxmlformats.org/spreadsheetml/2006/main" count="47" uniqueCount="8">
  <si>
    <t>n</t>
  </si>
  <si>
    <t>t</t>
  </si>
  <si>
    <t>h</t>
  </si>
  <si>
    <t>Эйлер</t>
  </si>
  <si>
    <t>Неявный метод</t>
  </si>
  <si>
    <t>Трапеция</t>
  </si>
  <si>
    <t>Эйлер 2</t>
  </si>
  <si>
    <t>Рунге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</si>
</sst>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000000000"/>
    <numFmt numFmtId="165" formatCode="0.00000000000000"/>
    <numFmt numFmtId="173" formatCode="0.00000"/>
    <numFmt numFmtId="174" formatCode="0.000000"/>
    <numFmt numFmtId="175" formatCode="0.0000000"/>
    <numFmt numFmtId="176" formatCode="0.00000000"/>
    <numFmt numFmtId="178" formatCode="0.0000000000"/>
    <numFmt numFmtId="179" formatCode="0.00000000000"/>
    <numFmt numFmtId="181" formatCode="0.0000000000000"/>
    <numFmt numFmtId="182" formatCode="0.000000000000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top" wrapText="1"/>
    </xf>
    <xf numFmtId="181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175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74" fontId="3" fillId="0" borderId="1" xfId="0" applyNumberFormat="1" applyFont="1" applyBorder="1" applyAlignment="1">
      <alignment horizontal="center" vertical="center"/>
    </xf>
    <xf numFmtId="173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347662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323975" y="3476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323975" y="3476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276225</xdr:colOff>
      <xdr:row>1</xdr:row>
      <xdr:rowOff>23812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828925" y="3762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828925" y="3762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1343025</xdr:colOff>
      <xdr:row>1</xdr:row>
      <xdr:rowOff>0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3895725" y="35242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3895725" y="35242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25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9629775" y="16144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9629775" y="16144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276225</xdr:colOff>
      <xdr:row>25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2828925" y="78914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2828925" y="78914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1333500</xdr:colOff>
      <xdr:row>24</xdr:row>
      <xdr:rowOff>295275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3886200" y="786765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3886200" y="786765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69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4" name="TextBox 133"/>
            <xdr:cNvSpPr txBox="1"/>
          </xdr:nvSpPr>
          <xdr:spPr>
            <a:xfrm>
              <a:off x="10220325" y="9148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4" name="TextBox 133"/>
            <xdr:cNvSpPr txBox="1"/>
          </xdr:nvSpPr>
          <xdr:spPr>
            <a:xfrm>
              <a:off x="10220325" y="9148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285750</xdr:colOff>
      <xdr:row>69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5" name="TextBox 134"/>
            <xdr:cNvSpPr txBox="1"/>
          </xdr:nvSpPr>
          <xdr:spPr>
            <a:xfrm>
              <a:off x="2838450" y="21721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35" name="TextBox 134"/>
            <xdr:cNvSpPr txBox="1"/>
          </xdr:nvSpPr>
          <xdr:spPr>
            <a:xfrm>
              <a:off x="2838450" y="21721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1304925</xdr:colOff>
      <xdr:row>69</xdr:row>
      <xdr:rowOff>0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6" name="TextBox 135"/>
            <xdr:cNvSpPr txBox="1"/>
          </xdr:nvSpPr>
          <xdr:spPr>
            <a:xfrm>
              <a:off x="3857625" y="2171700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6" name="TextBox 135"/>
            <xdr:cNvSpPr txBox="1"/>
          </xdr:nvSpPr>
          <xdr:spPr>
            <a:xfrm>
              <a:off x="3857625" y="2171700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276225</xdr:colOff>
      <xdr:row>154</xdr:row>
      <xdr:rowOff>347662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8" name="TextBox 137"/>
            <xdr:cNvSpPr txBox="1"/>
          </xdr:nvSpPr>
          <xdr:spPr>
            <a:xfrm>
              <a:off x="1323975" y="3476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8" name="TextBox 137"/>
            <xdr:cNvSpPr txBox="1"/>
          </xdr:nvSpPr>
          <xdr:spPr>
            <a:xfrm>
              <a:off x="1323975" y="3476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276225</xdr:colOff>
      <xdr:row>155</xdr:row>
      <xdr:rowOff>23812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9" name="TextBox 138"/>
            <xdr:cNvSpPr txBox="1"/>
          </xdr:nvSpPr>
          <xdr:spPr>
            <a:xfrm>
              <a:off x="2828925" y="3762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39" name="TextBox 138"/>
            <xdr:cNvSpPr txBox="1"/>
          </xdr:nvSpPr>
          <xdr:spPr>
            <a:xfrm>
              <a:off x="2828925" y="3762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1343025</xdr:colOff>
      <xdr:row>155</xdr:row>
      <xdr:rowOff>0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0" name="TextBox 139"/>
            <xdr:cNvSpPr txBox="1"/>
          </xdr:nvSpPr>
          <xdr:spPr>
            <a:xfrm>
              <a:off x="3895725" y="35242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0" name="TextBox 139"/>
            <xdr:cNvSpPr txBox="1"/>
          </xdr:nvSpPr>
          <xdr:spPr>
            <a:xfrm>
              <a:off x="3895725" y="35242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1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409700" y="3190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409700" y="3190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276225</xdr:colOff>
      <xdr:row>1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990850" y="3190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990850" y="3190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9525</xdr:colOff>
      <xdr:row>1</xdr:row>
      <xdr:rowOff>0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4038600" y="31432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4038600" y="31432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15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371600" y="78914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371600" y="78914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276225</xdr:colOff>
      <xdr:row>15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2828925" y="78914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2828925" y="78914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1333500</xdr:colOff>
      <xdr:row>14</xdr:row>
      <xdr:rowOff>295275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3886200" y="786765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3886200" y="786765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39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1343025" y="21721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1343025" y="21721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285750</xdr:colOff>
      <xdr:row>39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838450" y="21721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838450" y="21721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1304925</xdr:colOff>
      <xdr:row>39</xdr:row>
      <xdr:rowOff>0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3857625" y="2171700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3857625" y="2171700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84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1304925" y="122634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1304925" y="122634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285750</xdr:colOff>
      <xdr:row>84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3000375" y="122634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3000375" y="122634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1304925</xdr:colOff>
      <xdr:row>84</xdr:row>
      <xdr:rowOff>0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4019550" y="1225867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4019550" y="1225867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4762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04975" y="4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04975" y="4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342900</xdr:colOff>
      <xdr:row>0</xdr:row>
      <xdr:rowOff>23812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219450" y="2381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219450" y="2381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38100</xdr:colOff>
      <xdr:row>0</xdr:row>
      <xdr:rowOff>0</xdr:rowOff>
    </xdr:from>
    <xdr:ext cx="1552575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419600" y="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419600" y="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 </a:t>
              </a:r>
              <a:r>
                <a:rPr lang="ru-RU" sz="1400" b="0" i="0">
                  <a:effectLst/>
                  <a:latin typeface="Cambria Math"/>
                </a:rPr>
                <a:t>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15</xdr:row>
      <xdr:rowOff>14287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619250" y="47291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619250" y="47291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371475</xdr:colOff>
      <xdr:row>15</xdr:row>
      <xdr:rowOff>23812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48025" y="47386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48025" y="47386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0</xdr:colOff>
      <xdr:row>15</xdr:row>
      <xdr:rowOff>0</xdr:rowOff>
    </xdr:from>
    <xdr:ext cx="1552575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381500" y="471487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381500" y="471487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 </a:t>
              </a:r>
              <a:r>
                <a:rPr lang="ru-RU" sz="1400" b="0" i="0">
                  <a:effectLst/>
                  <a:latin typeface="Cambria Math"/>
                </a:rPr>
                <a:t>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371475</xdr:colOff>
      <xdr:row>39</xdr:row>
      <xdr:rowOff>309562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666875" y="125682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666875" y="125682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371475</xdr:colOff>
      <xdr:row>40</xdr:row>
      <xdr:rowOff>4762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248025" y="12577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248025" y="125777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1495425</xdr:colOff>
      <xdr:row>40</xdr:row>
      <xdr:rowOff>0</xdr:rowOff>
    </xdr:from>
    <xdr:ext cx="1552575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371975" y="1257300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371975" y="1257300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 </a:t>
              </a:r>
              <a:r>
                <a:rPr lang="ru-RU" sz="1400" b="0" i="0">
                  <a:effectLst/>
                  <a:latin typeface="Cambria Math"/>
                </a:rPr>
                <a:t>‖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309562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733550" y="3095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733550" y="309562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514350</xdr:colOff>
      <xdr:row>1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543300" y="3190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543300" y="3190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228600</xdr:colOff>
      <xdr:row>1</xdr:row>
      <xdr:rowOff>9525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991100" y="32385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991100" y="323850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9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333500" y="47196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333500" y="47196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276225</xdr:colOff>
      <xdr:row>9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990850" y="47196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990850" y="47196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257175</xdr:colOff>
      <xdr:row>8</xdr:row>
      <xdr:rowOff>295275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5019675" y="280987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5019675" y="280987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22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333500" y="47196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333500" y="47196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276225</xdr:colOff>
      <xdr:row>22</xdr:row>
      <xdr:rowOff>4762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990850" y="47196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𝑦</m:t>
                    </m:r>
                    <m:r>
                      <a:rPr lang="en-US" sz="14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990850" y="471963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𝑦(𝑡_𝑛)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1333500</xdr:colOff>
      <xdr:row>21</xdr:row>
      <xdr:rowOff>295275</xdr:rowOff>
    </xdr:from>
    <xdr:ext cx="15525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4029075" y="469582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4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m:rPr>
                            <m:nor/>
                          </m:rPr>
                          <a:rPr lang="ru-RU" sz="1400">
                            <a:effectLst/>
                          </a:rPr>
                          <m:t> </m:t>
                        </m:r>
                        <m:r>
                          <a:rPr lang="en-US" sz="1400" b="0" i="1">
                            <a:effectLst/>
                            <a:latin typeface="Cambria Math"/>
                          </a:rPr>
                          <m:t>− </m:t>
                        </m:r>
                        <m:sSub>
                          <m:sSub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sz="1400" b="0" i="1">
                            <a:effectLst/>
                            <a:latin typeface="Cambria Math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4029075" y="4695825"/>
              <a:ext cx="15525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</a:rPr>
                <a:t>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𝑦(𝑡_𝑛 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>
                  <a:effectLst/>
                </a:rPr>
                <a:t> </a:t>
              </a:r>
              <a:r>
                <a:rPr lang="en-US" sz="1400" b="0" i="0">
                  <a:effectLst/>
                  <a:latin typeface="Cambria Math"/>
                </a:rPr>
                <a:t>" −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 </a:t>
              </a:r>
              <a:r>
                <a:rPr lang="en-US" sz="1400" b="0" i="0">
                  <a:effectLst/>
                  <a:latin typeface="Cambria Math"/>
                </a:rPr>
                <a:t> ‖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opLeftCell="A204" workbookViewId="0">
      <selection activeCell="G156" sqref="G156"/>
    </sheetView>
  </sheetViews>
  <sheetFormatPr defaultRowHeight="15" x14ac:dyDescent="0.25"/>
  <cols>
    <col min="1" max="1" width="6.42578125" customWidth="1"/>
    <col min="2" max="2" width="9.28515625" customWidth="1"/>
    <col min="3" max="3" width="22.5703125" customWidth="1"/>
    <col min="4" max="4" width="20.85546875" customWidth="1"/>
    <col min="5" max="5" width="21.28515625" customWidth="1"/>
    <col min="7" max="7" width="29.42578125" customWidth="1"/>
  </cols>
  <sheetData>
    <row r="1" spans="1:7" ht="27.75" customHeight="1" x14ac:dyDescent="0.25">
      <c r="A1" s="3" t="s">
        <v>2</v>
      </c>
      <c r="B1" s="6">
        <v>0.1</v>
      </c>
      <c r="C1" s="12"/>
      <c r="D1" s="11"/>
      <c r="E1" s="11"/>
    </row>
    <row r="2" spans="1:7" ht="24.95" customHeight="1" x14ac:dyDescent="0.25">
      <c r="A2" s="3" t="s">
        <v>0</v>
      </c>
      <c r="B2" s="4" t="s">
        <v>1</v>
      </c>
      <c r="C2" s="2"/>
      <c r="D2" s="1"/>
      <c r="E2" s="1"/>
      <c r="G2" s="5"/>
    </row>
    <row r="3" spans="1:7" ht="24.95" customHeight="1" x14ac:dyDescent="0.25">
      <c r="A3" s="6">
        <v>0</v>
      </c>
      <c r="B3" s="8">
        <f>0 + B$1 * A3</f>
        <v>0</v>
      </c>
      <c r="C3" s="7">
        <v>1</v>
      </c>
      <c r="D3" s="7">
        <f>EXP(-25 * B3) + SIN(B3)</f>
        <v>1</v>
      </c>
      <c r="E3" s="13">
        <f>ABS(C3 - D3)</f>
        <v>0</v>
      </c>
      <c r="G3" s="5"/>
    </row>
    <row r="4" spans="1:7" ht="24.95" customHeight="1" x14ac:dyDescent="0.25">
      <c r="A4" s="6">
        <v>1</v>
      </c>
      <c r="B4" s="8">
        <f t="shared" ref="B4:B23" si="0">0 + B$1 * A4</f>
        <v>0.1</v>
      </c>
      <c r="C4" s="7">
        <v>-1.4</v>
      </c>
      <c r="D4" s="7">
        <f t="shared" ref="D4:D23" si="1">EXP(-25 * B4) + SIN(B4)</f>
        <v>0.18191841527072694</v>
      </c>
      <c r="E4" s="13">
        <f t="shared" ref="E4:E23" si="2">ABS(C4 - D4)</f>
        <v>1.5819184152707269</v>
      </c>
      <c r="G4" s="5"/>
    </row>
    <row r="5" spans="1:7" ht="24.95" customHeight="1" x14ac:dyDescent="0.25">
      <c r="A5" s="6">
        <v>2</v>
      </c>
      <c r="B5" s="8">
        <f t="shared" si="0"/>
        <v>0.2</v>
      </c>
      <c r="C5" s="7">
        <v>2.44908395814487</v>
      </c>
      <c r="D5" s="7">
        <f t="shared" si="1"/>
        <v>0.20540727779414669</v>
      </c>
      <c r="E5" s="13">
        <f t="shared" si="2"/>
        <v>2.2436766803507231</v>
      </c>
    </row>
    <row r="6" spans="1:7" ht="24.95" customHeight="1" x14ac:dyDescent="0.25">
      <c r="A6" s="6">
        <v>3</v>
      </c>
      <c r="B6" s="8">
        <f t="shared" si="0"/>
        <v>0.30000000000000004</v>
      </c>
      <c r="C6" s="7">
        <v>-3.07894595244553</v>
      </c>
      <c r="D6" s="7">
        <f t="shared" si="1"/>
        <v>0.29607329103148744</v>
      </c>
      <c r="E6" s="13">
        <f t="shared" si="2"/>
        <v>3.3750192434770176</v>
      </c>
    </row>
    <row r="7" spans="1:7" ht="24.95" customHeight="1" x14ac:dyDescent="0.25">
      <c r="A7" s="6">
        <v>4</v>
      </c>
      <c r="B7" s="8">
        <f t="shared" si="0"/>
        <v>0.4</v>
      </c>
      <c r="C7" s="7">
        <v>5.4527530942342102</v>
      </c>
      <c r="D7" s="7">
        <f t="shared" si="1"/>
        <v>0.38946374223841301</v>
      </c>
      <c r="E7" s="13">
        <f t="shared" si="2"/>
        <v>5.0632893519957971</v>
      </c>
    </row>
    <row r="8" spans="1:7" ht="24.95" customHeight="1" x14ac:dyDescent="0.25">
      <c r="A8" s="6">
        <v>5</v>
      </c>
      <c r="B8" s="8">
        <f t="shared" si="0"/>
        <v>0.5</v>
      </c>
      <c r="C8" s="7">
        <v>-7.1134776861794</v>
      </c>
      <c r="D8" s="7">
        <f t="shared" si="1"/>
        <v>0.47942926525737506</v>
      </c>
      <c r="E8" s="13">
        <f t="shared" si="2"/>
        <v>7.5929069514367749</v>
      </c>
    </row>
    <row r="9" spans="1:7" ht="24.95" customHeight="1" x14ac:dyDescent="0.25">
      <c r="A9" s="6">
        <v>6</v>
      </c>
      <c r="B9" s="8">
        <f t="shared" si="0"/>
        <v>0.60000000000000009</v>
      </c>
      <c r="C9" s="7">
        <v>11.9565386319686</v>
      </c>
      <c r="D9" s="7">
        <f t="shared" si="1"/>
        <v>0.56464277929735596</v>
      </c>
      <c r="E9" s="13">
        <f t="shared" si="2"/>
        <v>11.391895852671244</v>
      </c>
    </row>
    <row r="10" spans="1:7" ht="24.95" customHeight="1" x14ac:dyDescent="0.25">
      <c r="A10" s="6">
        <v>7</v>
      </c>
      <c r="B10" s="8">
        <f t="shared" si="0"/>
        <v>0.70000000000000007</v>
      </c>
      <c r="C10" s="7">
        <v>-16.4406682029744</v>
      </c>
      <c r="D10" s="7">
        <f t="shared" si="1"/>
        <v>0.64421771234768266</v>
      </c>
      <c r="E10" s="13">
        <f t="shared" si="2"/>
        <v>17.084885915322083</v>
      </c>
    </row>
    <row r="11" spans="1:7" ht="24.95" customHeight="1" x14ac:dyDescent="0.25">
      <c r="A11" s="6">
        <v>8</v>
      </c>
      <c r="B11" s="8">
        <f t="shared" si="0"/>
        <v>0.8</v>
      </c>
      <c r="C11" s="7">
        <v>26.348030741284301</v>
      </c>
      <c r="D11" s="7">
        <f t="shared" si="1"/>
        <v>0.71735609296067637</v>
      </c>
      <c r="E11" s="13">
        <f t="shared" si="2"/>
        <v>25.630674648323623</v>
      </c>
    </row>
    <row r="12" spans="1:7" ht="24.95" customHeight="1" x14ac:dyDescent="0.25">
      <c r="A12" s="6">
        <v>9</v>
      </c>
      <c r="B12" s="8">
        <f t="shared" si="0"/>
        <v>0.9</v>
      </c>
      <c r="C12" s="7">
        <v>-37.658985213742902</v>
      </c>
      <c r="D12" s="7">
        <f t="shared" si="1"/>
        <v>0.78332690979667319</v>
      </c>
      <c r="E12" s="13">
        <f t="shared" si="2"/>
        <v>38.442312123539573</v>
      </c>
    </row>
    <row r="13" spans="1:7" ht="24.95" customHeight="1" x14ac:dyDescent="0.25">
      <c r="A13" s="6">
        <v>10</v>
      </c>
      <c r="B13" s="6">
        <f t="shared" si="0"/>
        <v>1</v>
      </c>
      <c r="C13" s="7">
        <v>58.5089560915101</v>
      </c>
      <c r="D13" s="7">
        <f t="shared" si="1"/>
        <v>0.8414709848217844</v>
      </c>
      <c r="E13" s="13">
        <f t="shared" si="2"/>
        <v>57.667485106688318</v>
      </c>
    </row>
    <row r="14" spans="1:7" ht="22.5" customHeight="1" x14ac:dyDescent="0.25">
      <c r="A14" s="6">
        <v>11</v>
      </c>
      <c r="B14" s="6">
        <f t="shared" si="0"/>
        <v>1.1000000000000001</v>
      </c>
      <c r="C14" s="7">
        <v>-85.6057264446587</v>
      </c>
      <c r="D14" s="7">
        <f t="shared" si="1"/>
        <v>0.89120736006257539</v>
      </c>
      <c r="E14" s="13">
        <f t="shared" si="2"/>
        <v>86.49693380472128</v>
      </c>
    </row>
    <row r="15" spans="1:7" ht="26.25" customHeight="1" x14ac:dyDescent="0.25">
      <c r="A15" s="6">
        <v>12</v>
      </c>
      <c r="B15" s="6">
        <f t="shared" si="0"/>
        <v>1.2000000000000002</v>
      </c>
      <c r="C15" s="7">
        <v>130.68196767928401</v>
      </c>
      <c r="D15" s="7">
        <f t="shared" si="1"/>
        <v>0.93203908596731999</v>
      </c>
      <c r="E15" s="13">
        <f t="shared" si="2"/>
        <v>129.7499285933167</v>
      </c>
    </row>
    <row r="16" spans="1:7" ht="24.95" customHeight="1" x14ac:dyDescent="0.25">
      <c r="A16" s="6">
        <v>13</v>
      </c>
      <c r="B16" s="6">
        <f t="shared" si="0"/>
        <v>1.3</v>
      </c>
      <c r="C16" s="7">
        <v>-193.65661802855999</v>
      </c>
      <c r="D16" s="7">
        <f t="shared" si="1"/>
        <v>0.96355818541720062</v>
      </c>
      <c r="E16" s="13">
        <f t="shared" si="2"/>
        <v>194.6201762139772</v>
      </c>
    </row>
    <row r="17" spans="1:5" ht="24.95" customHeight="1" x14ac:dyDescent="0.25">
      <c r="A17" s="6">
        <v>14</v>
      </c>
      <c r="B17" s="6">
        <f t="shared" si="0"/>
        <v>1.4000000000000001</v>
      </c>
      <c r="C17" s="7">
        <v>292.92057238924599</v>
      </c>
      <c r="D17" s="7">
        <f t="shared" si="1"/>
        <v>0.98544972998846092</v>
      </c>
      <c r="E17" s="13">
        <f t="shared" si="2"/>
        <v>291.9351226592575</v>
      </c>
    </row>
    <row r="18" spans="1:5" ht="24.95" customHeight="1" x14ac:dyDescent="0.25">
      <c r="A18" s="6">
        <v>15</v>
      </c>
      <c r="B18" s="6">
        <f t="shared" si="0"/>
        <v>1.5</v>
      </c>
      <c r="C18" s="7">
        <v>-436.90023754460799</v>
      </c>
      <c r="D18" s="7">
        <f t="shared" si="1"/>
        <v>0.99749498660405445</v>
      </c>
      <c r="E18" s="13">
        <f t="shared" si="2"/>
        <v>437.89773253121206</v>
      </c>
    </row>
    <row r="19" spans="1:5" ht="24.95" customHeight="1" x14ac:dyDescent="0.25">
      <c r="A19" s="6">
        <v>16</v>
      </c>
      <c r="B19" s="6">
        <f t="shared" si="0"/>
        <v>1.6</v>
      </c>
      <c r="C19" s="7">
        <v>657.85116750358895</v>
      </c>
      <c r="D19" s="7">
        <f t="shared" si="1"/>
        <v>0.99957360304150511</v>
      </c>
      <c r="E19" s="13">
        <f t="shared" si="2"/>
        <v>656.85159390054741</v>
      </c>
    </row>
    <row r="20" spans="1:5" ht="24.95" customHeight="1" x14ac:dyDescent="0.25">
      <c r="A20" s="6">
        <v>17</v>
      </c>
      <c r="B20" s="6">
        <f t="shared" si="0"/>
        <v>1.7000000000000002</v>
      </c>
      <c r="C20" s="7">
        <v>-984.280737200011</v>
      </c>
      <c r="D20" s="7">
        <f t="shared" si="1"/>
        <v>0.99166481045246857</v>
      </c>
      <c r="E20" s="13">
        <f t="shared" si="2"/>
        <v>985.27240201046345</v>
      </c>
    </row>
    <row r="21" spans="1:5" ht="24.95" customHeight="1" x14ac:dyDescent="0.25">
      <c r="A21" s="6">
        <v>18</v>
      </c>
      <c r="B21" s="6">
        <f t="shared" si="0"/>
        <v>1.8</v>
      </c>
      <c r="C21" s="7">
        <v>1478.88738337671</v>
      </c>
      <c r="D21" s="7">
        <f t="shared" si="1"/>
        <v>0.97384763087819515</v>
      </c>
      <c r="E21" s="13">
        <f t="shared" si="2"/>
        <v>1477.9135357458317</v>
      </c>
    </row>
    <row r="22" spans="1:5" ht="24.95" customHeight="1" x14ac:dyDescent="0.25">
      <c r="A22" s="6">
        <v>19</v>
      </c>
      <c r="B22" s="6">
        <f t="shared" si="0"/>
        <v>1.9000000000000001</v>
      </c>
      <c r="C22" s="7">
        <v>-2215.9191761973502</v>
      </c>
      <c r="D22" s="7">
        <f t="shared" si="1"/>
        <v>0.94630008768741447</v>
      </c>
      <c r="E22" s="13">
        <f t="shared" si="2"/>
        <v>2216.8654762850379</v>
      </c>
    </row>
    <row r="23" spans="1:5" ht="24.95" customHeight="1" x14ac:dyDescent="0.25">
      <c r="A23" s="6">
        <v>20</v>
      </c>
      <c r="B23" s="6">
        <f t="shared" si="0"/>
        <v>2</v>
      </c>
      <c r="C23" s="7">
        <v>3326.2121855585601</v>
      </c>
      <c r="D23" s="7">
        <f t="shared" si="1"/>
        <v>0.90929742682568171</v>
      </c>
      <c r="E23" s="13">
        <f t="shared" si="2"/>
        <v>3325.3028881317346</v>
      </c>
    </row>
    <row r="24" spans="1:5" ht="24.95" customHeight="1" x14ac:dyDescent="0.25"/>
    <row r="25" spans="1:5" ht="24.95" customHeight="1" x14ac:dyDescent="0.25">
      <c r="A25" s="3" t="s">
        <v>2</v>
      </c>
      <c r="B25" s="6">
        <v>0.05</v>
      </c>
      <c r="C25" s="12"/>
      <c r="D25" s="11"/>
      <c r="E25" s="11"/>
    </row>
    <row r="26" spans="1:5" ht="24.95" customHeight="1" x14ac:dyDescent="0.25">
      <c r="A26" s="3" t="s">
        <v>0</v>
      </c>
      <c r="B26" s="4" t="s">
        <v>1</v>
      </c>
      <c r="C26" s="2"/>
      <c r="D26" s="1"/>
      <c r="E26" s="1"/>
    </row>
    <row r="27" spans="1:5" ht="24.95" customHeight="1" x14ac:dyDescent="0.25">
      <c r="A27" s="6">
        <v>0</v>
      </c>
      <c r="B27" s="8">
        <f>0 + B$5 * A27</f>
        <v>0</v>
      </c>
      <c r="C27" s="15">
        <v>1</v>
      </c>
      <c r="D27" s="7">
        <f>EXP(-25 * B27) + SIN(B27)</f>
        <v>1</v>
      </c>
      <c r="E27" s="7">
        <f>ABS(C27 - D27)</f>
        <v>0</v>
      </c>
    </row>
    <row r="28" spans="1:5" ht="24.95" customHeight="1" x14ac:dyDescent="0.25">
      <c r="A28" s="6">
        <v>1</v>
      </c>
      <c r="B28" s="8">
        <f>0 + B$25 * A28</f>
        <v>0.05</v>
      </c>
      <c r="C28" s="15">
        <v>-0.2</v>
      </c>
      <c r="D28" s="7">
        <f t="shared" ref="D28:D67" si="3">EXP(-25 * B28) + SIN(B28)</f>
        <v>0.33648396613086839</v>
      </c>
      <c r="E28" s="7">
        <f t="shared" ref="E28:E67" si="4">ABS(C28 - D28)</f>
        <v>0.53648396613086846</v>
      </c>
    </row>
    <row r="29" spans="1:5" ht="24.95" customHeight="1" x14ac:dyDescent="0.25">
      <c r="A29" s="6">
        <v>2</v>
      </c>
      <c r="B29" s="8">
        <f t="shared" ref="B29:B67" si="5">0 + B$25 * A29</f>
        <v>0.1</v>
      </c>
      <c r="C29" s="15">
        <v>0.16241147460809599</v>
      </c>
      <c r="D29" s="7">
        <f t="shared" si="3"/>
        <v>0.18191841527072694</v>
      </c>
      <c r="E29" s="7">
        <f t="shared" si="4"/>
        <v>1.9506940662630951E-2</v>
      </c>
    </row>
    <row r="30" spans="1:5" ht="24.95" customHeight="1" x14ac:dyDescent="0.25">
      <c r="A30" s="6">
        <v>3</v>
      </c>
      <c r="B30" s="8">
        <f t="shared" si="5"/>
        <v>0.15000000000000002</v>
      </c>
      <c r="C30" s="15">
        <v>0.13393911042041201</v>
      </c>
      <c r="D30" s="7">
        <f t="shared" si="3"/>
        <v>0.17295587832960835</v>
      </c>
      <c r="E30" s="7">
        <f t="shared" si="4"/>
        <v>3.9016767909196337E-2</v>
      </c>
    </row>
    <row r="31" spans="1:5" ht="24.95" customHeight="1" x14ac:dyDescent="0.25">
      <c r="A31" s="6">
        <v>4</v>
      </c>
      <c r="B31" s="8">
        <f t="shared" si="5"/>
        <v>0.2</v>
      </c>
      <c r="C31" s="15">
        <v>0.20275144188369801</v>
      </c>
      <c r="D31" s="7">
        <f t="shared" si="3"/>
        <v>0.20540727779414669</v>
      </c>
      <c r="E31" s="7">
        <f t="shared" si="4"/>
        <v>2.6558359104486839E-3</v>
      </c>
    </row>
    <row r="32" spans="1:5" ht="24.95" customHeight="1" x14ac:dyDescent="0.25">
      <c r="A32" s="6">
        <v>5</v>
      </c>
      <c r="B32" s="8">
        <f t="shared" si="5"/>
        <v>0.25</v>
      </c>
      <c r="C32" s="15">
        <v>0.24665213191496399</v>
      </c>
      <c r="D32" s="7">
        <f t="shared" si="3"/>
        <v>0.24933441339075066</v>
      </c>
      <c r="E32" s="7">
        <f t="shared" si="4"/>
        <v>2.6822814757866686E-3</v>
      </c>
    </row>
    <row r="33" spans="1:5" ht="24.95" customHeight="1" x14ac:dyDescent="0.25">
      <c r="A33" s="6">
        <v>6</v>
      </c>
      <c r="B33" s="8">
        <f t="shared" si="5"/>
        <v>0.30000000000000004</v>
      </c>
      <c r="C33" s="15">
        <v>0.29603753717494502</v>
      </c>
      <c r="D33" s="7">
        <f t="shared" si="3"/>
        <v>0.29607329103148744</v>
      </c>
      <c r="E33" s="7">
        <f t="shared" si="4"/>
        <v>3.5753856542419804E-5</v>
      </c>
    </row>
    <row r="34" spans="1:5" ht="24.95" customHeight="1" x14ac:dyDescent="0.25">
      <c r="A34" s="6">
        <v>7</v>
      </c>
      <c r="B34" s="8">
        <f t="shared" si="5"/>
        <v>0.35000000000000003</v>
      </c>
      <c r="C34" s="15">
        <v>0.34315769848921901</v>
      </c>
      <c r="D34" s="7">
        <f t="shared" si="3"/>
        <v>0.34305626878056716</v>
      </c>
      <c r="E34" s="7">
        <f t="shared" si="4"/>
        <v>1.0142970865184564E-4</v>
      </c>
    </row>
    <row r="35" spans="1:5" ht="24.95" customHeight="1" x14ac:dyDescent="0.25">
      <c r="A35" s="6">
        <v>8</v>
      </c>
      <c r="B35" s="8">
        <f t="shared" si="5"/>
        <v>0.4</v>
      </c>
      <c r="C35" s="15">
        <v>0.38980147033937901</v>
      </c>
      <c r="D35" s="7">
        <f t="shared" si="3"/>
        <v>0.38946374223841301</v>
      </c>
      <c r="E35" s="7">
        <f t="shared" si="4"/>
        <v>3.3772810096599493E-4</v>
      </c>
    </row>
    <row r="36" spans="1:5" ht="24.95" customHeight="1" x14ac:dyDescent="0.25">
      <c r="A36" s="6">
        <v>9</v>
      </c>
      <c r="B36" s="8">
        <f t="shared" si="5"/>
        <v>0.45</v>
      </c>
      <c r="C36" s="15">
        <v>0.43537561000111302</v>
      </c>
      <c r="D36" s="7">
        <f t="shared" si="3"/>
        <v>0.43497854140888431</v>
      </c>
      <c r="E36" s="7">
        <f t="shared" si="4"/>
        <v>3.9706859222871094E-4</v>
      </c>
    </row>
    <row r="37" spans="1:5" ht="24.95" customHeight="1" x14ac:dyDescent="0.25">
      <c r="A37" s="6">
        <v>10</v>
      </c>
      <c r="B37" s="8">
        <f t="shared" si="5"/>
        <v>0.5</v>
      </c>
      <c r="C37" s="15">
        <v>0.479885370256393</v>
      </c>
      <c r="D37" s="7">
        <f t="shared" si="3"/>
        <v>0.47942926525737506</v>
      </c>
      <c r="E37" s="7">
        <f t="shared" si="4"/>
        <v>4.5610499901793666E-4</v>
      </c>
    </row>
    <row r="38" spans="1:5" ht="24.95" customHeight="1" x14ac:dyDescent="0.25">
      <c r="A38" s="6">
        <v>11</v>
      </c>
      <c r="B38" s="8">
        <f t="shared" si="5"/>
        <v>0.55000000000000004</v>
      </c>
      <c r="C38" s="15">
        <v>0.52318970878567395</v>
      </c>
      <c r="D38" s="7">
        <f t="shared" si="3"/>
        <v>0.5226882966346692</v>
      </c>
      <c r="E38" s="7">
        <f t="shared" si="4"/>
        <v>5.0141215100474312E-4</v>
      </c>
    </row>
    <row r="39" spans="1:5" ht="24.95" customHeight="1" x14ac:dyDescent="0.25">
      <c r="A39" s="6">
        <v>12</v>
      </c>
      <c r="B39" s="8">
        <f t="shared" si="5"/>
        <v>0.60000000000000009</v>
      </c>
      <c r="C39" s="15">
        <v>0.56518783506988102</v>
      </c>
      <c r="D39" s="7">
        <f t="shared" si="3"/>
        <v>0.56464277929735596</v>
      </c>
      <c r="E39" s="7">
        <f t="shared" si="4"/>
        <v>5.4505577252506043E-4</v>
      </c>
    </row>
    <row r="40" spans="1:5" ht="24.95" customHeight="1" x14ac:dyDescent="0.25">
      <c r="A40" s="6">
        <v>13</v>
      </c>
      <c r="B40" s="8">
        <f t="shared" si="5"/>
        <v>0.65</v>
      </c>
      <c r="C40" s="15">
        <v>0.60577291372180797</v>
      </c>
      <c r="D40" s="7">
        <f t="shared" si="3"/>
        <v>0.60518649337852171</v>
      </c>
      <c r="E40" s="7">
        <f t="shared" si="4"/>
        <v>5.8642034328626469E-4</v>
      </c>
    </row>
    <row r="41" spans="1:5" ht="24.95" customHeight="1" x14ac:dyDescent="0.25">
      <c r="A41" s="6">
        <v>14</v>
      </c>
      <c r="B41" s="8">
        <f t="shared" si="5"/>
        <v>0.70000000000000007</v>
      </c>
      <c r="C41" s="15">
        <v>0.64484396866704996</v>
      </c>
      <c r="D41" s="7">
        <f t="shared" si="3"/>
        <v>0.64421771234768266</v>
      </c>
      <c r="E41" s="7">
        <f t="shared" si="4"/>
        <v>6.2625631936730208E-4</v>
      </c>
    </row>
    <row r="42" spans="1:5" ht="24.95" customHeight="1" x14ac:dyDescent="0.25">
      <c r="A42" s="6">
        <v>15</v>
      </c>
      <c r="B42" s="8">
        <f t="shared" si="5"/>
        <v>0.75</v>
      </c>
      <c r="C42" s="15">
        <v>0.68230322624457596</v>
      </c>
      <c r="D42" s="7">
        <f t="shared" si="3"/>
        <v>0.68163876721746719</v>
      </c>
      <c r="E42" s="7">
        <f t="shared" si="4"/>
        <v>6.6445902710876581E-4</v>
      </c>
    </row>
    <row r="43" spans="1:5" ht="24.95" customHeight="1" x14ac:dyDescent="0.25">
      <c r="A43" s="6">
        <v>16</v>
      </c>
      <c r="B43" s="8">
        <f t="shared" si="5"/>
        <v>0.8</v>
      </c>
      <c r="C43" s="15">
        <v>0.71805708691171499</v>
      </c>
      <c r="D43" s="7">
        <f t="shared" si="3"/>
        <v>0.71735609296067637</v>
      </c>
      <c r="E43" s="7">
        <f t="shared" si="4"/>
        <v>7.0099395103861983E-4</v>
      </c>
    </row>
    <row r="44" spans="1:5" ht="24.95" customHeight="1" x14ac:dyDescent="0.25">
      <c r="A44" s="6">
        <v>17</v>
      </c>
      <c r="B44" s="8">
        <f t="shared" si="5"/>
        <v>0.85000000000000009</v>
      </c>
      <c r="C44" s="15">
        <v>0.75201617736383297</v>
      </c>
      <c r="D44" s="7">
        <f t="shared" si="3"/>
        <v>0.75128040573082311</v>
      </c>
      <c r="E44" s="7">
        <f t="shared" si="4"/>
        <v>7.3577163300986292E-4</v>
      </c>
    </row>
    <row r="45" spans="1:5" ht="24.95" customHeight="1" x14ac:dyDescent="0.25">
      <c r="A45" s="6">
        <v>18</v>
      </c>
      <c r="B45" s="8">
        <f t="shared" si="5"/>
        <v>0.9</v>
      </c>
      <c r="C45" s="15">
        <v>0.78409561937865702</v>
      </c>
      <c r="D45" s="7">
        <f t="shared" si="3"/>
        <v>0.78332690979667319</v>
      </c>
      <c r="E45" s="7">
        <f t="shared" si="4"/>
        <v>7.6870958198382855E-4</v>
      </c>
    </row>
    <row r="46" spans="1:5" ht="24.95" customHeight="1" x14ac:dyDescent="0.25">
      <c r="A46" s="6">
        <v>19</v>
      </c>
      <c r="B46" s="8">
        <f t="shared" si="5"/>
        <v>0.95000000000000007</v>
      </c>
      <c r="C46" s="15">
        <v>0.81421523060322298</v>
      </c>
      <c r="D46" s="7">
        <f t="shared" si="3"/>
        <v>0.81341550483784741</v>
      </c>
      <c r="E46" s="7">
        <f t="shared" si="4"/>
        <v>7.9972576537556961E-4</v>
      </c>
    </row>
    <row r="47" spans="1:5" ht="24.95" customHeight="1" x14ac:dyDescent="0.25">
      <c r="A47" s="6">
        <v>20</v>
      </c>
      <c r="B47" s="8">
        <f t="shared" si="5"/>
        <v>1</v>
      </c>
      <c r="C47" s="15">
        <v>0.842299727809106</v>
      </c>
      <c r="D47" s="7">
        <f t="shared" si="3"/>
        <v>0.8414709848217844</v>
      </c>
      <c r="E47" s="7">
        <f t="shared" si="4"/>
        <v>8.2874298732160678E-4</v>
      </c>
    </row>
    <row r="48" spans="1:5" ht="24.95" customHeight="1" x14ac:dyDescent="0.25">
      <c r="A48" s="14">
        <v>21</v>
      </c>
      <c r="B48" s="14">
        <f t="shared" si="5"/>
        <v>1.05</v>
      </c>
      <c r="C48" s="15">
        <v>0.86827891435100102</v>
      </c>
      <c r="D48" s="7">
        <f t="shared" si="3"/>
        <v>0.86742322559799589</v>
      </c>
      <c r="E48" s="7">
        <f t="shared" si="4"/>
        <v>8.5568875300512381E-4</v>
      </c>
    </row>
    <row r="49" spans="1:5" ht="24.95" customHeight="1" x14ac:dyDescent="0.25">
      <c r="A49" s="14">
        <v>22</v>
      </c>
      <c r="B49" s="14">
        <f t="shared" si="5"/>
        <v>1.1000000000000001</v>
      </c>
      <c r="C49" s="15">
        <v>0.89208785579935701</v>
      </c>
      <c r="D49" s="7">
        <f t="shared" si="3"/>
        <v>0.89120736006257539</v>
      </c>
      <c r="E49" s="7">
        <f t="shared" si="4"/>
        <v>8.8049573678161686E-4</v>
      </c>
    </row>
    <row r="50" spans="1:5" ht="24.95" customHeight="1" x14ac:dyDescent="0.25">
      <c r="A50" s="14">
        <v>23</v>
      </c>
      <c r="B50" s="14">
        <f t="shared" si="5"/>
        <v>1.1500000000000001</v>
      </c>
      <c r="C50" s="15">
        <v>0.91366704219823403</v>
      </c>
      <c r="D50" s="7">
        <f t="shared" si="3"/>
        <v>0.91276394026084773</v>
      </c>
      <c r="E50" s="7">
        <f t="shared" si="4"/>
        <v>9.0310193738629696E-4</v>
      </c>
    </row>
    <row r="51" spans="1:5" ht="24.95" customHeight="1" x14ac:dyDescent="0.25">
      <c r="A51" s="14">
        <v>24</v>
      </c>
      <c r="B51" s="14">
        <f t="shared" si="5"/>
        <v>1.2000000000000002</v>
      </c>
      <c r="C51" s="15">
        <v>0.93296253682030095</v>
      </c>
      <c r="D51" s="7">
        <f t="shared" si="3"/>
        <v>0.93203908596731999</v>
      </c>
      <c r="E51" s="7">
        <f t="shared" si="4"/>
        <v>9.2345085298095597E-4</v>
      </c>
    </row>
    <row r="52" spans="1:5" ht="24.95" customHeight="1" x14ac:dyDescent="0.25">
      <c r="A52" s="14">
        <v>25</v>
      </c>
      <c r="B52" s="14">
        <f t="shared" si="5"/>
        <v>1.25</v>
      </c>
      <c r="C52" s="15">
        <v>0.94992611097779101</v>
      </c>
      <c r="D52" s="7">
        <f t="shared" si="3"/>
        <v>0.94898461935561296</v>
      </c>
      <c r="E52" s="7">
        <f t="shared" si="4"/>
        <v>9.4149162217804783E-4</v>
      </c>
    </row>
    <row r="53" spans="1:5" ht="24.95" customHeight="1" x14ac:dyDescent="0.25">
      <c r="A53" s="14">
        <v>26</v>
      </c>
      <c r="B53" s="14">
        <f t="shared" si="5"/>
        <v>1.3</v>
      </c>
      <c r="C53" s="15">
        <v>0.96451536456979803</v>
      </c>
      <c r="D53" s="7">
        <f t="shared" si="3"/>
        <v>0.96355818541720062</v>
      </c>
      <c r="E53" s="7">
        <f t="shared" si="4"/>
        <v>9.5717915259740938E-4</v>
      </c>
    </row>
    <row r="54" spans="1:5" ht="24.95" customHeight="1" x14ac:dyDescent="0.25">
      <c r="A54" s="14">
        <v>27</v>
      </c>
      <c r="B54" s="14">
        <f t="shared" si="5"/>
        <v>1.35</v>
      </c>
      <c r="C54" s="15">
        <v>0.97669383206027105</v>
      </c>
      <c r="D54" s="7">
        <f t="shared" si="3"/>
        <v>0.97572335782666131</v>
      </c>
      <c r="E54" s="7">
        <f t="shared" si="4"/>
        <v>9.7047423360974161E-4</v>
      </c>
    </row>
    <row r="55" spans="1:5" ht="24.95" customHeight="1" x14ac:dyDescent="0.25">
      <c r="A55" s="14">
        <v>28</v>
      </c>
      <c r="B55" s="14">
        <f t="shared" si="5"/>
        <v>1.4000000000000001</v>
      </c>
      <c r="C55" s="15">
        <v>0.98643107362290805</v>
      </c>
      <c r="D55" s="7">
        <f t="shared" si="3"/>
        <v>0.98544972998846092</v>
      </c>
      <c r="E55" s="7">
        <f t="shared" si="4"/>
        <v>9.8134363444712935E-4</v>
      </c>
    </row>
    <row r="56" spans="1:5" ht="24.95" customHeight="1" x14ac:dyDescent="0.25">
      <c r="A56" s="14">
        <v>29</v>
      </c>
      <c r="B56" s="14">
        <f t="shared" si="5"/>
        <v>1.4500000000000002</v>
      </c>
      <c r="C56" s="15">
        <v>0.99370275122485996</v>
      </c>
      <c r="D56" s="7">
        <f t="shared" si="3"/>
        <v>0.9927129910375887</v>
      </c>
      <c r="E56" s="7">
        <f t="shared" si="4"/>
        <v>9.8976018727126025E-4</v>
      </c>
    </row>
    <row r="57" spans="1:5" ht="24.95" customHeight="1" x14ac:dyDescent="0.25">
      <c r="A57" s="14">
        <v>30</v>
      </c>
      <c r="B57" s="14">
        <f t="shared" si="5"/>
        <v>1.5</v>
      </c>
      <c r="C57" s="15">
        <v>0.99849068945913899</v>
      </c>
      <c r="D57" s="7">
        <f t="shared" si="3"/>
        <v>0.99749498660405445</v>
      </c>
      <c r="E57" s="7">
        <f t="shared" si="4"/>
        <v>9.9570285508454592E-4</v>
      </c>
    </row>
    <row r="58" spans="1:5" ht="24.95" customHeight="1" x14ac:dyDescent="0.25">
      <c r="A58" s="14">
        <v>31</v>
      </c>
      <c r="B58" s="14">
        <f t="shared" si="5"/>
        <v>1.55</v>
      </c>
      <c r="C58" s="15">
        <v>1.0007829209736601</v>
      </c>
      <c r="D58" s="7">
        <f t="shared" si="3"/>
        <v>0.99978376418935699</v>
      </c>
      <c r="E58" s="7">
        <f t="shared" si="4"/>
        <v>9.9915678430306798E-4</v>
      </c>
    </row>
    <row r="59" spans="1:5" ht="24.95" customHeight="1" x14ac:dyDescent="0.25">
      <c r="A59" s="14">
        <v>32</v>
      </c>
      <c r="B59" s="14">
        <f t="shared" si="5"/>
        <v>1.6</v>
      </c>
      <c r="C59" s="15">
        <v>1.0005737163834301</v>
      </c>
      <c r="D59" s="7">
        <f t="shared" si="3"/>
        <v>0.99957360304150511</v>
      </c>
      <c r="E59" s="7">
        <f t="shared" si="4"/>
        <v>1.0001133419249575E-3</v>
      </c>
    </row>
    <row r="60" spans="1:5" ht="24.95" customHeight="1" x14ac:dyDescent="0.25">
      <c r="A60" s="14">
        <v>33</v>
      </c>
      <c r="B60" s="14">
        <f t="shared" si="5"/>
        <v>1.6500000000000001</v>
      </c>
      <c r="C60" s="15">
        <v>0.99786359859095797</v>
      </c>
      <c r="D60" s="7">
        <f t="shared" si="3"/>
        <v>0.99686502845391889</v>
      </c>
      <c r="E60" s="7">
        <f t="shared" si="4"/>
        <v>9.9857013703907871E-4</v>
      </c>
    </row>
    <row r="61" spans="1:5" ht="24.95" customHeight="1" x14ac:dyDescent="0.25">
      <c r="A61" s="14">
        <v>34</v>
      </c>
      <c r="B61" s="14">
        <f t="shared" si="5"/>
        <v>1.7000000000000002</v>
      </c>
      <c r="C61" s="15">
        <v>0.992659341479322</v>
      </c>
      <c r="D61" s="7">
        <f t="shared" si="3"/>
        <v>0.99166481045246857</v>
      </c>
      <c r="E61" s="7">
        <f t="shared" si="4"/>
        <v>9.9453102685342909E-4</v>
      </c>
    </row>
    <row r="62" spans="1:5" ht="24.95" customHeight="1" x14ac:dyDescent="0.25">
      <c r="A62" s="14">
        <v>35</v>
      </c>
      <c r="B62" s="14">
        <f t="shared" si="5"/>
        <v>1.75</v>
      </c>
      <c r="C62" s="15">
        <v>0.98497395298097901</v>
      </c>
      <c r="D62" s="7">
        <f t="shared" si="3"/>
        <v>0.98398594687393692</v>
      </c>
      <c r="E62" s="7">
        <f t="shared" si="4"/>
        <v>9.8800610704208314E-4</v>
      </c>
    </row>
    <row r="63" spans="1:5" ht="24.95" customHeight="1" x14ac:dyDescent="0.25">
      <c r="A63" s="14">
        <v>36</v>
      </c>
      <c r="B63" s="14">
        <f t="shared" si="5"/>
        <v>1.8</v>
      </c>
      <c r="C63" s="15">
        <v>0.97482664256470197</v>
      </c>
      <c r="D63" s="7">
        <f t="shared" si="3"/>
        <v>0.97384763087819515</v>
      </c>
      <c r="E63" s="7">
        <f t="shared" si="4"/>
        <v>9.7901168650682546E-4</v>
      </c>
    </row>
    <row r="64" spans="1:5" ht="24.95" customHeight="1" x14ac:dyDescent="0.25">
      <c r="A64" s="14">
        <v>37</v>
      </c>
      <c r="B64" s="14">
        <f t="shared" si="5"/>
        <v>1.85</v>
      </c>
      <c r="C64" s="15">
        <v>0.96224277322191398</v>
      </c>
      <c r="D64" s="7">
        <f t="shared" si="3"/>
        <v>0.96127520297529989</v>
      </c>
      <c r="E64" s="7">
        <f t="shared" si="4"/>
        <v>9.6757024661409119E-4</v>
      </c>
    </row>
    <row r="65" spans="1:5" ht="24.95" customHeight="1" x14ac:dyDescent="0.25">
      <c r="A65" s="14">
        <v>38</v>
      </c>
      <c r="B65" s="14">
        <f t="shared" si="5"/>
        <v>1.9000000000000001</v>
      </c>
      <c r="C65" s="15">
        <v>0.94725379807242005</v>
      </c>
      <c r="D65" s="7">
        <f t="shared" si="3"/>
        <v>0.94630008768741447</v>
      </c>
      <c r="E65" s="7">
        <f t="shared" si="4"/>
        <v>9.5371038500557948E-4</v>
      </c>
    </row>
    <row r="66" spans="1:5" ht="24.95" customHeight="1" x14ac:dyDescent="0.25">
      <c r="A66" s="14">
        <v>39</v>
      </c>
      <c r="B66" s="14">
        <f t="shared" si="5"/>
        <v>1.9500000000000002</v>
      </c>
      <c r="C66" s="15">
        <v>0.92989718174798797</v>
      </c>
      <c r="D66" s="7">
        <f t="shared" si="3"/>
        <v>0.9289597150038692</v>
      </c>
      <c r="E66" s="7">
        <f t="shared" si="4"/>
        <v>9.3746674411876452E-4</v>
      </c>
    </row>
    <row r="67" spans="1:5" ht="24.95" customHeight="1" x14ac:dyDescent="0.25">
      <c r="A67" s="14">
        <v>40</v>
      </c>
      <c r="B67" s="14">
        <f t="shared" si="5"/>
        <v>2</v>
      </c>
      <c r="C67" s="15">
        <v>0.91021630675027498</v>
      </c>
      <c r="D67" s="7">
        <f t="shared" si="3"/>
        <v>0.90929742682568171</v>
      </c>
      <c r="E67" s="7">
        <f t="shared" si="4"/>
        <v>9.1887992459327439E-4</v>
      </c>
    </row>
    <row r="68" spans="1:5" ht="24.95" customHeight="1" x14ac:dyDescent="0.25"/>
    <row r="69" spans="1:5" ht="24.95" customHeight="1" x14ac:dyDescent="0.25">
      <c r="A69" s="3" t="s">
        <v>2</v>
      </c>
      <c r="B69" s="6">
        <v>2.5000000000000001E-2</v>
      </c>
    </row>
    <row r="70" spans="1:5" ht="24.95" customHeight="1" x14ac:dyDescent="0.25">
      <c r="A70" s="3" t="s">
        <v>0</v>
      </c>
      <c r="B70" s="3" t="s">
        <v>1</v>
      </c>
      <c r="C70" s="2"/>
      <c r="D70" s="1"/>
      <c r="E70" s="1"/>
    </row>
    <row r="71" spans="1:5" ht="24.95" customHeight="1" x14ac:dyDescent="0.25">
      <c r="A71" s="6">
        <v>0</v>
      </c>
      <c r="B71" s="6">
        <f>0</f>
        <v>0</v>
      </c>
      <c r="C71" s="15">
        <v>1</v>
      </c>
      <c r="D71" s="7">
        <f>EXP(-25 * B71) + SIN(B71)</f>
        <v>1</v>
      </c>
      <c r="E71" s="7">
        <f>ABS(C71 - D71)</f>
        <v>0</v>
      </c>
    </row>
    <row r="72" spans="1:5" ht="24.95" customHeight="1" x14ac:dyDescent="0.25">
      <c r="A72" s="6">
        <v>1</v>
      </c>
      <c r="B72" s="6">
        <f>0 + B$69 * A72</f>
        <v>2.5000000000000001E-2</v>
      </c>
      <c r="C72" s="15">
        <v>0.4</v>
      </c>
      <c r="D72" s="7">
        <f t="shared" ref="D72:D135" si="6">EXP(-25 * B72) + SIN(B72)</f>
        <v>0.56025882443370256</v>
      </c>
      <c r="E72" s="7">
        <f t="shared" ref="E72:E135" si="7">ABS(C72 - D72)</f>
        <v>0.16025882443370254</v>
      </c>
    </row>
    <row r="73" spans="1:5" ht="24.95" customHeight="1" x14ac:dyDescent="0.25">
      <c r="A73" s="6">
        <v>2</v>
      </c>
      <c r="B73" s="6">
        <f t="shared" ref="B73:B136" si="8">0 + B$69 * A73</f>
        <v>0.05</v>
      </c>
      <c r="C73" s="15">
        <v>0.19061556035358801</v>
      </c>
      <c r="D73" s="7">
        <f t="shared" si="6"/>
        <v>0.33648396613086839</v>
      </c>
      <c r="E73" s="7">
        <f t="shared" si="7"/>
        <v>0.14586840577728039</v>
      </c>
    </row>
    <row r="74" spans="1:5" ht="24.95" customHeight="1" x14ac:dyDescent="0.25">
      <c r="A74" s="6">
        <v>3</v>
      </c>
      <c r="B74" s="6">
        <f t="shared" si="8"/>
        <v>7.5000000000000011E-2</v>
      </c>
      <c r="C74" s="15">
        <v>0.127686572436643</v>
      </c>
      <c r="D74" s="7">
        <f t="shared" si="6"/>
        <v>0.22828467411767078</v>
      </c>
      <c r="E74" s="7">
        <f t="shared" si="7"/>
        <v>0.10059810168102779</v>
      </c>
    </row>
    <row r="75" spans="1:5" ht="24.95" customHeight="1" x14ac:dyDescent="0.25">
      <c r="A75" s="6">
        <v>4</v>
      </c>
      <c r="B75" s="6">
        <f t="shared" si="8"/>
        <v>0.1</v>
      </c>
      <c r="C75" s="15">
        <v>0.11964325216200999</v>
      </c>
      <c r="D75" s="7">
        <f t="shared" si="6"/>
        <v>0.18191841527072694</v>
      </c>
      <c r="E75" s="7">
        <f t="shared" si="7"/>
        <v>6.2275163108716947E-2</v>
      </c>
    </row>
    <row r="76" spans="1:5" ht="24.95" customHeight="1" x14ac:dyDescent="0.25">
      <c r="A76" s="6">
        <v>5</v>
      </c>
      <c r="B76" s="6">
        <f t="shared" si="8"/>
        <v>0.125</v>
      </c>
      <c r="C76" s="15">
        <v>0.13213720909697199</v>
      </c>
      <c r="D76" s="7">
        <f t="shared" si="6"/>
        <v>0.16861166700863511</v>
      </c>
      <c r="E76" s="7">
        <f t="shared" si="7"/>
        <v>3.6474457911663122E-2</v>
      </c>
    </row>
    <row r="77" spans="1:5" ht="24.95" customHeight="1" x14ac:dyDescent="0.25">
      <c r="A77" s="6">
        <v>6</v>
      </c>
      <c r="B77" s="6">
        <f t="shared" si="8"/>
        <v>0.15000000000000002</v>
      </c>
      <c r="C77" s="15">
        <v>0.15227810345786499</v>
      </c>
      <c r="D77" s="7">
        <f t="shared" si="6"/>
        <v>0.17295587832960835</v>
      </c>
      <c r="E77" s="7">
        <f t="shared" si="7"/>
        <v>2.0677774871743354E-2</v>
      </c>
    </row>
    <row r="78" spans="1:5" ht="24.95" customHeight="1" x14ac:dyDescent="0.25">
      <c r="A78" s="6">
        <v>7</v>
      </c>
      <c r="B78" s="6">
        <f t="shared" si="8"/>
        <v>0.17500000000000002</v>
      </c>
      <c r="C78" s="15">
        <v>0.1752223985411</v>
      </c>
      <c r="D78" s="7">
        <f t="shared" si="6"/>
        <v>0.18669627983602996</v>
      </c>
      <c r="E78" s="7">
        <f t="shared" si="7"/>
        <v>1.1473881294929961E-2</v>
      </c>
    </row>
    <row r="79" spans="1:5" ht="24.95" customHeight="1" x14ac:dyDescent="0.25">
      <c r="A79" s="6">
        <v>8</v>
      </c>
      <c r="B79" s="6">
        <f t="shared" si="8"/>
        <v>0.2</v>
      </c>
      <c r="C79" s="15">
        <v>0.19914414892153301</v>
      </c>
      <c r="D79" s="7">
        <f t="shared" si="6"/>
        <v>0.20540727779414669</v>
      </c>
      <c r="E79" s="7">
        <f t="shared" si="7"/>
        <v>6.2631288726136825E-3</v>
      </c>
    </row>
    <row r="80" spans="1:5" ht="24.95" customHeight="1" x14ac:dyDescent="0.25">
      <c r="A80" s="6">
        <v>9</v>
      </c>
      <c r="B80" s="6">
        <f t="shared" si="8"/>
        <v>0.22500000000000001</v>
      </c>
      <c r="C80" s="15">
        <v>0.22334905203851901</v>
      </c>
      <c r="D80" s="7">
        <f t="shared" si="6"/>
        <v>0.22671292526776118</v>
      </c>
      <c r="E80" s="7">
        <f t="shared" si="7"/>
        <v>3.3638732292421702E-3</v>
      </c>
    </row>
    <row r="81" spans="1:5" ht="24.95" customHeight="1" x14ac:dyDescent="0.25">
      <c r="A81" s="6">
        <v>10</v>
      </c>
      <c r="B81" s="6">
        <f t="shared" si="8"/>
        <v>0.25</v>
      </c>
      <c r="C81" s="15">
        <v>0.24756722352350899</v>
      </c>
      <c r="D81" s="7">
        <f t="shared" si="6"/>
        <v>0.24933441339075066</v>
      </c>
      <c r="E81" s="7">
        <f t="shared" si="7"/>
        <v>1.7671898672416697E-3</v>
      </c>
    </row>
    <row r="82" spans="1:5" ht="24.95" customHeight="1" x14ac:dyDescent="0.25">
      <c r="A82" s="6">
        <v>11</v>
      </c>
      <c r="B82" s="6">
        <f t="shared" si="8"/>
        <v>0.27500000000000002</v>
      </c>
      <c r="C82" s="15">
        <v>0.27168799389815901</v>
      </c>
      <c r="D82" s="7">
        <f t="shared" si="6"/>
        <v>0.2725802345947605</v>
      </c>
      <c r="E82" s="7">
        <f t="shared" si="7"/>
        <v>8.922406966014873E-4</v>
      </c>
    </row>
    <row r="83" spans="1:5" ht="24.95" customHeight="1" x14ac:dyDescent="0.25">
      <c r="A83" s="6">
        <v>12</v>
      </c>
      <c r="B83" s="6">
        <f t="shared" si="8"/>
        <v>0.30000000000000004</v>
      </c>
      <c r="C83" s="15">
        <v>0.29566046325008599</v>
      </c>
      <c r="D83" s="7">
        <f t="shared" si="6"/>
        <v>0.29607329103148744</v>
      </c>
      <c r="E83" s="7">
        <f t="shared" si="7"/>
        <v>4.1282778140144805E-4</v>
      </c>
    </row>
    <row r="84" spans="1:5" ht="24.95" customHeight="1" x14ac:dyDescent="0.25">
      <c r="A84" s="6">
        <v>13</v>
      </c>
      <c r="B84" s="6">
        <f t="shared" si="8"/>
        <v>0.32500000000000001</v>
      </c>
      <c r="C84" s="15">
        <v>0.31945621511026001</v>
      </c>
      <c r="D84" s="7">
        <f t="shared" si="6"/>
        <v>0.3196048305870578</v>
      </c>
      <c r="E84" s="7">
        <f t="shared" si="7"/>
        <v>1.4861547679778653E-4</v>
      </c>
    </row>
    <row r="85" spans="1:5" ht="24.95" customHeight="1" x14ac:dyDescent="0.25">
      <c r="A85" s="6">
        <v>14</v>
      </c>
      <c r="B85" s="6">
        <f t="shared" si="8"/>
        <v>0.35000000000000003</v>
      </c>
      <c r="C85" s="15">
        <v>0.343055339987343</v>
      </c>
      <c r="D85" s="7">
        <f t="shared" si="6"/>
        <v>0.34305626878056716</v>
      </c>
      <c r="E85" s="7">
        <f t="shared" si="7"/>
        <v>9.2879322416417054E-7</v>
      </c>
    </row>
    <row r="86" spans="1:5" ht="24.95" customHeight="1" x14ac:dyDescent="0.25">
      <c r="A86" s="6">
        <v>15</v>
      </c>
      <c r="B86" s="6">
        <f t="shared" si="8"/>
        <v>0.375</v>
      </c>
      <c r="C86" s="15">
        <v>0.36644119997609498</v>
      </c>
      <c r="D86" s="7">
        <f t="shared" si="6"/>
        <v>0.36635734732129405</v>
      </c>
      <c r="E86" s="7">
        <f t="shared" si="7"/>
        <v>8.385265480093107E-5</v>
      </c>
    </row>
    <row r="87" spans="1:5" ht="24.95" customHeight="1" x14ac:dyDescent="0.25">
      <c r="A87" s="6">
        <v>16</v>
      </c>
      <c r="B87" s="6">
        <f t="shared" si="8"/>
        <v>0.4</v>
      </c>
      <c r="C87" s="15">
        <v>0.38959847121762298</v>
      </c>
      <c r="D87" s="7">
        <f t="shared" si="6"/>
        <v>0.38946374223841301</v>
      </c>
      <c r="E87" s="7">
        <f t="shared" si="7"/>
        <v>1.3472897920996374E-4</v>
      </c>
    </row>
    <row r="88" spans="1:5" ht="24.95" customHeight="1" x14ac:dyDescent="0.25">
      <c r="A88" s="6">
        <v>17</v>
      </c>
      <c r="B88" s="6">
        <f t="shared" si="8"/>
        <v>0.42500000000000004</v>
      </c>
      <c r="C88" s="15">
        <v>0.412512415499588</v>
      </c>
      <c r="D88" s="7">
        <f t="shared" si="6"/>
        <v>0.41234508257468411</v>
      </c>
      <c r="E88" s="7">
        <f t="shared" si="7"/>
        <v>1.6733292490389573E-4</v>
      </c>
    </row>
    <row r="89" spans="1:5" ht="24.95" customHeight="1" x14ac:dyDescent="0.25">
      <c r="A89" s="6">
        <v>18</v>
      </c>
      <c r="B89" s="6">
        <f t="shared" si="8"/>
        <v>0.45</v>
      </c>
      <c r="C89" s="15">
        <v>0.43516861272583701</v>
      </c>
      <c r="D89" s="7">
        <f t="shared" si="6"/>
        <v>0.43497854140888431</v>
      </c>
      <c r="E89" s="7">
        <f t="shared" si="7"/>
        <v>1.9007131695270019E-4</v>
      </c>
    </row>
    <row r="90" spans="1:5" ht="24.95" customHeight="1" x14ac:dyDescent="0.25">
      <c r="A90" s="6">
        <v>19</v>
      </c>
      <c r="B90" s="6">
        <f t="shared" si="8"/>
        <v>0.47500000000000003</v>
      </c>
      <c r="C90" s="15">
        <v>0.45755286615052498</v>
      </c>
      <c r="D90" s="7">
        <f t="shared" si="6"/>
        <v>0.45734540948367897</v>
      </c>
      <c r="E90" s="7">
        <f t="shared" si="7"/>
        <v>2.074566668460176E-4</v>
      </c>
    </row>
    <row r="91" spans="1:5" ht="24.95" customHeight="1" x14ac:dyDescent="0.25">
      <c r="A91" s="6">
        <v>20</v>
      </c>
      <c r="B91" s="6">
        <f t="shared" si="8"/>
        <v>0.5</v>
      </c>
      <c r="C91" s="15">
        <v>0.479651172333873</v>
      </c>
      <c r="D91" s="7">
        <f t="shared" si="6"/>
        <v>0.47942926525737506</v>
      </c>
      <c r="E91" s="7">
        <f t="shared" si="7"/>
        <v>2.2190707649794028E-4</v>
      </c>
    </row>
    <row r="92" spans="1:5" ht="24.95" customHeight="1" x14ac:dyDescent="0.25">
      <c r="A92" s="6">
        <v>21</v>
      </c>
      <c r="B92" s="6">
        <f t="shared" si="8"/>
        <v>0.52500000000000002</v>
      </c>
      <c r="C92" s="15">
        <v>0.50144971530008897</v>
      </c>
      <c r="D92" s="7">
        <f t="shared" si="6"/>
        <v>0.50121499940749836</v>
      </c>
      <c r="E92" s="7">
        <f t="shared" si="7"/>
        <v>2.3471589259060899E-4</v>
      </c>
    </row>
    <row r="93" spans="1:5" ht="24.95" customHeight="1" x14ac:dyDescent="0.25">
      <c r="A93" s="6">
        <v>22</v>
      </c>
      <c r="B93" s="6">
        <f t="shared" si="8"/>
        <v>0.55000000000000004</v>
      </c>
      <c r="C93" s="15">
        <v>0.52293486969922998</v>
      </c>
      <c r="D93" s="7">
        <f t="shared" si="6"/>
        <v>0.5226882966346692</v>
      </c>
      <c r="E93" s="7">
        <f t="shared" si="7"/>
        <v>2.4657306456077333E-4</v>
      </c>
    </row>
    <row r="94" spans="1:5" ht="24.95" customHeight="1" x14ac:dyDescent="0.25">
      <c r="A94" s="6">
        <v>23</v>
      </c>
      <c r="B94" s="6">
        <f t="shared" si="8"/>
        <v>0.57500000000000007</v>
      </c>
      <c r="C94" s="15">
        <v>0.54409320727036103</v>
      </c>
      <c r="D94" s="7">
        <f t="shared" si="6"/>
        <v>0.54383536218441619</v>
      </c>
      <c r="E94" s="7">
        <f t="shared" si="7"/>
        <v>2.5784508594484112E-4</v>
      </c>
    </row>
    <row r="95" spans="1:5" ht="24.95" customHeight="1" x14ac:dyDescent="0.25">
      <c r="A95" s="6">
        <v>24</v>
      </c>
      <c r="B95" s="6">
        <f t="shared" si="8"/>
        <v>0.60000000000000009</v>
      </c>
      <c r="C95" s="15">
        <v>0.56491150446417804</v>
      </c>
      <c r="D95" s="7">
        <f t="shared" si="6"/>
        <v>0.56464277929735596</v>
      </c>
      <c r="E95" s="7">
        <f t="shared" si="7"/>
        <v>2.6872516682208136E-4</v>
      </c>
    </row>
    <row r="96" spans="1:5" ht="24.95" customHeight="1" x14ac:dyDescent="0.25">
      <c r="A96" s="6">
        <v>25</v>
      </c>
      <c r="B96" s="6">
        <f t="shared" si="8"/>
        <v>0.625</v>
      </c>
      <c r="C96" s="15">
        <v>0.58537675041870596</v>
      </c>
      <c r="D96" s="7">
        <f t="shared" si="6"/>
        <v>0.58509743667817526</v>
      </c>
      <c r="E96" s="7">
        <f t="shared" si="7"/>
        <v>2.7931374053069558E-4</v>
      </c>
    </row>
    <row r="97" spans="1:5" ht="24.95" customHeight="1" x14ac:dyDescent="0.25">
      <c r="A97" s="6">
        <v>26</v>
      </c>
      <c r="B97" s="6">
        <f t="shared" si="8"/>
        <v>0.65</v>
      </c>
      <c r="C97" s="15">
        <v>0.60547615498243401</v>
      </c>
      <c r="D97" s="7">
        <f t="shared" si="6"/>
        <v>0.60518649337852171</v>
      </c>
      <c r="E97" s="7">
        <f t="shared" si="7"/>
        <v>2.8966160391230567E-4</v>
      </c>
    </row>
    <row r="98" spans="1:5" ht="24.95" customHeight="1" x14ac:dyDescent="0.25">
      <c r="A98" s="6">
        <v>27</v>
      </c>
      <c r="B98" s="6">
        <f t="shared" si="8"/>
        <v>0.67500000000000004</v>
      </c>
      <c r="C98" s="15">
        <v>0.62519715666716402</v>
      </c>
      <c r="D98" s="7">
        <f t="shared" si="6"/>
        <v>0.62489736363934012</v>
      </c>
      <c r="E98" s="7">
        <f t="shared" si="7"/>
        <v>2.9979302782390249E-4</v>
      </c>
    </row>
    <row r="99" spans="1:5" ht="24.95" customHeight="1" x14ac:dyDescent="0.25">
      <c r="A99" s="6">
        <v>28</v>
      </c>
      <c r="B99" s="6">
        <f t="shared" si="8"/>
        <v>0.70000000000000007</v>
      </c>
      <c r="C99" s="15">
        <v>0.64452743048330996</v>
      </c>
      <c r="D99" s="7">
        <f t="shared" si="6"/>
        <v>0.64421771234768266</v>
      </c>
      <c r="E99" s="7">
        <f t="shared" si="7"/>
        <v>3.0971813562730155E-4</v>
      </c>
    </row>
    <row r="100" spans="1:5" ht="24.95" customHeight="1" x14ac:dyDescent="0.25">
      <c r="A100" s="6">
        <v>29</v>
      </c>
      <c r="B100" s="6">
        <f t="shared" si="8"/>
        <v>0.72500000000000009</v>
      </c>
      <c r="C100" s="15">
        <v>0.66345489563690996</v>
      </c>
      <c r="D100" s="7">
        <f t="shared" si="6"/>
        <v>0.66313545610375968</v>
      </c>
      <c r="E100" s="7">
        <f t="shared" si="7"/>
        <v>3.1943953315027862E-4</v>
      </c>
    </row>
    <row r="101" spans="1:5" ht="24.95" customHeight="1" x14ac:dyDescent="0.25">
      <c r="A101" s="6">
        <v>30</v>
      </c>
      <c r="B101" s="6">
        <f t="shared" si="8"/>
        <v>0.75</v>
      </c>
      <c r="C101" s="15">
        <v>0.68196772307758902</v>
      </c>
      <c r="D101" s="7">
        <f t="shared" si="6"/>
        <v>0.68163876721746719</v>
      </c>
      <c r="E101" s="7">
        <f t="shared" si="7"/>
        <v>3.2895586012182676E-4</v>
      </c>
    </row>
    <row r="102" spans="1:5" ht="24.95" customHeight="1" x14ac:dyDescent="0.25">
      <c r="A102" s="6">
        <v>31</v>
      </c>
      <c r="B102" s="6">
        <f t="shared" si="8"/>
        <v>0.77500000000000002</v>
      </c>
      <c r="C102" s="15">
        <v>0.70005434289052504</v>
      </c>
      <c r="D102" s="7">
        <f t="shared" si="6"/>
        <v>0.69971607919734546</v>
      </c>
      <c r="E102" s="7">
        <f t="shared" si="7"/>
        <v>3.3826369317957461E-4</v>
      </c>
    </row>
    <row r="103" spans="1:5" ht="24.95" customHeight="1" x14ac:dyDescent="0.25">
      <c r="A103" s="6">
        <v>32</v>
      </c>
      <c r="B103" s="6">
        <f t="shared" si="8"/>
        <v>0.8</v>
      </c>
      <c r="C103" s="15">
        <v>0.71770345152697201</v>
      </c>
      <c r="D103" s="7">
        <f t="shared" si="6"/>
        <v>0.71735609296067637</v>
      </c>
      <c r="E103" s="7">
        <f t="shared" si="7"/>
        <v>3.4735856629564132E-4</v>
      </c>
    </row>
    <row r="104" spans="1:5" ht="24.95" customHeight="1" x14ac:dyDescent="0.25">
      <c r="A104" s="6">
        <v>33</v>
      </c>
      <c r="B104" s="6">
        <f t="shared" si="8"/>
        <v>0.82500000000000007</v>
      </c>
      <c r="C104" s="15">
        <v>0.73490401886849599</v>
      </c>
      <c r="D104" s="7">
        <f t="shared" si="6"/>
        <v>0.73454778334983462</v>
      </c>
      <c r="E104" s="7">
        <f t="shared" si="7"/>
        <v>3.5623551866137415E-4</v>
      </c>
    </row>
    <row r="105" spans="1:5" ht="24.95" customHeight="1" x14ac:dyDescent="0.25">
      <c r="A105" s="6">
        <v>34</v>
      </c>
      <c r="B105" s="6">
        <f t="shared" si="8"/>
        <v>0.85000000000000009</v>
      </c>
      <c r="C105" s="15">
        <v>0.75164529512039302</v>
      </c>
      <c r="D105" s="7">
        <f t="shared" si="6"/>
        <v>0.75128040573082311</v>
      </c>
      <c r="E105" s="7">
        <f t="shared" si="7"/>
        <v>3.6488938956991124E-4</v>
      </c>
    </row>
    <row r="106" spans="1:5" ht="24.95" customHeight="1" x14ac:dyDescent="0.25">
      <c r="A106" s="6">
        <v>35</v>
      </c>
      <c r="B106" s="6">
        <f t="shared" si="8"/>
        <v>0.875</v>
      </c>
      <c r="C106" s="15">
        <v>0.767916817529955</v>
      </c>
      <c r="D106" s="7">
        <f t="shared" si="6"/>
        <v>0.76754350255211523</v>
      </c>
      <c r="E106" s="7">
        <f t="shared" si="7"/>
        <v>3.7331497783976708E-4</v>
      </c>
    </row>
    <row r="107" spans="1:5" ht="24.95" customHeight="1" x14ac:dyDescent="0.25">
      <c r="A107" s="6">
        <v>36</v>
      </c>
      <c r="B107" s="6">
        <f t="shared" si="8"/>
        <v>0.9</v>
      </c>
      <c r="C107" s="15">
        <v>0.783708416925333</v>
      </c>
      <c r="D107" s="7">
        <f t="shared" si="6"/>
        <v>0.78332690979667319</v>
      </c>
      <c r="E107" s="7">
        <f t="shared" si="7"/>
        <v>3.8150712865980818E-4</v>
      </c>
    </row>
    <row r="108" spans="1:5" ht="24.95" customHeight="1" x14ac:dyDescent="0.25">
      <c r="A108" s="6">
        <v>37</v>
      </c>
      <c r="B108" s="6">
        <f t="shared" si="8"/>
        <v>0.92500000000000004</v>
      </c>
      <c r="C108" s="15">
        <v>0.79901022407094402</v>
      </c>
      <c r="D108" s="7">
        <f t="shared" si="6"/>
        <v>0.79862076328937504</v>
      </c>
      <c r="E108" s="7">
        <f t="shared" si="7"/>
        <v>3.8946078156898434E-4</v>
      </c>
    </row>
    <row r="109" spans="1:5" ht="24.95" customHeight="1" x14ac:dyDescent="0.25">
      <c r="A109" s="6">
        <v>38</v>
      </c>
      <c r="B109" s="6">
        <f t="shared" si="8"/>
        <v>0.95000000000000007</v>
      </c>
      <c r="C109" s="15">
        <v>0.81381267583541606</v>
      </c>
      <c r="D109" s="7">
        <f t="shared" si="6"/>
        <v>0.81341550483784741</v>
      </c>
      <c r="E109" s="7">
        <f t="shared" si="7"/>
        <v>3.9717099756864105E-4</v>
      </c>
    </row>
    <row r="110" spans="1:5" ht="24.95" customHeight="1" x14ac:dyDescent="0.25">
      <c r="A110" s="6">
        <v>39</v>
      </c>
      <c r="B110" s="6">
        <f t="shared" si="8"/>
        <v>0.97500000000000009</v>
      </c>
      <c r="C110" s="15">
        <v>0.82810652116823702</v>
      </c>
      <c r="D110" s="7">
        <f t="shared" si="6"/>
        <v>0.82770188819320378</v>
      </c>
      <c r="E110" s="7">
        <f t="shared" si="7"/>
        <v>4.046329750332367E-4</v>
      </c>
    </row>
    <row r="111" spans="1:5" ht="24.95" customHeight="1" x14ac:dyDescent="0.25">
      <c r="A111" s="6">
        <v>40</v>
      </c>
      <c r="B111" s="6">
        <f t="shared" si="8"/>
        <v>1</v>
      </c>
      <c r="C111" s="15">
        <v>0.84188282688135796</v>
      </c>
      <c r="D111" s="7">
        <f t="shared" si="6"/>
        <v>0.8414709848217844</v>
      </c>
      <c r="E111" s="7">
        <f t="shared" si="7"/>
        <v>4.118420595735639E-4</v>
      </c>
    </row>
    <row r="112" spans="1:5" ht="24.95" customHeight="1" x14ac:dyDescent="0.25">
      <c r="A112" s="14">
        <v>41</v>
      </c>
      <c r="B112" s="6">
        <f t="shared" si="8"/>
        <v>1.0250000000000001</v>
      </c>
      <c r="C112" s="15">
        <v>0.85513298323214804</v>
      </c>
      <c r="D112" s="7">
        <f t="shared" si="6"/>
        <v>0.85471418948152722</v>
      </c>
      <c r="E112" s="7">
        <f t="shared" si="7"/>
        <v>4.1879375062081614E-4</v>
      </c>
    </row>
    <row r="113" spans="1:5" ht="24.95" customHeight="1" x14ac:dyDescent="0.25">
      <c r="A113" s="14">
        <v>42</v>
      </c>
      <c r="B113" s="6">
        <f t="shared" si="8"/>
        <v>1.05</v>
      </c>
      <c r="C113" s="15">
        <v>0.867848709304198</v>
      </c>
      <c r="D113" s="7">
        <f t="shared" si="6"/>
        <v>0.86742322559799589</v>
      </c>
      <c r="E113" s="7">
        <f t="shared" si="7"/>
        <v>4.2548370620210108E-4</v>
      </c>
    </row>
    <row r="114" spans="1:5" ht="24.95" customHeight="1" x14ac:dyDescent="0.25">
      <c r="A114" s="14">
        <v>43</v>
      </c>
      <c r="B114" s="6">
        <f t="shared" si="8"/>
        <v>1.075</v>
      </c>
      <c r="C114" s="15">
        <v>0.88002205818262802</v>
      </c>
      <c r="D114" s="7">
        <f t="shared" si="6"/>
        <v>0.87959015043591871</v>
      </c>
      <c r="E114" s="7">
        <f t="shared" si="7"/>
        <v>4.3190774670931464E-4</v>
      </c>
    </row>
    <row r="115" spans="1:5" ht="24.95" customHeight="1" x14ac:dyDescent="0.25">
      <c r="A115" s="14">
        <v>44</v>
      </c>
      <c r="B115" s="6">
        <f t="shared" si="8"/>
        <v>1.1000000000000001</v>
      </c>
      <c r="C115" s="15">
        <v>0.891645421920648</v>
      </c>
      <c r="D115" s="7">
        <f t="shared" si="6"/>
        <v>0.89120736006257539</v>
      </c>
      <c r="E115" s="7">
        <f t="shared" si="7"/>
        <v>4.3806185807260256E-4</v>
      </c>
    </row>
    <row r="116" spans="1:5" ht="24.95" customHeight="1" x14ac:dyDescent="0.25">
      <c r="A116" s="14">
        <v>45</v>
      </c>
      <c r="B116" s="6">
        <f t="shared" si="8"/>
        <v>1.125</v>
      </c>
      <c r="C116" s="15">
        <v>0.90271153629428003</v>
      </c>
      <c r="D116" s="7">
        <f t="shared" si="6"/>
        <v>0.90226759409970536</v>
      </c>
      <c r="E116" s="7">
        <f t="shared" si="7"/>
        <v>4.4394219457466466E-4</v>
      </c>
    </row>
    <row r="117" spans="1:5" ht="24.95" customHeight="1" x14ac:dyDescent="0.25">
      <c r="A117" s="14">
        <v>46</v>
      </c>
      <c r="B117" s="6">
        <f t="shared" si="8"/>
        <v>1.1500000000000001</v>
      </c>
      <c r="C117" s="15">
        <v>0.91321348534225599</v>
      </c>
      <c r="D117" s="7">
        <f t="shared" si="6"/>
        <v>0.91276394026084773</v>
      </c>
      <c r="E117" s="7">
        <f t="shared" si="7"/>
        <v>4.4954508140826466E-4</v>
      </c>
    </row>
    <row r="118" spans="1:5" ht="24.95" customHeight="1" x14ac:dyDescent="0.25">
      <c r="A118" s="14">
        <v>47</v>
      </c>
      <c r="B118" s="6">
        <f t="shared" si="8"/>
        <v>1.175</v>
      </c>
      <c r="C118" s="15">
        <v>0.923144705688276</v>
      </c>
      <c r="D118" s="7">
        <f t="shared" si="6"/>
        <v>0.92268983867120791</v>
      </c>
      <c r="E118" s="7">
        <f t="shared" si="7"/>
        <v>4.5486701706809463E-4</v>
      </c>
    </row>
    <row r="119" spans="1:5" ht="24.95" customHeight="1" x14ac:dyDescent="0.25">
      <c r="A119" s="14">
        <v>48</v>
      </c>
      <c r="B119" s="6">
        <f t="shared" si="8"/>
        <v>1.2000000000000002</v>
      </c>
      <c r="C119" s="15">
        <v>0.93249899064289699</v>
      </c>
      <c r="D119" s="7">
        <f t="shared" si="6"/>
        <v>0.93203908596731999</v>
      </c>
      <c r="E119" s="7">
        <f t="shared" si="7"/>
        <v>4.5990467557699422E-4</v>
      </c>
    </row>
    <row r="120" spans="1:5" ht="24.95" customHeight="1" x14ac:dyDescent="0.25">
      <c r="A120" s="14">
        <v>49</v>
      </c>
      <c r="B120" s="6">
        <f t="shared" si="8"/>
        <v>1.2250000000000001</v>
      </c>
      <c r="C120" s="15">
        <v>0.94127049408251995</v>
      </c>
      <c r="D120" s="7">
        <f t="shared" si="6"/>
        <v>0.94080583917392224</v>
      </c>
      <c r="E120" s="7">
        <f t="shared" si="7"/>
        <v>4.6465490859770586E-4</v>
      </c>
    </row>
    <row r="121" spans="1:5" ht="24.95" customHeight="1" x14ac:dyDescent="0.25">
      <c r="A121" s="14">
        <v>50</v>
      </c>
      <c r="B121" s="6">
        <f t="shared" si="8"/>
        <v>1.25</v>
      </c>
      <c r="C121" s="15">
        <v>0.94945373410301803</v>
      </c>
      <c r="D121" s="7">
        <f t="shared" si="6"/>
        <v>0.94898461935561296</v>
      </c>
      <c r="E121" s="7">
        <f t="shared" si="7"/>
        <v>4.6911474740507497E-4</v>
      </c>
    </row>
    <row r="122" spans="1:5" ht="24.95" customHeight="1" x14ac:dyDescent="0.25">
      <c r="A122" s="14">
        <v>51</v>
      </c>
      <c r="B122" s="6">
        <f t="shared" si="8"/>
        <v>1.2750000000000001</v>
      </c>
      <c r="C122" s="15">
        <v>0.95704359644575498</v>
      </c>
      <c r="D122" s="7">
        <f t="shared" si="6"/>
        <v>0.95657031504100032</v>
      </c>
      <c r="E122" s="7">
        <f t="shared" si="7"/>
        <v>4.7328140475466629E-4</v>
      </c>
    </row>
    <row r="123" spans="1:5" ht="24.95" customHeight="1" x14ac:dyDescent="0.25">
      <c r="A123" s="14">
        <v>52</v>
      </c>
      <c r="B123" s="6">
        <f t="shared" si="8"/>
        <v>1.3</v>
      </c>
      <c r="C123" s="15">
        <v>0.96403533769382699</v>
      </c>
      <c r="D123" s="7">
        <f t="shared" si="6"/>
        <v>0.96355818541720062</v>
      </c>
      <c r="E123" s="7">
        <f t="shared" si="7"/>
        <v>4.7715227662636917E-4</v>
      </c>
    </row>
    <row r="124" spans="1:5" ht="24.95" customHeight="1" x14ac:dyDescent="0.25">
      <c r="A124" s="14">
        <v>53</v>
      </c>
      <c r="B124" s="6">
        <f t="shared" si="8"/>
        <v>1.3250000000000002</v>
      </c>
      <c r="C124" s="15">
        <v>0.97042458823654498</v>
      </c>
      <c r="D124" s="7">
        <f t="shared" si="6"/>
        <v>0.96994386329269133</v>
      </c>
      <c r="E124" s="7">
        <f t="shared" si="7"/>
        <v>4.8072494385364983E-4</v>
      </c>
    </row>
    <row r="125" spans="1:5" ht="24.95" customHeight="1" x14ac:dyDescent="0.25">
      <c r="A125" s="14">
        <v>54</v>
      </c>
      <c r="B125" s="6">
        <f t="shared" si="8"/>
        <v>1.35</v>
      </c>
      <c r="C125" s="15">
        <v>0.97620735500029998</v>
      </c>
      <c r="D125" s="7">
        <f t="shared" si="6"/>
        <v>0.97572335782666131</v>
      </c>
      <c r="E125" s="7">
        <f t="shared" si="7"/>
        <v>4.8399717363867278E-4</v>
      </c>
    </row>
    <row r="126" spans="1:5" ht="24.95" customHeight="1" x14ac:dyDescent="0.25">
      <c r="A126" s="14">
        <v>55</v>
      </c>
      <c r="B126" s="6">
        <f t="shared" si="8"/>
        <v>1.375</v>
      </c>
      <c r="C126" s="15">
        <v>0.98138002394409996</v>
      </c>
      <c r="D126" s="7">
        <f t="shared" si="6"/>
        <v>0.98089305702315688</v>
      </c>
      <c r="E126" s="7">
        <f t="shared" si="7"/>
        <v>4.8696692094307714E-4</v>
      </c>
    </row>
    <row r="127" spans="1:5" ht="24.95" customHeight="1" x14ac:dyDescent="0.25">
      <c r="A127" s="14">
        <v>56</v>
      </c>
      <c r="B127" s="6">
        <f t="shared" si="8"/>
        <v>1.4000000000000001</v>
      </c>
      <c r="C127" s="15">
        <v>0.98593936231823498</v>
      </c>
      <c r="D127" s="7">
        <f t="shared" si="6"/>
        <v>0.98544972998846092</v>
      </c>
      <c r="E127" s="7">
        <f t="shared" si="7"/>
        <v>4.8963232977405902E-4</v>
      </c>
    </row>
    <row r="128" spans="1:5" ht="24.95" customHeight="1" x14ac:dyDescent="0.25">
      <c r="A128" s="14">
        <v>57</v>
      </c>
      <c r="B128" s="6">
        <f t="shared" si="8"/>
        <v>1.425</v>
      </c>
      <c r="C128" s="15">
        <v>0.98988252068463201</v>
      </c>
      <c r="D128" s="7">
        <f t="shared" si="6"/>
        <v>0.98939052895029567</v>
      </c>
      <c r="E128" s="7">
        <f t="shared" si="7"/>
        <v>4.9199173433633892E-4</v>
      </c>
    </row>
    <row r="129" spans="1:5" ht="24.95" customHeight="1" x14ac:dyDescent="0.25">
      <c r="A129" s="14">
        <v>58</v>
      </c>
      <c r="B129" s="6">
        <f t="shared" si="8"/>
        <v>1.4500000000000002</v>
      </c>
      <c r="C129" s="15">
        <v>0.99320703469766802</v>
      </c>
      <c r="D129" s="7">
        <f t="shared" si="6"/>
        <v>0.9927129910375887</v>
      </c>
      <c r="E129" s="7">
        <f t="shared" si="7"/>
        <v>4.940436600793241E-4</v>
      </c>
    </row>
    <row r="130" spans="1:5" ht="24.95" customHeight="1" x14ac:dyDescent="0.25">
      <c r="A130" s="14">
        <v>59</v>
      </c>
      <c r="B130" s="6">
        <f t="shared" si="8"/>
        <v>1.4750000000000001</v>
      </c>
      <c r="C130" s="15">
        <v>0.99591082664430197</v>
      </c>
      <c r="D130" s="7">
        <f t="shared" si="6"/>
        <v>0.99541503981968604</v>
      </c>
      <c r="E130" s="7">
        <f t="shared" si="7"/>
        <v>4.9578682461592916E-4</v>
      </c>
    </row>
    <row r="131" spans="1:5" ht="24.95" customHeight="1" x14ac:dyDescent="0.25">
      <c r="A131" s="14">
        <v>60</v>
      </c>
      <c r="B131" s="6">
        <f t="shared" si="8"/>
        <v>1.5</v>
      </c>
      <c r="C131" s="15">
        <v>0.99799220674258105</v>
      </c>
      <c r="D131" s="7">
        <f t="shared" si="6"/>
        <v>0.99749498660405445</v>
      </c>
      <c r="E131" s="7">
        <f t="shared" si="7"/>
        <v>4.9722013852659952E-4</v>
      </c>
    </row>
    <row r="132" spans="1:5" ht="24.95" customHeight="1" x14ac:dyDescent="0.25">
      <c r="A132" s="14">
        <v>61</v>
      </c>
      <c r="B132" s="6">
        <f t="shared" si="8"/>
        <v>1.5250000000000001</v>
      </c>
      <c r="C132" s="15">
        <v>0.99944987419769504</v>
      </c>
      <c r="D132" s="7">
        <f t="shared" si="6"/>
        <v>0.99895153149165883</v>
      </c>
      <c r="E132" s="7">
        <f t="shared" si="7"/>
        <v>4.9834270603621444E-4</v>
      </c>
    </row>
    <row r="133" spans="1:5" ht="24.95" customHeight="1" x14ac:dyDescent="0.25">
      <c r="A133" s="14">
        <v>62</v>
      </c>
      <c r="B133" s="6">
        <f t="shared" si="8"/>
        <v>1.55</v>
      </c>
      <c r="C133" s="15">
        <v>1.00028291801493</v>
      </c>
      <c r="D133" s="7">
        <f t="shared" si="6"/>
        <v>0.99978376418935699</v>
      </c>
      <c r="E133" s="7">
        <f t="shared" si="7"/>
        <v>4.9915382557297328E-4</v>
      </c>
    </row>
    <row r="134" spans="1:5" ht="24.95" customHeight="1" x14ac:dyDescent="0.25">
      <c r="A134" s="14">
        <v>63</v>
      </c>
      <c r="B134" s="6">
        <f t="shared" si="8"/>
        <v>1.5750000000000002</v>
      </c>
      <c r="C134" s="15">
        <v>1.0004908175690199</v>
      </c>
      <c r="D134" s="7">
        <f t="shared" si="6"/>
        <v>0.9999911645788031</v>
      </c>
      <c r="E134" s="7">
        <f t="shared" si="7"/>
        <v>4.9965299021681453E-4</v>
      </c>
    </row>
    <row r="135" spans="1:5" ht="24.95" customHeight="1" x14ac:dyDescent="0.25">
      <c r="A135" s="14">
        <v>64</v>
      </c>
      <c r="B135" s="6">
        <f t="shared" si="8"/>
        <v>1.6</v>
      </c>
      <c r="C135" s="15">
        <v>1.0000734429295099</v>
      </c>
      <c r="D135" s="7">
        <f t="shared" si="6"/>
        <v>0.99957360304150511</v>
      </c>
      <c r="E135" s="7">
        <f t="shared" si="7"/>
        <v>4.9983988800483825E-4</v>
      </c>
    </row>
    <row r="136" spans="1:5" ht="24.95" customHeight="1" x14ac:dyDescent="0.25">
      <c r="A136" s="14">
        <v>65</v>
      </c>
      <c r="B136" s="6">
        <f t="shared" si="8"/>
        <v>1.625</v>
      </c>
      <c r="C136" s="15">
        <v>0.99903105494197797</v>
      </c>
      <c r="D136" s="7">
        <f t="shared" ref="D136:D151" si="9">EXP(-25 * B136) + SIN(B136)</f>
        <v>0.99853134053983161</v>
      </c>
      <c r="E136" s="7">
        <f t="shared" ref="E136:E151" si="10">ABS(C136 - D136)</f>
        <v>4.9971440214635621E-4</v>
      </c>
    </row>
    <row r="137" spans="1:5" ht="24.95" customHeight="1" x14ac:dyDescent="0.25">
      <c r="A137" s="14">
        <v>66</v>
      </c>
      <c r="B137" s="6">
        <f t="shared" ref="B137:B151" si="11">0 + B$69 * A137</f>
        <v>1.6500000000000001</v>
      </c>
      <c r="C137" s="15">
        <v>0.99736430506496299</v>
      </c>
      <c r="D137" s="7">
        <f t="shared" si="9"/>
        <v>0.99686502845391889</v>
      </c>
      <c r="E137" s="7">
        <f t="shared" si="10"/>
        <v>4.9927661104409715E-4</v>
      </c>
    </row>
    <row r="138" spans="1:5" ht="24.95" customHeight="1" x14ac:dyDescent="0.25">
      <c r="A138" s="14">
        <v>67</v>
      </c>
      <c r="B138" s="6">
        <f t="shared" si="11"/>
        <v>1.675</v>
      </c>
      <c r="C138" s="15">
        <v>0.99507423496289205</v>
      </c>
      <c r="D138" s="7">
        <f t="shared" si="9"/>
        <v>0.99457570817457985</v>
      </c>
      <c r="E138" s="7">
        <f t="shared" si="10"/>
        <v>4.9852678831219244E-4</v>
      </c>
    </row>
    <row r="139" spans="1:5" ht="24.95" customHeight="1" x14ac:dyDescent="0.25">
      <c r="A139" s="14">
        <v>68</v>
      </c>
      <c r="B139" s="6">
        <f t="shared" si="11"/>
        <v>1.7000000000000002</v>
      </c>
      <c r="C139" s="15">
        <v>0.99216227585503403</v>
      </c>
      <c r="D139" s="7">
        <f t="shared" si="9"/>
        <v>0.99166481045246857</v>
      </c>
      <c r="E139" s="7">
        <f t="shared" si="10"/>
        <v>4.9746540256545568E-4</v>
      </c>
    </row>
    <row r="140" spans="1:5" ht="24.95" customHeight="1" x14ac:dyDescent="0.25">
      <c r="A140" s="14">
        <v>69</v>
      </c>
      <c r="B140" s="6">
        <f t="shared" si="11"/>
        <v>1.7250000000000001</v>
      </c>
      <c r="C140" s="15">
        <v>0.98863024762104201</v>
      </c>
      <c r="D140" s="7">
        <f t="shared" si="9"/>
        <v>0.98813415450390762</v>
      </c>
      <c r="E140" s="7">
        <f t="shared" si="10"/>
        <v>4.9609311713438853E-4</v>
      </c>
    </row>
    <row r="141" spans="1:5" ht="24.95" customHeight="1" x14ac:dyDescent="0.25">
      <c r="A141" s="14">
        <v>70</v>
      </c>
      <c r="B141" s="6">
        <f t="shared" si="11"/>
        <v>1.75</v>
      </c>
      <c r="C141" s="15">
        <v>0.98448035766359199</v>
      </c>
      <c r="D141" s="7">
        <f t="shared" si="9"/>
        <v>0.98398594687393692</v>
      </c>
      <c r="E141" s="7">
        <f t="shared" si="10"/>
        <v>4.9441078965506424E-4</v>
      </c>
    </row>
    <row r="142" spans="1:5" ht="24.95" customHeight="1" x14ac:dyDescent="0.25">
      <c r="A142" s="14">
        <v>71</v>
      </c>
      <c r="B142" s="6">
        <f t="shared" si="11"/>
        <v>1.7750000000000001</v>
      </c>
      <c r="C142" s="15">
        <v>0.97971519952882002</v>
      </c>
      <c r="D142" s="7">
        <f t="shared" si="9"/>
        <v>0.97922278005729524</v>
      </c>
      <c r="E142" s="7">
        <f t="shared" si="10"/>
        <v>4.9241947152478538E-4</v>
      </c>
    </row>
    <row r="143" spans="1:5" ht="24.95" customHeight="1" x14ac:dyDescent="0.25">
      <c r="A143" s="14">
        <v>72</v>
      </c>
      <c r="B143" s="6">
        <f t="shared" si="11"/>
        <v>1.8</v>
      </c>
      <c r="C143" s="15">
        <v>0.97433775128544997</v>
      </c>
      <c r="D143" s="7">
        <f t="shared" si="9"/>
        <v>0.97384763087819515</v>
      </c>
      <c r="E143" s="7">
        <f t="shared" si="10"/>
        <v>4.9012040725482375E-4</v>
      </c>
    </row>
    <row r="144" spans="1:5" ht="24.95" customHeight="1" x14ac:dyDescent="0.25">
      <c r="A144" s="14">
        <v>73</v>
      </c>
      <c r="B144" s="6">
        <f t="shared" si="11"/>
        <v>1.8250000000000002</v>
      </c>
      <c r="C144" s="15">
        <v>0.96835137366358803</v>
      </c>
      <c r="D144" s="7">
        <f t="shared" si="9"/>
        <v>0.96786385862990509</v>
      </c>
      <c r="E144" s="7">
        <f t="shared" si="10"/>
        <v>4.8751503368293925E-4</v>
      </c>
    </row>
    <row r="145" spans="1:5" ht="24.95" customHeight="1" x14ac:dyDescent="0.25">
      <c r="A145" s="14">
        <v>74</v>
      </c>
      <c r="B145" s="6">
        <f t="shared" si="11"/>
        <v>1.85</v>
      </c>
      <c r="C145" s="15">
        <v>0.96175980795438498</v>
      </c>
      <c r="D145" s="7">
        <f t="shared" si="9"/>
        <v>0.96127520297529989</v>
      </c>
      <c r="E145" s="7">
        <f t="shared" si="10"/>
        <v>4.8460497908509037E-4</v>
      </c>
    </row>
    <row r="146" spans="1:5" ht="24.95" customHeight="1" x14ac:dyDescent="0.25">
      <c r="A146" s="14">
        <v>75</v>
      </c>
      <c r="B146" s="6">
        <f t="shared" si="11"/>
        <v>1.875</v>
      </c>
      <c r="C146" s="15">
        <v>0.95456717367184396</v>
      </c>
      <c r="D146" s="7">
        <f t="shared" si="9"/>
        <v>0.95408578160969382</v>
      </c>
      <c r="E146" s="7">
        <f t="shared" si="10"/>
        <v>4.813920621501433E-4</v>
      </c>
    </row>
    <row r="147" spans="1:5" ht="24.95" customHeight="1" x14ac:dyDescent="0.25">
      <c r="A147" s="14">
        <v>76</v>
      </c>
      <c r="B147" s="6">
        <f t="shared" si="11"/>
        <v>1.9000000000000001</v>
      </c>
      <c r="C147" s="15">
        <v>0.94677796597826103</v>
      </c>
      <c r="D147" s="7">
        <f t="shared" si="9"/>
        <v>0.94630008768741447</v>
      </c>
      <c r="E147" s="7">
        <f t="shared" si="10"/>
        <v>4.778782908465562E-4</v>
      </c>
    </row>
    <row r="148" spans="1:5" ht="24.95" customHeight="1" x14ac:dyDescent="0.25">
      <c r="A148" s="14">
        <v>77</v>
      </c>
      <c r="B148" s="6">
        <f t="shared" si="11"/>
        <v>1.925</v>
      </c>
      <c r="C148" s="15">
        <v>0.93839705287489406</v>
      </c>
      <c r="D148" s="7">
        <f t="shared" si="9"/>
        <v>0.93792298701372812</v>
      </c>
      <c r="E148" s="7">
        <f t="shared" si="10"/>
        <v>4.7406586116593985E-4</v>
      </c>
    </row>
    <row r="149" spans="1:5" ht="24.95" customHeight="1" x14ac:dyDescent="0.25">
      <c r="A149" s="14">
        <v>78</v>
      </c>
      <c r="B149" s="6">
        <f t="shared" si="11"/>
        <v>1.9500000000000002</v>
      </c>
      <c r="C149" s="15">
        <v>0.92942967215962402</v>
      </c>
      <c r="D149" s="7">
        <f t="shared" si="9"/>
        <v>0.9289597150038692</v>
      </c>
      <c r="E149" s="7">
        <f t="shared" si="10"/>
        <v>4.6995715575481878E-4</v>
      </c>
    </row>
    <row r="150" spans="1:5" ht="24.95" customHeight="1" x14ac:dyDescent="0.25">
      <c r="A150" s="14">
        <v>79</v>
      </c>
      <c r="B150" s="6">
        <f t="shared" si="11"/>
        <v>1.9750000000000001</v>
      </c>
      <c r="C150" s="15">
        <v>0.91988142815349505</v>
      </c>
      <c r="D150" s="7">
        <f t="shared" si="9"/>
        <v>0.91941587341107711</v>
      </c>
      <c r="E150" s="7">
        <f t="shared" si="10"/>
        <v>4.6555474241793959E-4</v>
      </c>
    </row>
    <row r="151" spans="1:5" ht="24.95" customHeight="1" x14ac:dyDescent="0.25">
      <c r="A151" s="14">
        <v>80</v>
      </c>
      <c r="B151" s="6">
        <f t="shared" si="11"/>
        <v>2</v>
      </c>
      <c r="C151" s="15">
        <v>0.90975828819820304</v>
      </c>
      <c r="D151" s="7">
        <f t="shared" si="9"/>
        <v>0.90929742682568171</v>
      </c>
      <c r="E151" s="7">
        <f t="shared" si="10"/>
        <v>4.608613725213262E-4</v>
      </c>
    </row>
    <row r="152" spans="1:5" ht="24.95" customHeight="1" x14ac:dyDescent="0.25"/>
    <row r="153" spans="1:5" ht="24.95" customHeight="1" x14ac:dyDescent="0.25"/>
    <row r="154" spans="1:5" ht="24.95" customHeight="1" x14ac:dyDescent="0.25">
      <c r="C154" s="6" t="s">
        <v>4</v>
      </c>
      <c r="D154" s="6" t="s">
        <v>3</v>
      </c>
    </row>
    <row r="155" spans="1:5" ht="24.95" customHeight="1" x14ac:dyDescent="0.25">
      <c r="A155" s="3" t="s">
        <v>2</v>
      </c>
      <c r="B155" s="6">
        <v>2.5000000000000001E-2</v>
      </c>
    </row>
    <row r="156" spans="1:5" ht="24.95" customHeight="1" x14ac:dyDescent="0.25">
      <c r="A156" s="3" t="s">
        <v>0</v>
      </c>
      <c r="B156" s="3" t="s">
        <v>1</v>
      </c>
      <c r="C156" s="2"/>
      <c r="D156" s="1"/>
      <c r="E156" s="1"/>
    </row>
    <row r="157" spans="1:5" ht="24.95" customHeight="1" x14ac:dyDescent="0.25">
      <c r="A157" s="6">
        <v>0</v>
      </c>
      <c r="B157" s="6">
        <f>0</f>
        <v>0</v>
      </c>
      <c r="C157" s="10">
        <v>1</v>
      </c>
      <c r="D157" s="7">
        <f>EXP(-25 * B157) + SIN(B157)</f>
        <v>1</v>
      </c>
      <c r="E157" s="7">
        <f>ABS(C157 - D157)</f>
        <v>0</v>
      </c>
    </row>
    <row r="158" spans="1:5" ht="24.95" customHeight="1" x14ac:dyDescent="0.25">
      <c r="A158" s="6">
        <v>1</v>
      </c>
      <c r="B158" s="6">
        <f>0 + B$69 * A158</f>
        <v>2.5000000000000001E-2</v>
      </c>
      <c r="C158" s="10">
        <v>0.64037885052205201</v>
      </c>
      <c r="D158" s="7">
        <f t="shared" ref="D158:D221" si="12">EXP(-25 * B158) + SIN(B158)</f>
        <v>0.56025882443370256</v>
      </c>
      <c r="E158" s="7">
        <f t="shared" ref="E158:E221" si="13">ABS(C158 - D158)</f>
        <v>8.012002608834945E-2</v>
      </c>
    </row>
    <row r="159" spans="1:5" ht="24.95" customHeight="1" x14ac:dyDescent="0.25">
      <c r="A159" s="6">
        <v>2</v>
      </c>
      <c r="B159" s="6">
        <f t="shared" ref="B159:B222" si="14">0 + B$69 * A159</f>
        <v>0.05</v>
      </c>
      <c r="C159" s="10">
        <v>0.42866739519542901</v>
      </c>
      <c r="D159" s="7">
        <f t="shared" si="12"/>
        <v>0.33648396613086839</v>
      </c>
      <c r="E159" s="7">
        <f t="shared" si="13"/>
        <v>9.2183429064560618E-2</v>
      </c>
    </row>
    <row r="160" spans="1:5" ht="24.95" customHeight="1" x14ac:dyDescent="0.25">
      <c r="A160" s="6">
        <v>3</v>
      </c>
      <c r="B160" s="6">
        <f t="shared" si="14"/>
        <v>7.5000000000000011E-2</v>
      </c>
      <c r="C160" s="10">
        <v>0.30795584752248101</v>
      </c>
      <c r="D160" s="7">
        <f t="shared" si="12"/>
        <v>0.22828467411767078</v>
      </c>
      <c r="E160" s="7">
        <f t="shared" si="13"/>
        <v>7.9671173404810225E-2</v>
      </c>
    </row>
    <row r="161" spans="1:5" ht="24.95" customHeight="1" x14ac:dyDescent="0.25">
      <c r="A161" s="6">
        <v>4</v>
      </c>
      <c r="B161" s="6">
        <f t="shared" si="14"/>
        <v>0.1</v>
      </c>
      <c r="C161" s="10">
        <v>0.24321647300417901</v>
      </c>
      <c r="D161" s="7">
        <f t="shared" si="12"/>
        <v>0.18191841527072694</v>
      </c>
      <c r="E161" s="7">
        <f t="shared" si="13"/>
        <v>6.1298057733452066E-2</v>
      </c>
    </row>
    <row r="162" spans="1:5" ht="24.95" customHeight="1" x14ac:dyDescent="0.25">
      <c r="A162" s="6">
        <v>5</v>
      </c>
      <c r="B162" s="6">
        <f t="shared" si="14"/>
        <v>0.125</v>
      </c>
      <c r="C162" s="10">
        <v>0.21288811714412001</v>
      </c>
      <c r="D162" s="7">
        <f t="shared" si="12"/>
        <v>0.16861166700863511</v>
      </c>
      <c r="E162" s="7">
        <f t="shared" si="13"/>
        <v>4.4276450135484896E-2</v>
      </c>
    </row>
    <row r="163" spans="1:5" ht="24.95" customHeight="1" x14ac:dyDescent="0.25">
      <c r="A163" s="6">
        <v>6</v>
      </c>
      <c r="B163" s="6">
        <f t="shared" si="14"/>
        <v>0.15000000000000002</v>
      </c>
      <c r="C163" s="10">
        <v>0.20369609891639101</v>
      </c>
      <c r="D163" s="7">
        <f t="shared" si="12"/>
        <v>0.17295587832960835</v>
      </c>
      <c r="E163" s="7">
        <f t="shared" si="13"/>
        <v>3.0740220586782663E-2</v>
      </c>
    </row>
    <row r="164" spans="1:5" ht="24.95" customHeight="1" x14ac:dyDescent="0.25">
      <c r="A164" s="6">
        <v>7</v>
      </c>
      <c r="B164" s="6">
        <f t="shared" si="14"/>
        <v>0.17500000000000002</v>
      </c>
      <c r="C164" s="10">
        <v>0.20746579279334701</v>
      </c>
      <c r="D164" s="7">
        <f t="shared" si="12"/>
        <v>0.18669627983602996</v>
      </c>
      <c r="E164" s="7">
        <f t="shared" si="13"/>
        <v>2.0769512957317049E-2</v>
      </c>
    </row>
    <row r="165" spans="1:5" ht="24.95" customHeight="1" x14ac:dyDescent="0.25">
      <c r="A165" s="6">
        <v>8</v>
      </c>
      <c r="B165" s="6">
        <f t="shared" si="14"/>
        <v>0.2</v>
      </c>
      <c r="C165" s="10">
        <v>0.219160446456445</v>
      </c>
      <c r="D165" s="7">
        <f t="shared" si="12"/>
        <v>0.20540727779414669</v>
      </c>
      <c r="E165" s="7">
        <f t="shared" si="13"/>
        <v>1.375316866229831E-2</v>
      </c>
    </row>
    <row r="166" spans="1:5" ht="24.95" customHeight="1" x14ac:dyDescent="0.25">
      <c r="A166" s="6">
        <v>9</v>
      </c>
      <c r="B166" s="6">
        <f t="shared" si="14"/>
        <v>0.22500000000000001</v>
      </c>
      <c r="C166" s="10">
        <v>0.235674877913891</v>
      </c>
      <c r="D166" s="7">
        <f t="shared" si="12"/>
        <v>0.22671292526776118</v>
      </c>
      <c r="E166" s="7">
        <f t="shared" si="13"/>
        <v>8.9619526461298116E-3</v>
      </c>
    </row>
    <row r="167" spans="1:5" ht="24.95" customHeight="1" x14ac:dyDescent="0.25">
      <c r="A167" s="6">
        <v>10</v>
      </c>
      <c r="B167" s="6">
        <f t="shared" si="14"/>
        <v>0.25</v>
      </c>
      <c r="C167" s="10">
        <v>0.25509246661991097</v>
      </c>
      <c r="D167" s="7">
        <f t="shared" si="12"/>
        <v>0.24933441339075066</v>
      </c>
      <c r="E167" s="7">
        <f t="shared" si="13"/>
        <v>5.7580532291603148E-3</v>
      </c>
    </row>
    <row r="168" spans="1:5" ht="24.95" customHeight="1" x14ac:dyDescent="0.25">
      <c r="A168" s="6">
        <v>11</v>
      </c>
      <c r="B168" s="6">
        <f t="shared" si="14"/>
        <v>0.27500000000000002</v>
      </c>
      <c r="C168" s="10">
        <v>0.27622759505731098</v>
      </c>
      <c r="D168" s="7">
        <f t="shared" si="12"/>
        <v>0.2725802345947605</v>
      </c>
      <c r="E168" s="7">
        <f t="shared" si="13"/>
        <v>3.6473604625504863E-3</v>
      </c>
    </row>
    <row r="169" spans="1:5" ht="24.95" customHeight="1" x14ac:dyDescent="0.25">
      <c r="A169" s="6">
        <v>12</v>
      </c>
      <c r="B169" s="6">
        <f t="shared" si="14"/>
        <v>0.30000000000000004</v>
      </c>
      <c r="C169" s="10">
        <v>0.29834536553183</v>
      </c>
      <c r="D169" s="7">
        <f t="shared" si="12"/>
        <v>0.29607329103148744</v>
      </c>
      <c r="E169" s="7">
        <f t="shared" si="13"/>
        <v>2.272074500342558E-3</v>
      </c>
    </row>
    <row r="170" spans="1:5" ht="24.95" customHeight="1" x14ac:dyDescent="0.25">
      <c r="A170" s="6">
        <v>13</v>
      </c>
      <c r="B170" s="6">
        <f t="shared" si="14"/>
        <v>0.32500000000000001</v>
      </c>
      <c r="C170" s="10">
        <v>0.32098741806988101</v>
      </c>
      <c r="D170" s="7">
        <f t="shared" si="12"/>
        <v>0.3196048305870578</v>
      </c>
      <c r="E170" s="7">
        <f t="shared" si="13"/>
        <v>1.3825874828232165E-3</v>
      </c>
    </row>
    <row r="171" spans="1:5" ht="24.95" customHeight="1" x14ac:dyDescent="0.25">
      <c r="A171" s="6">
        <v>14</v>
      </c>
      <c r="B171" s="6">
        <f t="shared" si="14"/>
        <v>0.35000000000000003</v>
      </c>
      <c r="C171" s="10">
        <v>0.34386632864811001</v>
      </c>
      <c r="D171" s="7">
        <f t="shared" si="12"/>
        <v>0.34305626878056716</v>
      </c>
      <c r="E171" s="7">
        <f t="shared" si="13"/>
        <v>8.1005986754284498E-4</v>
      </c>
    </row>
    <row r="172" spans="1:5" ht="24.95" customHeight="1" x14ac:dyDescent="0.25">
      <c r="A172" s="6">
        <v>15</v>
      </c>
      <c r="B172" s="6">
        <f t="shared" si="14"/>
        <v>0.375</v>
      </c>
      <c r="C172" s="10">
        <v>0.36679964700259099</v>
      </c>
      <c r="D172" s="7">
        <f t="shared" si="12"/>
        <v>0.36635734732129405</v>
      </c>
      <c r="E172" s="7">
        <f t="shared" si="13"/>
        <v>4.4229968129694264E-4</v>
      </c>
    </row>
    <row r="173" spans="1:5" ht="24.95" customHeight="1" x14ac:dyDescent="0.25">
      <c r="A173" s="6">
        <v>16</v>
      </c>
      <c r="B173" s="6">
        <f t="shared" si="14"/>
        <v>0.4</v>
      </c>
      <c r="C173" s="10">
        <v>0.38966925919363199</v>
      </c>
      <c r="D173" s="7">
        <f t="shared" si="12"/>
        <v>0.38946374223841301</v>
      </c>
      <c r="E173" s="7">
        <f t="shared" si="13"/>
        <v>2.0551695521897617E-4</v>
      </c>
    </row>
    <row r="174" spans="1:5" ht="24.95" customHeight="1" x14ac:dyDescent="0.25">
      <c r="A174" s="6">
        <v>17</v>
      </c>
      <c r="B174" s="6">
        <f t="shared" si="14"/>
        <v>0.42500000000000004</v>
      </c>
      <c r="C174" s="10">
        <v>0.41239731578322097</v>
      </c>
      <c r="D174" s="7">
        <f t="shared" si="12"/>
        <v>0.41234508257468411</v>
      </c>
      <c r="E174" s="7">
        <f t="shared" si="13"/>
        <v>5.2233208536867082E-5</v>
      </c>
    </row>
    <row r="175" spans="1:5" ht="24.95" customHeight="1" x14ac:dyDescent="0.25">
      <c r="A175" s="6">
        <v>18</v>
      </c>
      <c r="B175" s="6">
        <f t="shared" si="14"/>
        <v>0.45</v>
      </c>
      <c r="C175" s="10">
        <v>0.434930473396137</v>
      </c>
      <c r="D175" s="7">
        <f t="shared" si="12"/>
        <v>0.43497854140888431</v>
      </c>
      <c r="E175" s="7">
        <f t="shared" si="13"/>
        <v>4.8068012747315425E-5</v>
      </c>
    </row>
    <row r="176" spans="1:5" ht="24.95" customHeight="1" x14ac:dyDescent="0.25">
      <c r="A176" s="6">
        <v>19</v>
      </c>
      <c r="B176" s="6">
        <f t="shared" si="14"/>
        <v>0.47500000000000003</v>
      </c>
      <c r="C176" s="10">
        <v>0.45723040072225901</v>
      </c>
      <c r="D176" s="7">
        <f t="shared" si="12"/>
        <v>0.45734540948367897</v>
      </c>
      <c r="E176" s="7">
        <f t="shared" si="13"/>
        <v>1.1500876141995464E-4</v>
      </c>
    </row>
    <row r="177" spans="1:5" ht="24.95" customHeight="1" x14ac:dyDescent="0.25">
      <c r="A177" s="6">
        <v>20</v>
      </c>
      <c r="B177" s="6">
        <f t="shared" si="14"/>
        <v>0.5</v>
      </c>
      <c r="C177" s="10">
        <v>0.47926831787580898</v>
      </c>
      <c r="D177" s="7">
        <f t="shared" si="12"/>
        <v>0.47942926525737506</v>
      </c>
      <c r="E177" s="7">
        <f t="shared" si="13"/>
        <v>1.6094738156607891E-4</v>
      </c>
    </row>
    <row r="178" spans="1:5" ht="24.95" customHeight="1" x14ac:dyDescent="0.25">
      <c r="A178" s="6">
        <v>21</v>
      </c>
      <c r="B178" s="6">
        <f t="shared" si="14"/>
        <v>0.52500000000000002</v>
      </c>
      <c r="C178" s="10">
        <v>0.50102131838098196</v>
      </c>
      <c r="D178" s="7">
        <f t="shared" si="12"/>
        <v>0.50121499940749836</v>
      </c>
      <c r="E178" s="7">
        <f t="shared" si="13"/>
        <v>1.9368102651640129E-4</v>
      </c>
    </row>
    <row r="179" spans="1:5" ht="24.95" customHeight="1" x14ac:dyDescent="0.25">
      <c r="A179" s="6">
        <v>22</v>
      </c>
      <c r="B179" s="6">
        <f t="shared" si="14"/>
        <v>0.55000000000000004</v>
      </c>
      <c r="C179" s="10">
        <v>0.52247008253088201</v>
      </c>
      <c r="D179" s="7">
        <f t="shared" si="12"/>
        <v>0.5226882966346692</v>
      </c>
      <c r="E179" s="7">
        <f t="shared" si="13"/>
        <v>2.1821410378719541E-4</v>
      </c>
    </row>
    <row r="180" spans="1:5" ht="24.95" customHeight="1" x14ac:dyDescent="0.25">
      <c r="A180" s="6">
        <v>23</v>
      </c>
      <c r="B180" s="6">
        <f t="shared" si="14"/>
        <v>0.57500000000000007</v>
      </c>
      <c r="C180" s="10">
        <v>0.54359788629893702</v>
      </c>
      <c r="D180" s="7">
        <f t="shared" si="12"/>
        <v>0.54383536218441619</v>
      </c>
      <c r="E180" s="7">
        <f t="shared" si="13"/>
        <v>2.3747588547917697E-4</v>
      </c>
    </row>
    <row r="181" spans="1:5" ht="24.95" customHeight="1" x14ac:dyDescent="0.25">
      <c r="A181" s="6">
        <v>24</v>
      </c>
      <c r="B181" s="6">
        <f t="shared" si="14"/>
        <v>0.60000000000000009</v>
      </c>
      <c r="C181" s="10">
        <v>0.56438938474470102</v>
      </c>
      <c r="D181" s="7">
        <f t="shared" si="12"/>
        <v>0.56464277929735596</v>
      </c>
      <c r="E181" s="7">
        <f t="shared" si="13"/>
        <v>2.5339455265493971E-4</v>
      </c>
    </row>
    <row r="182" spans="1:5" ht="24.95" customHeight="1" x14ac:dyDescent="0.25">
      <c r="A182" s="6">
        <v>25</v>
      </c>
      <c r="B182" s="6">
        <f t="shared" si="14"/>
        <v>0.625</v>
      </c>
      <c r="C182" s="10">
        <v>0.58483026640520497</v>
      </c>
      <c r="D182" s="7">
        <f t="shared" si="12"/>
        <v>0.58509743667817526</v>
      </c>
      <c r="E182" s="7">
        <f t="shared" si="13"/>
        <v>2.6717027297029627E-4</v>
      </c>
    </row>
    <row r="183" spans="1:5" ht="24.95" customHeight="1" x14ac:dyDescent="0.25">
      <c r="A183" s="6">
        <v>26</v>
      </c>
      <c r="B183" s="6">
        <f t="shared" si="14"/>
        <v>0.65</v>
      </c>
      <c r="C183" s="10">
        <v>0.60490694561242497</v>
      </c>
      <c r="D183" s="7">
        <f t="shared" si="12"/>
        <v>0.60518649337852171</v>
      </c>
      <c r="E183" s="7">
        <f t="shared" si="13"/>
        <v>2.7954776609673271E-4</v>
      </c>
    </row>
    <row r="184" spans="1:5" ht="24.95" customHeight="1" x14ac:dyDescent="0.25">
      <c r="A184" s="6">
        <v>27</v>
      </c>
      <c r="B184" s="6">
        <f t="shared" si="14"/>
        <v>0.67500000000000004</v>
      </c>
      <c r="C184" s="10">
        <v>0.62460637612659198</v>
      </c>
      <c r="D184" s="7">
        <f t="shared" si="12"/>
        <v>0.62489736363934012</v>
      </c>
      <c r="E184" s="7">
        <f t="shared" si="13"/>
        <v>2.9098751274814205E-4</v>
      </c>
    </row>
    <row r="185" spans="1:5" ht="24.95" customHeight="1" x14ac:dyDescent="0.25">
      <c r="A185" s="6">
        <v>28</v>
      </c>
      <c r="B185" s="6">
        <f t="shared" si="14"/>
        <v>0.70000000000000007</v>
      </c>
      <c r="C185" s="10">
        <v>0.64391593937128599</v>
      </c>
      <c r="D185" s="7">
        <f t="shared" si="12"/>
        <v>0.64421771234768266</v>
      </c>
      <c r="E185" s="7">
        <f t="shared" si="13"/>
        <v>3.0177297639666367E-4</v>
      </c>
    </row>
    <row r="186" spans="1:5" ht="24.95" customHeight="1" x14ac:dyDescent="0.25">
      <c r="A186" s="6">
        <v>29</v>
      </c>
      <c r="B186" s="6">
        <f t="shared" si="14"/>
        <v>0.72500000000000009</v>
      </c>
      <c r="C186" s="10">
        <v>0.66282337851990203</v>
      </c>
      <c r="D186" s="7">
        <f t="shared" si="12"/>
        <v>0.66313545610375968</v>
      </c>
      <c r="E186" s="7">
        <f t="shared" si="13"/>
        <v>3.1207758385765061E-4</v>
      </c>
    </row>
    <row r="187" spans="1:5" ht="24.95" customHeight="1" x14ac:dyDescent="0.25">
      <c r="A187" s="6">
        <v>30</v>
      </c>
      <c r="B187" s="6">
        <f t="shared" si="14"/>
        <v>0.75</v>
      </c>
      <c r="C187" s="10">
        <v>0.68131676073818503</v>
      </c>
      <c r="D187" s="7">
        <f t="shared" si="12"/>
        <v>0.68163876721746719</v>
      </c>
      <c r="E187" s="7">
        <f t="shared" si="13"/>
        <v>3.2200647928215531E-4</v>
      </c>
    </row>
    <row r="188" spans="1:5" ht="24.95" customHeight="1" x14ac:dyDescent="0.25">
      <c r="A188" s="6">
        <v>31</v>
      </c>
      <c r="B188" s="6">
        <f t="shared" si="14"/>
        <v>0.77500000000000002</v>
      </c>
      <c r="C188" s="10">
        <v>0.69938445669115401</v>
      </c>
      <c r="D188" s="7">
        <f t="shared" si="12"/>
        <v>0.69971607919734546</v>
      </c>
      <c r="E188" s="7">
        <f t="shared" si="13"/>
        <v>3.316225061914535E-4</v>
      </c>
    </row>
    <row r="189" spans="1:5" ht="24.95" customHeight="1" x14ac:dyDescent="0.25">
      <c r="A189" s="6">
        <v>32</v>
      </c>
      <c r="B189" s="6">
        <f t="shared" si="14"/>
        <v>0.8</v>
      </c>
      <c r="C189" s="10">
        <v>0.717015130609713</v>
      </c>
      <c r="D189" s="7">
        <f t="shared" si="12"/>
        <v>0.71735609296067637</v>
      </c>
      <c r="E189" s="7">
        <f t="shared" si="13"/>
        <v>3.4096235096336969E-4</v>
      </c>
    </row>
    <row r="190" spans="1:5" ht="24.95" customHeight="1" x14ac:dyDescent="0.25">
      <c r="A190" s="6">
        <v>33</v>
      </c>
      <c r="B190" s="6">
        <f t="shared" si="14"/>
        <v>0.82500000000000007</v>
      </c>
      <c r="C190" s="10">
        <v>0.734197736789165</v>
      </c>
      <c r="D190" s="7">
        <f t="shared" si="12"/>
        <v>0.73454778334983462</v>
      </c>
      <c r="E190" s="7">
        <f t="shared" si="13"/>
        <v>3.5004656066961459E-4</v>
      </c>
    </row>
    <row r="191" spans="1:5" ht="24.95" customHeight="1" x14ac:dyDescent="0.25">
      <c r="A191" s="6">
        <v>34</v>
      </c>
      <c r="B191" s="6">
        <f t="shared" si="14"/>
        <v>0.85000000000000009</v>
      </c>
      <c r="C191" s="10">
        <v>0.75092151997762602</v>
      </c>
      <c r="D191" s="7">
        <f t="shared" si="12"/>
        <v>0.75128040573082311</v>
      </c>
      <c r="E191" s="7">
        <f t="shared" si="13"/>
        <v>3.5888575319709126E-4</v>
      </c>
    </row>
    <row r="192" spans="1:5" ht="24.95" customHeight="1" x14ac:dyDescent="0.25">
      <c r="A192" s="6">
        <v>35</v>
      </c>
      <c r="B192" s="6">
        <f t="shared" si="14"/>
        <v>0.875</v>
      </c>
      <c r="C192" s="10">
        <v>0.76717611902397698</v>
      </c>
      <c r="D192" s="7">
        <f t="shared" si="12"/>
        <v>0.76754350255211523</v>
      </c>
      <c r="E192" s="7">
        <f t="shared" si="13"/>
        <v>3.6738352813825426E-4</v>
      </c>
    </row>
    <row r="193" spans="1:5" ht="24.95" customHeight="1" x14ac:dyDescent="0.25">
      <c r="A193" s="6">
        <v>36</v>
      </c>
      <c r="B193" s="6">
        <f t="shared" si="14"/>
        <v>0.9</v>
      </c>
      <c r="C193" s="10">
        <v>0.78295123150513601</v>
      </c>
      <c r="D193" s="7">
        <f t="shared" si="12"/>
        <v>0.78332690979667319</v>
      </c>
      <c r="E193" s="7">
        <f t="shared" si="13"/>
        <v>3.7567829153717369E-4</v>
      </c>
    </row>
    <row r="194" spans="1:5" ht="24.95" customHeight="1" x14ac:dyDescent="0.25">
      <c r="A194" s="6">
        <v>37</v>
      </c>
      <c r="B194" s="6">
        <f t="shared" si="14"/>
        <v>0.92500000000000004</v>
      </c>
      <c r="C194" s="10">
        <v>0.798237008668084</v>
      </c>
      <c r="D194" s="7">
        <f t="shared" si="12"/>
        <v>0.79862076328937504</v>
      </c>
      <c r="E194" s="7">
        <f t="shared" si="13"/>
        <v>3.8375462129103255E-4</v>
      </c>
    </row>
    <row r="195" spans="1:5" ht="24.95" customHeight="1" x14ac:dyDescent="0.25">
      <c r="A195" s="6">
        <v>38</v>
      </c>
      <c r="B195" s="6">
        <f t="shared" si="14"/>
        <v>0.95000000000000007</v>
      </c>
      <c r="C195" s="10">
        <v>0.81302390366333199</v>
      </c>
      <c r="D195" s="7">
        <f t="shared" si="12"/>
        <v>0.81341550483784741</v>
      </c>
      <c r="E195" s="7">
        <f t="shared" si="13"/>
        <v>3.9160117451542131E-4</v>
      </c>
    </row>
    <row r="196" spans="1:5" ht="24.95" customHeight="1" x14ac:dyDescent="0.25">
      <c r="A196" s="6">
        <v>39</v>
      </c>
      <c r="B196" s="6">
        <f t="shared" si="14"/>
        <v>0.97500000000000009</v>
      </c>
      <c r="C196" s="10">
        <v>0.82730267901728005</v>
      </c>
      <c r="D196" s="7">
        <f t="shared" si="12"/>
        <v>0.82770188819320378</v>
      </c>
      <c r="E196" s="7">
        <f t="shared" si="13"/>
        <v>3.9920917592373151E-4</v>
      </c>
    </row>
    <row r="197" spans="1:5" ht="24.95" customHeight="1" x14ac:dyDescent="0.25">
      <c r="A197" s="6">
        <v>40</v>
      </c>
      <c r="B197" s="6">
        <f t="shared" si="14"/>
        <v>1</v>
      </c>
      <c r="C197" s="10">
        <v>0.84106441333200899</v>
      </c>
      <c r="D197" s="7">
        <f t="shared" si="12"/>
        <v>0.8414709848217844</v>
      </c>
      <c r="E197" s="7">
        <f t="shared" si="13"/>
        <v>4.0657148977540913E-4</v>
      </c>
    </row>
    <row r="198" spans="1:5" ht="24.95" customHeight="1" x14ac:dyDescent="0.25">
      <c r="A198" s="14">
        <v>41</v>
      </c>
      <c r="B198" s="6">
        <f t="shared" si="14"/>
        <v>1.0250000000000001</v>
      </c>
      <c r="C198" s="10">
        <v>0.85430050743111097</v>
      </c>
      <c r="D198" s="7">
        <f t="shared" si="12"/>
        <v>0.85471418948152722</v>
      </c>
      <c r="E198" s="7">
        <f t="shared" si="13"/>
        <v>4.1368205041625306E-4</v>
      </c>
    </row>
    <row r="199" spans="1:5" ht="24.95" customHeight="1" x14ac:dyDescent="0.25">
      <c r="A199" s="14">
        <v>42</v>
      </c>
      <c r="B199" s="6">
        <f t="shared" si="14"/>
        <v>1.05</v>
      </c>
      <c r="C199" s="10">
        <v>0.86700269008479902</v>
      </c>
      <c r="D199" s="7">
        <f t="shared" si="12"/>
        <v>0.86742322559799589</v>
      </c>
      <c r="E199" s="7">
        <f t="shared" si="13"/>
        <v>4.2053551319687354E-4</v>
      </c>
    </row>
    <row r="200" spans="1:5" ht="24.95" customHeight="1" x14ac:dyDescent="0.25">
      <c r="A200" s="14">
        <v>43</v>
      </c>
      <c r="B200" s="6">
        <f t="shared" si="14"/>
        <v>1.075</v>
      </c>
      <c r="C200" s="10">
        <v>0.879163023395091</v>
      </c>
      <c r="D200" s="7">
        <f t="shared" si="12"/>
        <v>0.87959015043591871</v>
      </c>
      <c r="E200" s="7">
        <f t="shared" si="13"/>
        <v>4.271270408277017E-4</v>
      </c>
    </row>
    <row r="201" spans="1:5" ht="24.95" customHeight="1" x14ac:dyDescent="0.25">
      <c r="A201" s="14">
        <v>44</v>
      </c>
      <c r="B201" s="6">
        <f t="shared" si="14"/>
        <v>1.1000000000000001</v>
      </c>
      <c r="C201" s="10">
        <v>0.89077390788961597</v>
      </c>
      <c r="D201" s="7">
        <f t="shared" si="12"/>
        <v>0.89120736006257539</v>
      </c>
      <c r="E201" s="7">
        <f t="shared" si="13"/>
        <v>4.334521729594254E-4</v>
      </c>
    </row>
    <row r="202" spans="1:5" ht="24.95" customHeight="1" x14ac:dyDescent="0.25">
      <c r="A202" s="14">
        <v>45</v>
      </c>
      <c r="B202" s="6">
        <f t="shared" si="14"/>
        <v>1.125</v>
      </c>
      <c r="C202" s="10">
        <v>0.90182808735280995</v>
      </c>
      <c r="D202" s="7">
        <f t="shared" si="12"/>
        <v>0.90226759409970536</v>
      </c>
      <c r="E202" s="7">
        <f t="shared" si="13"/>
        <v>4.395067468954128E-4</v>
      </c>
    </row>
    <row r="203" spans="1:5" ht="24.95" customHeight="1" x14ac:dyDescent="0.25">
      <c r="A203" s="14">
        <v>46</v>
      </c>
      <c r="B203" s="6">
        <f t="shared" si="14"/>
        <v>1.1500000000000001</v>
      </c>
      <c r="C203" s="10">
        <v>0.91231865341113005</v>
      </c>
      <c r="D203" s="7">
        <f t="shared" si="12"/>
        <v>0.91276394026084773</v>
      </c>
      <c r="E203" s="7">
        <f t="shared" si="13"/>
        <v>4.4528684971767429E-4</v>
      </c>
    </row>
    <row r="204" spans="1:5" ht="24.95" customHeight="1" x14ac:dyDescent="0.25">
      <c r="A204" s="14">
        <v>47</v>
      </c>
      <c r="B204" s="6">
        <f t="shared" si="14"/>
        <v>1.175</v>
      </c>
      <c r="C204" s="10">
        <v>0.92223904988152605</v>
      </c>
      <c r="D204" s="7">
        <f t="shared" si="12"/>
        <v>0.92268983867120791</v>
      </c>
      <c r="E204" s="7">
        <f t="shared" si="13"/>
        <v>4.5078878968185521E-4</v>
      </c>
    </row>
    <row r="205" spans="1:5" ht="24.95" customHeight="1" x14ac:dyDescent="0.25">
      <c r="A205" s="14">
        <v>48</v>
      </c>
      <c r="B205" s="6">
        <f t="shared" si="14"/>
        <v>1.2000000000000002</v>
      </c>
      <c r="C205" s="10">
        <v>0.93158307688789799</v>
      </c>
      <c r="D205" s="7">
        <f t="shared" si="12"/>
        <v>0.93203908596731999</v>
      </c>
      <c r="E205" s="7">
        <f t="shared" si="13"/>
        <v>4.5600907942200397E-4</v>
      </c>
    </row>
    <row r="206" spans="1:5" ht="24.95" customHeight="1" x14ac:dyDescent="0.25">
      <c r="A206" s="14">
        <v>49</v>
      </c>
      <c r="B206" s="6">
        <f t="shared" si="14"/>
        <v>1.2250000000000001</v>
      </c>
      <c r="C206" s="10">
        <v>0.94034489474753802</v>
      </c>
      <c r="D206" s="7">
        <f t="shared" si="12"/>
        <v>0.94080583917392224</v>
      </c>
      <c r="E206" s="7">
        <f t="shared" si="13"/>
        <v>4.6094442638422439E-4</v>
      </c>
    </row>
    <row r="207" spans="1:5" ht="24.95" customHeight="1" x14ac:dyDescent="0.25">
      <c r="A207" s="14">
        <v>50</v>
      </c>
      <c r="B207" s="6">
        <f t="shared" si="14"/>
        <v>1.25</v>
      </c>
      <c r="C207" s="10">
        <v>0.94851902762796303</v>
      </c>
      <c r="D207" s="7">
        <f t="shared" si="12"/>
        <v>0.94898461935561296</v>
      </c>
      <c r="E207" s="7">
        <f t="shared" si="13"/>
        <v>4.6559172764992773E-4</v>
      </c>
    </row>
    <row r="208" spans="1:5" ht="24.95" customHeight="1" x14ac:dyDescent="0.25">
      <c r="A208" s="14">
        <v>51</v>
      </c>
      <c r="B208" s="6">
        <f t="shared" si="14"/>
        <v>1.2750000000000001</v>
      </c>
      <c r="C208" s="10">
        <v>0.95610036697356604</v>
      </c>
      <c r="D208" s="7">
        <f t="shared" si="12"/>
        <v>0.95657031504100032</v>
      </c>
      <c r="E208" s="7">
        <f t="shared" si="13"/>
        <v>4.6994806743427819E-4</v>
      </c>
    </row>
    <row r="209" spans="1:5" ht="24.95" customHeight="1" x14ac:dyDescent="0.25">
      <c r="A209" s="14">
        <v>52</v>
      </c>
      <c r="B209" s="6">
        <f t="shared" si="14"/>
        <v>1.3</v>
      </c>
      <c r="C209" s="10">
        <v>0.96308417470103203</v>
      </c>
      <c r="D209" s="7">
        <f t="shared" si="12"/>
        <v>0.96355818541720062</v>
      </c>
      <c r="E209" s="7">
        <f t="shared" si="13"/>
        <v>4.7401071616859358E-4</v>
      </c>
    </row>
    <row r="210" spans="1:5" ht="24.95" customHeight="1" x14ac:dyDescent="0.25">
      <c r="A210" s="14">
        <v>53</v>
      </c>
      <c r="B210" s="6">
        <f t="shared" si="14"/>
        <v>1.3250000000000002</v>
      </c>
      <c r="C210" s="10">
        <v>0.96946608616216801</v>
      </c>
      <c r="D210" s="7">
        <f t="shared" si="12"/>
        <v>0.96994386329269133</v>
      </c>
      <c r="E210" s="7">
        <f t="shared" si="13"/>
        <v>4.7777713052332693E-4</v>
      </c>
    </row>
    <row r="211" spans="1:5" ht="24.95" customHeight="1" x14ac:dyDescent="0.25">
      <c r="A211" s="14">
        <v>54</v>
      </c>
      <c r="B211" s="6">
        <f t="shared" si="14"/>
        <v>1.35</v>
      </c>
      <c r="C211" s="10">
        <v>0.97524211287270002</v>
      </c>
      <c r="D211" s="7">
        <f t="shared" si="12"/>
        <v>0.97572335782666131</v>
      </c>
      <c r="E211" s="7">
        <f t="shared" si="13"/>
        <v>4.8124495396129063E-4</v>
      </c>
    </row>
    <row r="212" spans="1:5" ht="24.95" customHeight="1" x14ac:dyDescent="0.25">
      <c r="A212" s="14">
        <v>55</v>
      </c>
      <c r="B212" s="6">
        <f t="shared" si="14"/>
        <v>1.375</v>
      </c>
      <c r="C212" s="10">
        <v>0.98040864500558</v>
      </c>
      <c r="D212" s="7">
        <f t="shared" si="12"/>
        <v>0.98089305702315688</v>
      </c>
      <c r="E212" s="7">
        <f t="shared" si="13"/>
        <v>4.8441201757687402E-4</v>
      </c>
    </row>
    <row r="213" spans="1:5" ht="24.95" customHeight="1" x14ac:dyDescent="0.25">
      <c r="A213" s="14">
        <v>56</v>
      </c>
      <c r="B213" s="6">
        <f t="shared" si="14"/>
        <v>1.4000000000000001</v>
      </c>
      <c r="C213" s="10">
        <v>0.98496245364740698</v>
      </c>
      <c r="D213" s="7">
        <f t="shared" si="12"/>
        <v>0.98544972998846092</v>
      </c>
      <c r="E213" s="7">
        <f t="shared" si="13"/>
        <v>4.872763410539438E-4</v>
      </c>
    </row>
    <row r="214" spans="1:5" ht="24.95" customHeight="1" x14ac:dyDescent="0.25">
      <c r="A214" s="14">
        <v>57</v>
      </c>
      <c r="B214" s="6">
        <f t="shared" si="14"/>
        <v>1.425</v>
      </c>
      <c r="C214" s="10">
        <v>0.98890069281662796</v>
      </c>
      <c r="D214" s="7">
        <f t="shared" si="12"/>
        <v>0.98939052895029567</v>
      </c>
      <c r="E214" s="7">
        <f t="shared" si="13"/>
        <v>4.8983613366770928E-4</v>
      </c>
    </row>
    <row r="215" spans="1:5" ht="24.95" customHeight="1" x14ac:dyDescent="0.25">
      <c r="A215" s="14">
        <v>58</v>
      </c>
      <c r="B215" s="6">
        <f t="shared" si="14"/>
        <v>1.4500000000000002</v>
      </c>
      <c r="C215" s="10">
        <v>0.99222090124233897</v>
      </c>
      <c r="D215" s="7">
        <f t="shared" si="12"/>
        <v>0.9927129910375887</v>
      </c>
      <c r="E215" s="7">
        <f t="shared" si="13"/>
        <v>4.9208979524972829E-4</v>
      </c>
    </row>
    <row r="216" spans="1:5" ht="24.95" customHeight="1" x14ac:dyDescent="0.25">
      <c r="A216" s="14">
        <v>59</v>
      </c>
      <c r="B216" s="6">
        <f t="shared" si="14"/>
        <v>1.4750000000000001</v>
      </c>
      <c r="C216" s="10">
        <v>0.99492100390258398</v>
      </c>
      <c r="D216" s="7">
        <f t="shared" si="12"/>
        <v>0.99541503981968604</v>
      </c>
      <c r="E216" s="7">
        <f t="shared" si="13"/>
        <v>4.9403591710206474E-4</v>
      </c>
    </row>
    <row r="217" spans="1:5" ht="24.95" customHeight="1" x14ac:dyDescent="0.25">
      <c r="A217" s="14">
        <v>60</v>
      </c>
      <c r="B217" s="6">
        <f t="shared" si="14"/>
        <v>1.5</v>
      </c>
      <c r="C217" s="10">
        <v>0.99699931332123604</v>
      </c>
      <c r="D217" s="7">
        <f t="shared" si="12"/>
        <v>0.99749498660405445</v>
      </c>
      <c r="E217" s="7">
        <f t="shared" si="13"/>
        <v>4.9567328281840961E-4</v>
      </c>
    </row>
    <row r="218" spans="1:5" ht="24.95" customHeight="1" x14ac:dyDescent="0.25">
      <c r="A218" s="14">
        <v>61</v>
      </c>
      <c r="B218" s="6">
        <f t="shared" si="14"/>
        <v>1.5250000000000001</v>
      </c>
      <c r="C218" s="10">
        <v>0.99845453062264999</v>
      </c>
      <c r="D218" s="7">
        <f t="shared" si="12"/>
        <v>0.99895153149165883</v>
      </c>
      <c r="E218" s="7">
        <f t="shared" si="13"/>
        <v>4.9700086900883456E-4</v>
      </c>
    </row>
    <row r="219" spans="1:5" ht="24.95" customHeight="1" x14ac:dyDescent="0.25">
      <c r="A219" s="14">
        <v>62</v>
      </c>
      <c r="B219" s="6">
        <f t="shared" si="14"/>
        <v>1.55</v>
      </c>
      <c r="C219" s="10">
        <v>0.99928574634343503</v>
      </c>
      <c r="D219" s="7">
        <f t="shared" si="12"/>
        <v>0.99978376418935699</v>
      </c>
      <c r="E219" s="7">
        <f t="shared" si="13"/>
        <v>4.9801784592196086E-4</v>
      </c>
    </row>
    <row r="220" spans="1:5" ht="24.95" customHeight="1" x14ac:dyDescent="0.25">
      <c r="A220" s="14">
        <v>63</v>
      </c>
      <c r="B220" s="6">
        <f t="shared" si="14"/>
        <v>1.5750000000000002</v>
      </c>
      <c r="C220" s="10">
        <v>0.99949244100085699</v>
      </c>
      <c r="D220" s="7">
        <f t="shared" si="12"/>
        <v>0.9999911645788031</v>
      </c>
      <c r="E220" s="7">
        <f t="shared" si="13"/>
        <v>4.987235779461141E-4</v>
      </c>
    </row>
    <row r="221" spans="1:5" ht="24.95" customHeight="1" x14ac:dyDescent="0.25">
      <c r="A221" s="14">
        <v>64</v>
      </c>
      <c r="B221" s="6">
        <f t="shared" si="14"/>
        <v>1.6</v>
      </c>
      <c r="C221" s="10">
        <v>0.99907448541750499</v>
      </c>
      <c r="D221" s="7">
        <f t="shared" si="12"/>
        <v>0.99957360304150511</v>
      </c>
      <c r="E221" s="7">
        <f t="shared" si="13"/>
        <v>4.9911762400012272E-4</v>
      </c>
    </row>
    <row r="222" spans="1:5" ht="24.95" customHeight="1" x14ac:dyDescent="0.25">
      <c r="A222" s="14">
        <v>65</v>
      </c>
      <c r="B222" s="6">
        <f t="shared" si="14"/>
        <v>1.625</v>
      </c>
      <c r="C222" s="10">
        <v>0.99803214080202396</v>
      </c>
      <c r="D222" s="7">
        <f t="shared" ref="D222:D237" si="15">EXP(-25 * B222) + SIN(B222)</f>
        <v>0.99853134053983161</v>
      </c>
      <c r="E222" s="7">
        <f t="shared" ref="E222:E237" si="16">ABS(C222 - D222)</f>
        <v>4.9919973780765403E-4</v>
      </c>
    </row>
    <row r="223" spans="1:5" ht="24.95" customHeight="1" x14ac:dyDescent="0.25">
      <c r="A223" s="14">
        <v>66</v>
      </c>
      <c r="B223" s="6">
        <f t="shared" ref="B223:B237" si="17">0 + B$69 * A223</f>
        <v>1.6500000000000001</v>
      </c>
      <c r="C223" s="10">
        <v>0.99636605858587801</v>
      </c>
      <c r="D223" s="7">
        <f t="shared" si="15"/>
        <v>0.99686502845391889</v>
      </c>
      <c r="E223" s="7">
        <f t="shared" si="16"/>
        <v>4.9896986804087717E-4</v>
      </c>
    </row>
    <row r="224" spans="1:5" ht="24.95" customHeight="1" x14ac:dyDescent="0.25">
      <c r="A224" s="14">
        <v>67</v>
      </c>
      <c r="B224" s="6">
        <f t="shared" si="17"/>
        <v>1.675</v>
      </c>
      <c r="C224" s="10">
        <v>0.99407728001622397</v>
      </c>
      <c r="D224" s="7">
        <f t="shared" si="15"/>
        <v>0.99457570817457985</v>
      </c>
      <c r="E224" s="7">
        <f t="shared" si="16"/>
        <v>4.9842815835587917E-4</v>
      </c>
    </row>
    <row r="225" spans="1:5" ht="24.95" customHeight="1" x14ac:dyDescent="0.25">
      <c r="A225" s="14">
        <v>68</v>
      </c>
      <c r="B225" s="6">
        <f t="shared" si="17"/>
        <v>1.7000000000000002</v>
      </c>
      <c r="C225" s="10">
        <v>0.99116723550516705</v>
      </c>
      <c r="D225" s="7">
        <f t="shared" si="15"/>
        <v>0.99166481045246857</v>
      </c>
      <c r="E225" s="7">
        <f t="shared" si="16"/>
        <v>4.9757494730151564E-4</v>
      </c>
    </row>
    <row r="226" spans="1:5" ht="24.95" customHeight="1" x14ac:dyDescent="0.25">
      <c r="A226" s="14">
        <v>69</v>
      </c>
      <c r="B226" s="6">
        <f t="shared" si="17"/>
        <v>1.7250000000000001</v>
      </c>
      <c r="C226" s="10">
        <v>0.98763774373580304</v>
      </c>
      <c r="D226" s="7">
        <f t="shared" si="15"/>
        <v>0.98813415450390762</v>
      </c>
      <c r="E226" s="7">
        <f t="shared" si="16"/>
        <v>4.9641076810458262E-4</v>
      </c>
    </row>
    <row r="227" spans="1:5" ht="24.95" customHeight="1" x14ac:dyDescent="0.25">
      <c r="A227" s="14">
        <v>70</v>
      </c>
      <c r="B227" s="6">
        <f t="shared" si="17"/>
        <v>1.75</v>
      </c>
      <c r="C227" s="10">
        <v>0.98349101052559795</v>
      </c>
      <c r="D227" s="7">
        <f t="shared" si="15"/>
        <v>0.98398594687393692</v>
      </c>
      <c r="E227" s="7">
        <f t="shared" si="16"/>
        <v>4.9493634833897016E-4</v>
      </c>
    </row>
    <row r="228" spans="1:5" ht="24.95" customHeight="1" x14ac:dyDescent="0.25">
      <c r="A228" s="14">
        <v>71</v>
      </c>
      <c r="B228" s="6">
        <f t="shared" si="17"/>
        <v>1.7750000000000001</v>
      </c>
      <c r="C228" s="10">
        <v>0.97872962744782799</v>
      </c>
      <c r="D228" s="7">
        <f t="shared" si="15"/>
        <v>0.97922278005729524</v>
      </c>
      <c r="E228" s="7">
        <f t="shared" si="16"/>
        <v>4.9315260946725115E-4</v>
      </c>
    </row>
    <row r="229" spans="1:5" ht="24.95" customHeight="1" x14ac:dyDescent="0.25">
      <c r="A229" s="14">
        <v>72</v>
      </c>
      <c r="B229" s="6">
        <f t="shared" si="17"/>
        <v>1.8</v>
      </c>
      <c r="C229" s="10">
        <v>0.97335657021192701</v>
      </c>
      <c r="D229" s="7">
        <f t="shared" si="15"/>
        <v>0.97384763087819515</v>
      </c>
      <c r="E229" s="7">
        <f t="shared" si="16"/>
        <v>4.9106066626813938E-4</v>
      </c>
    </row>
    <row r="230" spans="1:5" ht="24.95" customHeight="1" x14ac:dyDescent="0.25">
      <c r="A230" s="14">
        <v>73</v>
      </c>
      <c r="B230" s="6">
        <f t="shared" si="17"/>
        <v>1.8250000000000002</v>
      </c>
      <c r="C230" s="10">
        <v>0.96737519680376804</v>
      </c>
      <c r="D230" s="7">
        <f t="shared" si="15"/>
        <v>0.96786385862990509</v>
      </c>
      <c r="E230" s="7">
        <f t="shared" si="16"/>
        <v>4.88661826137049E-4</v>
      </c>
    </row>
    <row r="231" spans="1:5" ht="24.95" customHeight="1" x14ac:dyDescent="0.25">
      <c r="A231" s="14">
        <v>74</v>
      </c>
      <c r="B231" s="6">
        <f t="shared" si="17"/>
        <v>1.85</v>
      </c>
      <c r="C231" s="10">
        <v>0.96078924538702803</v>
      </c>
      <c r="D231" s="7">
        <f t="shared" si="15"/>
        <v>0.96127520297529989</v>
      </c>
      <c r="E231" s="7">
        <f t="shared" si="16"/>
        <v>4.8595758827185698E-4</v>
      </c>
    </row>
    <row r="232" spans="1:5" ht="24.95" customHeight="1" x14ac:dyDescent="0.25">
      <c r="A232" s="14">
        <v>75</v>
      </c>
      <c r="B232" s="6">
        <f t="shared" si="17"/>
        <v>1.875</v>
      </c>
      <c r="C232" s="10">
        <v>0.95360283196696005</v>
      </c>
      <c r="D232" s="7">
        <f t="shared" si="15"/>
        <v>0.95408578160969382</v>
      </c>
      <c r="E232" s="7">
        <f t="shared" si="16"/>
        <v>4.8294964273376539E-4</v>
      </c>
    </row>
    <row r="233" spans="1:5" ht="24.95" customHeight="1" x14ac:dyDescent="0.25">
      <c r="A233" s="14">
        <v>76</v>
      </c>
      <c r="B233" s="6">
        <f t="shared" si="17"/>
        <v>1.9000000000000001</v>
      </c>
      <c r="C233" s="10">
        <v>0.94582044781802599</v>
      </c>
      <c r="D233" s="7">
        <f t="shared" si="15"/>
        <v>0.94630008768741447</v>
      </c>
      <c r="E233" s="7">
        <f t="shared" si="16"/>
        <v>4.796398693884818E-4</v>
      </c>
    </row>
    <row r="234" spans="1:5" ht="24.95" customHeight="1" x14ac:dyDescent="0.25">
      <c r="A234" s="14">
        <v>77</v>
      </c>
      <c r="B234" s="6">
        <f t="shared" si="17"/>
        <v>1.925</v>
      </c>
      <c r="C234" s="10">
        <v>0.93744695667698996</v>
      </c>
      <c r="D234" s="7">
        <f t="shared" si="15"/>
        <v>0.93792298701372812</v>
      </c>
      <c r="E234" s="7">
        <f t="shared" si="16"/>
        <v>4.7603033673815354E-4</v>
      </c>
    </row>
    <row r="235" spans="1:5" ht="24.95" customHeight="1" x14ac:dyDescent="0.25">
      <c r="A235" s="14">
        <v>78</v>
      </c>
      <c r="B235" s="6">
        <f t="shared" si="17"/>
        <v>1.9500000000000002</v>
      </c>
      <c r="C235" s="10">
        <v>0.92848759170324602</v>
      </c>
      <c r="D235" s="7">
        <f t="shared" si="15"/>
        <v>0.9289597150038692</v>
      </c>
      <c r="E235" s="7">
        <f t="shared" si="16"/>
        <v>4.7212330062318397E-4</v>
      </c>
    </row>
    <row r="236" spans="1:5" ht="24.95" customHeight="1" x14ac:dyDescent="0.25">
      <c r="A236" s="14">
        <v>79</v>
      </c>
      <c r="B236" s="6">
        <f t="shared" si="17"/>
        <v>1.9750000000000001</v>
      </c>
      <c r="C236" s="10">
        <v>0.91894795220826397</v>
      </c>
      <c r="D236" s="7">
        <f t="shared" si="15"/>
        <v>0.91941587341107711</v>
      </c>
      <c r="E236" s="7">
        <f t="shared" si="16"/>
        <v>4.6792120281313743E-4</v>
      </c>
    </row>
    <row r="237" spans="1:5" ht="24.95" customHeight="1" x14ac:dyDescent="0.25">
      <c r="A237" s="14">
        <v>80</v>
      </c>
      <c r="B237" s="6">
        <f t="shared" si="17"/>
        <v>2</v>
      </c>
      <c r="C237" s="10">
        <v>0.90883400015619797</v>
      </c>
      <c r="D237" s="7">
        <f t="shared" si="15"/>
        <v>0.90929742682568171</v>
      </c>
      <c r="E237" s="7">
        <f t="shared" si="16"/>
        <v>4.6342666948373523E-4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abSelected="1" topLeftCell="A114" workbookViewId="0">
      <selection activeCell="G120" sqref="G120"/>
    </sheetView>
  </sheetViews>
  <sheetFormatPr defaultRowHeight="15" x14ac:dyDescent="0.25"/>
  <cols>
    <col min="1" max="1" width="7.85546875" customWidth="1"/>
    <col min="2" max="2" width="7.28515625" customWidth="1"/>
    <col min="3" max="3" width="25.5703125" customWidth="1"/>
    <col min="4" max="4" width="19.7109375" customWidth="1"/>
    <col min="5" max="5" width="23.42578125" customWidth="1"/>
    <col min="8" max="8" width="25.7109375" customWidth="1"/>
    <col min="9" max="9" width="21" customWidth="1"/>
    <col min="10" max="10" width="26.28515625" customWidth="1"/>
    <col min="11" max="11" width="26.7109375" customWidth="1"/>
    <col min="12" max="12" width="30.28515625" customWidth="1"/>
  </cols>
  <sheetData>
    <row r="1" spans="1:8" ht="24.95" customHeight="1" x14ac:dyDescent="0.25">
      <c r="A1" s="3" t="s">
        <v>2</v>
      </c>
      <c r="B1" s="6">
        <v>0.2</v>
      </c>
      <c r="C1" s="20" t="s">
        <v>6</v>
      </c>
      <c r="D1" s="11"/>
      <c r="E1" s="11"/>
    </row>
    <row r="2" spans="1:8" ht="24.95" customHeight="1" x14ac:dyDescent="0.25">
      <c r="A2" s="3" t="s">
        <v>0</v>
      </c>
      <c r="B2" s="4" t="s">
        <v>1</v>
      </c>
      <c r="C2" s="2"/>
      <c r="D2" s="1"/>
      <c r="E2" s="1"/>
    </row>
    <row r="3" spans="1:8" ht="24.95" customHeight="1" x14ac:dyDescent="0.25">
      <c r="A3" s="6">
        <v>0</v>
      </c>
      <c r="B3" s="8">
        <f>0 + B$1 * A3</f>
        <v>0</v>
      </c>
      <c r="C3" s="16">
        <v>1</v>
      </c>
      <c r="D3" s="7">
        <f>EXP(-25 * B3) + SIN(B3)</f>
        <v>1</v>
      </c>
      <c r="E3" s="19">
        <f>ABS(C3 - D3)</f>
        <v>0</v>
      </c>
    </row>
    <row r="4" spans="1:8" ht="24.95" customHeight="1" x14ac:dyDescent="0.25">
      <c r="A4" s="6">
        <v>1</v>
      </c>
      <c r="B4" s="8">
        <f t="shared" ref="B4:B13" si="0">0 + B$1 * A4</f>
        <v>0.2</v>
      </c>
      <c r="C4" s="16">
        <v>8.6946799847717706</v>
      </c>
      <c r="D4" s="7">
        <f t="shared" ref="D4:D13" si="1">EXP(-25 * B4) + SIN(B4)</f>
        <v>0.20540727779414669</v>
      </c>
      <c r="E4" s="19">
        <f t="shared" ref="E4:E13" si="2">ABS(C4 - D4)</f>
        <v>8.4892727069776246</v>
      </c>
    </row>
    <row r="5" spans="1:8" ht="24.95" customHeight="1" x14ac:dyDescent="0.25">
      <c r="A5" s="6">
        <v>2</v>
      </c>
      <c r="B5" s="8">
        <f t="shared" si="0"/>
        <v>0.4</v>
      </c>
      <c r="C5" s="16">
        <v>72.591711886644902</v>
      </c>
      <c r="D5" s="7">
        <f t="shared" si="1"/>
        <v>0.38946374223841301</v>
      </c>
      <c r="E5" s="19">
        <f t="shared" si="2"/>
        <v>72.202248144406482</v>
      </c>
    </row>
    <row r="6" spans="1:8" ht="24.95" customHeight="1" x14ac:dyDescent="0.25">
      <c r="A6" s="6">
        <v>3</v>
      </c>
      <c r="B6" s="8">
        <f t="shared" si="0"/>
        <v>0.60000000000000009</v>
      </c>
      <c r="C6" s="16">
        <v>614.26108296077302</v>
      </c>
      <c r="D6" s="7">
        <f t="shared" si="1"/>
        <v>0.56464277929735596</v>
      </c>
      <c r="E6" s="19">
        <f t="shared" si="2"/>
        <v>613.69644018147562</v>
      </c>
    </row>
    <row r="7" spans="1:8" ht="24.95" customHeight="1" x14ac:dyDescent="0.25">
      <c r="A7" s="6">
        <v>4</v>
      </c>
      <c r="B7" s="8">
        <f t="shared" si="0"/>
        <v>0.8</v>
      </c>
      <c r="C7" s="16">
        <v>5217.1057070848401</v>
      </c>
      <c r="D7" s="7">
        <f t="shared" si="1"/>
        <v>0.71735609296067637</v>
      </c>
      <c r="E7" s="19">
        <f t="shared" si="2"/>
        <v>5216.3883509918796</v>
      </c>
    </row>
    <row r="8" spans="1:8" ht="24.95" customHeight="1" x14ac:dyDescent="0.25">
      <c r="A8" s="6">
        <v>5</v>
      </c>
      <c r="B8" s="8">
        <f t="shared" si="0"/>
        <v>1</v>
      </c>
      <c r="C8" s="16">
        <v>44340.103974320999</v>
      </c>
      <c r="D8" s="7">
        <f t="shared" si="1"/>
        <v>0.8414709848217844</v>
      </c>
      <c r="E8" s="19">
        <f t="shared" si="2"/>
        <v>44339.262503336176</v>
      </c>
    </row>
    <row r="9" spans="1:8" ht="24.95" customHeight="1" x14ac:dyDescent="0.25">
      <c r="A9" s="6">
        <v>6</v>
      </c>
      <c r="B9" s="8">
        <f t="shared" si="0"/>
        <v>1.2000000000000002</v>
      </c>
      <c r="C9" s="16">
        <v>376884.61928444798</v>
      </c>
      <c r="D9" s="7">
        <f t="shared" si="1"/>
        <v>0.93203908596731999</v>
      </c>
      <c r="E9" s="19">
        <f t="shared" si="2"/>
        <v>376883.68724536203</v>
      </c>
    </row>
    <row r="10" spans="1:8" ht="24.95" customHeight="1" x14ac:dyDescent="0.25">
      <c r="A10" s="6">
        <v>7</v>
      </c>
      <c r="B10" s="8">
        <f t="shared" si="0"/>
        <v>1.4000000000000001</v>
      </c>
      <c r="C10" s="16">
        <v>3203512.2792048901</v>
      </c>
      <c r="D10" s="7">
        <f t="shared" si="1"/>
        <v>0.98544972998846092</v>
      </c>
      <c r="E10" s="19">
        <f t="shared" si="2"/>
        <v>3203511.2937551602</v>
      </c>
    </row>
    <row r="11" spans="1:8" ht="24.95" customHeight="1" x14ac:dyDescent="0.25">
      <c r="A11" s="6">
        <v>8</v>
      </c>
      <c r="B11" s="8">
        <f t="shared" si="0"/>
        <v>1.6</v>
      </c>
      <c r="C11" s="16">
        <v>27229846.946771398</v>
      </c>
      <c r="D11" s="7">
        <f t="shared" si="1"/>
        <v>0.99957360304150511</v>
      </c>
      <c r="E11" s="19">
        <f t="shared" si="2"/>
        <v>27229845.947197795</v>
      </c>
    </row>
    <row r="12" spans="1:8" ht="24.95" customHeight="1" x14ac:dyDescent="0.25">
      <c r="A12" s="6">
        <v>9</v>
      </c>
      <c r="B12" s="8">
        <f t="shared" si="0"/>
        <v>1.8</v>
      </c>
      <c r="C12" s="16">
        <v>231453691.4754</v>
      </c>
      <c r="D12" s="7">
        <f t="shared" si="1"/>
        <v>0.97384763087819515</v>
      </c>
      <c r="E12" s="19">
        <f t="shared" si="2"/>
        <v>231453690.50155237</v>
      </c>
    </row>
    <row r="13" spans="1:8" ht="24.95" customHeight="1" x14ac:dyDescent="0.25">
      <c r="A13" s="6">
        <v>10</v>
      </c>
      <c r="B13" s="6">
        <f t="shared" si="0"/>
        <v>2</v>
      </c>
      <c r="C13" s="16">
        <v>1967356370.1249299</v>
      </c>
      <c r="D13" s="7">
        <f t="shared" si="1"/>
        <v>0.90929742682568171</v>
      </c>
      <c r="E13" s="19">
        <f t="shared" si="2"/>
        <v>1967356369.2156324</v>
      </c>
    </row>
    <row r="14" spans="1:8" ht="24.95" customHeight="1" x14ac:dyDescent="0.25"/>
    <row r="15" spans="1:8" ht="24.95" customHeight="1" x14ac:dyDescent="0.25">
      <c r="A15" s="3" t="s">
        <v>2</v>
      </c>
      <c r="B15" s="6">
        <v>0.1</v>
      </c>
      <c r="C15" s="12"/>
      <c r="D15" s="11"/>
      <c r="E15" s="11"/>
    </row>
    <row r="16" spans="1:8" ht="24.95" customHeight="1" x14ac:dyDescent="0.25">
      <c r="A16" s="3" t="s">
        <v>0</v>
      </c>
      <c r="B16" s="4" t="s">
        <v>1</v>
      </c>
      <c r="C16" s="2"/>
      <c r="D16" s="1"/>
      <c r="E16" s="1"/>
      <c r="H16" s="9"/>
    </row>
    <row r="17" spans="1:8" ht="24.95" customHeight="1" x14ac:dyDescent="0.25">
      <c r="A17" s="6">
        <v>0</v>
      </c>
      <c r="B17" s="8">
        <f>0 + B$5 * A17</f>
        <v>0</v>
      </c>
      <c r="C17" s="7">
        <v>1</v>
      </c>
      <c r="D17" s="7">
        <f>EXP(-25 * B17) + SIN(B17)</f>
        <v>1</v>
      </c>
      <c r="E17" s="7">
        <f>ABS(C17 - D17)</f>
        <v>0</v>
      </c>
      <c r="H17" s="9"/>
    </row>
    <row r="18" spans="1:8" ht="24.95" customHeight="1" x14ac:dyDescent="0.25">
      <c r="A18" s="6">
        <v>1</v>
      </c>
      <c r="B18" s="8">
        <f>0 + B$15 * A18</f>
        <v>0.1</v>
      </c>
      <c r="C18" s="7">
        <v>1.7245419790724299</v>
      </c>
      <c r="D18" s="7">
        <f t="shared" ref="D18:D37" si="3">EXP(-25 * B18) + SIN(B18)</f>
        <v>0.18191841527072694</v>
      </c>
      <c r="E18" s="7">
        <f t="shared" ref="E18:E37" si="4">ABS(C18 - D18)</f>
        <v>1.542623563801703</v>
      </c>
      <c r="H18" s="9"/>
    </row>
    <row r="19" spans="1:8" ht="24.95" customHeight="1" x14ac:dyDescent="0.25">
      <c r="A19" s="6">
        <v>2</v>
      </c>
      <c r="B19" s="8">
        <f t="shared" ref="B19:B37" si="5">0 + B$15 * A19</f>
        <v>0.2</v>
      </c>
      <c r="C19" s="7">
        <v>2.8379077397699399</v>
      </c>
      <c r="D19" s="7">
        <f t="shared" si="3"/>
        <v>0.20540727779414669</v>
      </c>
      <c r="E19" s="7">
        <f t="shared" si="4"/>
        <v>2.632500461975793</v>
      </c>
    </row>
    <row r="20" spans="1:8" ht="24.95" customHeight="1" x14ac:dyDescent="0.25">
      <c r="A20" s="6">
        <v>3</v>
      </c>
      <c r="B20" s="8">
        <f t="shared" si="5"/>
        <v>0.30000000000000004</v>
      </c>
      <c r="C20" s="7">
        <v>4.5827571713302797</v>
      </c>
      <c r="D20" s="7">
        <f t="shared" si="3"/>
        <v>0.29607329103148744</v>
      </c>
      <c r="E20" s="7">
        <f t="shared" si="4"/>
        <v>4.2866838802987921</v>
      </c>
    </row>
    <row r="21" spans="1:8" ht="24.95" customHeight="1" x14ac:dyDescent="0.25">
      <c r="A21" s="6">
        <v>4</v>
      </c>
      <c r="B21" s="8">
        <f t="shared" si="5"/>
        <v>0.4</v>
      </c>
      <c r="C21" s="7">
        <v>7.3540557568232297</v>
      </c>
      <c r="D21" s="7">
        <f t="shared" si="3"/>
        <v>0.38946374223841301</v>
      </c>
      <c r="E21" s="7">
        <f t="shared" si="4"/>
        <v>6.9645920145848166</v>
      </c>
    </row>
    <row r="22" spans="1:8" ht="24.95" customHeight="1" x14ac:dyDescent="0.25">
      <c r="A22" s="6">
        <v>5</v>
      </c>
      <c r="B22" s="8">
        <f t="shared" si="5"/>
        <v>0.5</v>
      </c>
      <c r="C22" s="7">
        <v>11.7942626898085</v>
      </c>
      <c r="D22" s="7">
        <f t="shared" si="3"/>
        <v>0.47942926525737506</v>
      </c>
      <c r="E22" s="7">
        <f t="shared" si="4"/>
        <v>11.314833424551125</v>
      </c>
    </row>
    <row r="23" spans="1:8" ht="24.95" customHeight="1" x14ac:dyDescent="0.25">
      <c r="A23" s="6">
        <v>6</v>
      </c>
      <c r="B23" s="8">
        <f t="shared" si="5"/>
        <v>0.60000000000000009</v>
      </c>
      <c r="C23" s="7">
        <v>18.948005166403501</v>
      </c>
      <c r="D23" s="7">
        <f t="shared" si="3"/>
        <v>0.56464277929735596</v>
      </c>
      <c r="E23" s="7">
        <f t="shared" si="4"/>
        <v>18.383362387106146</v>
      </c>
    </row>
    <row r="24" spans="1:8" ht="24.95" customHeight="1" x14ac:dyDescent="0.25">
      <c r="A24" s="6">
        <v>7</v>
      </c>
      <c r="B24" s="8">
        <f t="shared" si="5"/>
        <v>0.70000000000000007</v>
      </c>
      <c r="C24" s="7">
        <v>30.513417805083201</v>
      </c>
      <c r="D24" s="7">
        <f t="shared" si="3"/>
        <v>0.64421771234768266</v>
      </c>
      <c r="E24" s="7">
        <f t="shared" si="4"/>
        <v>29.869200092735518</v>
      </c>
    </row>
    <row r="25" spans="1:8" ht="24.95" customHeight="1" x14ac:dyDescent="0.25">
      <c r="A25" s="6">
        <v>8</v>
      </c>
      <c r="B25" s="8">
        <f t="shared" si="5"/>
        <v>0.8</v>
      </c>
      <c r="C25" s="7">
        <v>49.250563054734997</v>
      </c>
      <c r="D25" s="7">
        <f t="shared" si="3"/>
        <v>0.71735609296067637</v>
      </c>
      <c r="E25" s="7">
        <f t="shared" si="4"/>
        <v>48.533206961774319</v>
      </c>
    </row>
    <row r="26" spans="1:8" ht="24.95" customHeight="1" x14ac:dyDescent="0.25">
      <c r="A26" s="6">
        <v>9</v>
      </c>
      <c r="B26" s="8">
        <f t="shared" si="5"/>
        <v>0.9</v>
      </c>
      <c r="C26" s="7">
        <v>79.6451084257547</v>
      </c>
      <c r="D26" s="7">
        <f t="shared" si="3"/>
        <v>0.78332690979667319</v>
      </c>
      <c r="E26" s="7">
        <f t="shared" si="4"/>
        <v>78.861781515958029</v>
      </c>
    </row>
    <row r="27" spans="1:8" ht="24.95" customHeight="1" x14ac:dyDescent="0.25">
      <c r="A27" s="6">
        <v>10</v>
      </c>
      <c r="B27" s="8">
        <f t="shared" si="5"/>
        <v>1</v>
      </c>
      <c r="C27" s="7">
        <v>128.98679633498199</v>
      </c>
      <c r="D27" s="7">
        <f t="shared" si="3"/>
        <v>0.8414709848217844</v>
      </c>
      <c r="E27" s="7">
        <f t="shared" si="4"/>
        <v>128.14532535016019</v>
      </c>
    </row>
    <row r="28" spans="1:8" ht="24.95" customHeight="1" x14ac:dyDescent="0.25">
      <c r="A28" s="6">
        <v>11</v>
      </c>
      <c r="B28" s="8">
        <f t="shared" si="5"/>
        <v>1.1000000000000001</v>
      </c>
      <c r="C28" s="7">
        <v>209.12195228104</v>
      </c>
      <c r="D28" s="7">
        <f t="shared" si="3"/>
        <v>0.89120736006257539</v>
      </c>
      <c r="E28" s="7">
        <f t="shared" si="4"/>
        <v>208.23074492097743</v>
      </c>
    </row>
    <row r="29" spans="1:8" ht="24.95" customHeight="1" x14ac:dyDescent="0.25">
      <c r="A29" s="6">
        <v>12</v>
      </c>
      <c r="B29" s="8">
        <f t="shared" si="5"/>
        <v>1.2000000000000002</v>
      </c>
      <c r="C29" s="7">
        <v>339.301305692651</v>
      </c>
      <c r="D29" s="7">
        <f t="shared" si="3"/>
        <v>0.93203908596731999</v>
      </c>
      <c r="E29" s="7">
        <f t="shared" si="4"/>
        <v>338.36926660668365</v>
      </c>
    </row>
    <row r="30" spans="1:8" ht="24.95" customHeight="1" x14ac:dyDescent="0.25">
      <c r="A30" s="6">
        <v>13</v>
      </c>
      <c r="B30" s="8">
        <f t="shared" si="5"/>
        <v>1.3</v>
      </c>
      <c r="C30" s="7">
        <v>550.80769430598696</v>
      </c>
      <c r="D30" s="7">
        <f t="shared" si="3"/>
        <v>0.96355818541720062</v>
      </c>
      <c r="E30" s="7">
        <f t="shared" si="4"/>
        <v>549.84413612056971</v>
      </c>
    </row>
    <row r="31" spans="1:8" ht="24.95" customHeight="1" x14ac:dyDescent="0.25">
      <c r="A31" s="6">
        <v>14</v>
      </c>
      <c r="B31" s="8">
        <f t="shared" si="5"/>
        <v>1.4000000000000001</v>
      </c>
      <c r="C31" s="7">
        <v>894.476079757055</v>
      </c>
      <c r="D31" s="7">
        <f t="shared" si="3"/>
        <v>0.98544972998846092</v>
      </c>
      <c r="E31" s="7">
        <f t="shared" si="4"/>
        <v>893.49063002706657</v>
      </c>
    </row>
    <row r="32" spans="1:8" ht="24.95" customHeight="1" x14ac:dyDescent="0.25">
      <c r="A32" s="6">
        <v>15</v>
      </c>
      <c r="B32" s="8">
        <f t="shared" si="5"/>
        <v>1.5</v>
      </c>
      <c r="C32" s="7">
        <v>1452.9135694191</v>
      </c>
      <c r="D32" s="7">
        <f t="shared" si="3"/>
        <v>0.99749498660405445</v>
      </c>
      <c r="E32" s="7">
        <f t="shared" si="4"/>
        <v>1451.9160744324959</v>
      </c>
    </row>
    <row r="33" spans="1:5" ht="24.95" customHeight="1" x14ac:dyDescent="0.25">
      <c r="A33" s="6">
        <v>16</v>
      </c>
      <c r="B33" s="8">
        <f t="shared" si="5"/>
        <v>1.6</v>
      </c>
      <c r="C33" s="7">
        <v>2360.35694894373</v>
      </c>
      <c r="D33" s="7">
        <f t="shared" si="3"/>
        <v>0.99957360304150511</v>
      </c>
      <c r="E33" s="7">
        <f t="shared" si="4"/>
        <v>2359.3573753406886</v>
      </c>
    </row>
    <row r="34" spans="1:5" ht="24.95" customHeight="1" x14ac:dyDescent="0.25">
      <c r="A34" s="6">
        <v>17</v>
      </c>
      <c r="B34" s="8">
        <f t="shared" si="5"/>
        <v>1.7000000000000002</v>
      </c>
      <c r="C34" s="7">
        <v>3834.94117028038</v>
      </c>
      <c r="D34" s="7">
        <f t="shared" si="3"/>
        <v>0.99166481045246857</v>
      </c>
      <c r="E34" s="7">
        <f t="shared" si="4"/>
        <v>3833.9495054699273</v>
      </c>
    </row>
    <row r="35" spans="1:5" ht="24.95" customHeight="1" x14ac:dyDescent="0.25">
      <c r="A35" s="6">
        <v>18</v>
      </c>
      <c r="B35" s="8">
        <f t="shared" si="5"/>
        <v>1.8</v>
      </c>
      <c r="C35" s="7">
        <v>6231.1356429569596</v>
      </c>
      <c r="D35" s="7">
        <f t="shared" si="3"/>
        <v>0.97384763087819515</v>
      </c>
      <c r="E35" s="7">
        <f t="shared" si="4"/>
        <v>6230.1617953260811</v>
      </c>
    </row>
    <row r="36" spans="1:5" ht="24.95" customHeight="1" x14ac:dyDescent="0.25">
      <c r="A36" s="6">
        <v>19</v>
      </c>
      <c r="B36" s="8">
        <f t="shared" si="5"/>
        <v>1.9000000000000001</v>
      </c>
      <c r="C36" s="7">
        <v>10124.9532062855</v>
      </c>
      <c r="D36" s="7">
        <f t="shared" si="3"/>
        <v>0.94630008768741447</v>
      </c>
      <c r="E36" s="7">
        <f t="shared" si="4"/>
        <v>10124.006906197812</v>
      </c>
    </row>
    <row r="37" spans="1:5" ht="24.95" customHeight="1" x14ac:dyDescent="0.25">
      <c r="A37" s="6">
        <v>20</v>
      </c>
      <c r="B37" s="8">
        <f t="shared" si="5"/>
        <v>2</v>
      </c>
      <c r="C37" s="7">
        <v>16452.414708708799</v>
      </c>
      <c r="D37" s="7">
        <f t="shared" si="3"/>
        <v>0.90929742682568171</v>
      </c>
      <c r="E37" s="7">
        <f t="shared" si="4"/>
        <v>16451.505411281974</v>
      </c>
    </row>
    <row r="38" spans="1:5" ht="24.95" customHeight="1" x14ac:dyDescent="0.25"/>
    <row r="39" spans="1:5" ht="24.95" customHeight="1" x14ac:dyDescent="0.25">
      <c r="A39" s="3" t="s">
        <v>2</v>
      </c>
      <c r="B39" s="6">
        <v>0.05</v>
      </c>
    </row>
    <row r="40" spans="1:5" ht="24.95" customHeight="1" x14ac:dyDescent="0.25">
      <c r="A40" s="3" t="s">
        <v>0</v>
      </c>
      <c r="B40" s="3" t="s">
        <v>1</v>
      </c>
      <c r="C40" s="2"/>
      <c r="D40" s="1"/>
      <c r="E40" s="1"/>
    </row>
    <row r="41" spans="1:5" ht="24.95" customHeight="1" x14ac:dyDescent="0.25">
      <c r="A41" s="6">
        <v>0</v>
      </c>
      <c r="B41" s="6">
        <f>0</f>
        <v>0</v>
      </c>
      <c r="C41" s="10">
        <v>1</v>
      </c>
      <c r="D41" s="7">
        <f>EXP(-25 * B41) + SIN(B41)</f>
        <v>1</v>
      </c>
      <c r="E41" s="7">
        <f>ABS(C41 - D41)</f>
        <v>0</v>
      </c>
    </row>
    <row r="42" spans="1:5" ht="24.95" customHeight="1" x14ac:dyDescent="0.25">
      <c r="A42" s="6">
        <v>1</v>
      </c>
      <c r="B42" s="6">
        <f>0 + B$39 * A42</f>
        <v>0.05</v>
      </c>
      <c r="C42" s="10">
        <v>0.58120573730404801</v>
      </c>
      <c r="D42" s="7">
        <f t="shared" ref="D42:D81" si="6">EXP(-25 * B42) + SIN(B42)</f>
        <v>0.33648396613086839</v>
      </c>
      <c r="E42" s="7">
        <f t="shared" ref="E42:E81" si="7">ABS(C42 - D42)</f>
        <v>0.24472177117317961</v>
      </c>
    </row>
    <row r="43" spans="1:5" ht="24.95" customHeight="1" x14ac:dyDescent="0.25">
      <c r="A43" s="6">
        <v>2</v>
      </c>
      <c r="B43" s="6">
        <f t="shared" ref="B43:B81" si="8">0 + B$39 * A43</f>
        <v>0.1</v>
      </c>
      <c r="C43" s="10">
        <v>0.38198510315298201</v>
      </c>
      <c r="D43" s="7">
        <f t="shared" si="6"/>
        <v>0.18191841527072694</v>
      </c>
      <c r="E43" s="7">
        <f t="shared" si="7"/>
        <v>0.20006668788225507</v>
      </c>
    </row>
    <row r="44" spans="1:5" ht="24.95" customHeight="1" x14ac:dyDescent="0.25">
      <c r="A44" s="6">
        <v>3</v>
      </c>
      <c r="B44" s="6">
        <f t="shared" si="8"/>
        <v>0.15000000000000002</v>
      </c>
      <c r="C44" s="10">
        <v>0.29922994841036799</v>
      </c>
      <c r="D44" s="7">
        <f t="shared" si="6"/>
        <v>0.17295587832960835</v>
      </c>
      <c r="E44" s="7">
        <f t="shared" si="7"/>
        <v>0.12627407008075964</v>
      </c>
    </row>
    <row r="45" spans="1:5" ht="24.95" customHeight="1" x14ac:dyDescent="0.25">
      <c r="A45" s="6">
        <v>4</v>
      </c>
      <c r="B45" s="6">
        <f t="shared" si="8"/>
        <v>0.2</v>
      </c>
      <c r="C45" s="10">
        <v>0.27810637884985201</v>
      </c>
      <c r="D45" s="7">
        <f t="shared" si="6"/>
        <v>0.20540727779414669</v>
      </c>
      <c r="E45" s="7">
        <f t="shared" si="7"/>
        <v>7.2699101055705317E-2</v>
      </c>
    </row>
    <row r="46" spans="1:5" ht="24.95" customHeight="1" x14ac:dyDescent="0.25">
      <c r="A46" s="6">
        <v>5</v>
      </c>
      <c r="B46" s="6">
        <f t="shared" si="8"/>
        <v>0.25</v>
      </c>
      <c r="C46" s="10">
        <v>0.28942679979259101</v>
      </c>
      <c r="D46" s="7">
        <f t="shared" si="6"/>
        <v>0.24933441339075066</v>
      </c>
      <c r="E46" s="7">
        <f t="shared" si="7"/>
        <v>4.0092386401840346E-2</v>
      </c>
    </row>
    <row r="47" spans="1:5" ht="24.95" customHeight="1" x14ac:dyDescent="0.25">
      <c r="A47" s="6">
        <v>6</v>
      </c>
      <c r="B47" s="6">
        <f t="shared" si="8"/>
        <v>0.30000000000000004</v>
      </c>
      <c r="C47" s="10">
        <v>0.31762895751207998</v>
      </c>
      <c r="D47" s="7">
        <f t="shared" si="6"/>
        <v>0.29607329103148744</v>
      </c>
      <c r="E47" s="7">
        <f t="shared" si="7"/>
        <v>2.1555666480592539E-2</v>
      </c>
    </row>
    <row r="48" spans="1:5" ht="24.95" customHeight="1" x14ac:dyDescent="0.25">
      <c r="A48" s="6">
        <v>7</v>
      </c>
      <c r="B48" s="6">
        <f t="shared" si="8"/>
        <v>0.35000000000000003</v>
      </c>
      <c r="C48" s="10">
        <v>0.35438994581126498</v>
      </c>
      <c r="D48" s="7">
        <f t="shared" si="6"/>
        <v>0.34305626878056716</v>
      </c>
      <c r="E48" s="7">
        <f t="shared" si="7"/>
        <v>1.133367703069782E-2</v>
      </c>
    </row>
    <row r="49" spans="1:5" ht="24.95" customHeight="1" x14ac:dyDescent="0.25">
      <c r="A49" s="6">
        <v>8</v>
      </c>
      <c r="B49" s="6">
        <f t="shared" si="8"/>
        <v>0.4</v>
      </c>
      <c r="C49" s="10">
        <v>0.395233785635003</v>
      </c>
      <c r="D49" s="7">
        <f t="shared" si="6"/>
        <v>0.38946374223841301</v>
      </c>
      <c r="E49" s="7">
        <f t="shared" si="7"/>
        <v>5.7700433965899856E-3</v>
      </c>
    </row>
    <row r="50" spans="1:5" ht="24.95" customHeight="1" x14ac:dyDescent="0.25">
      <c r="A50" s="6">
        <v>9</v>
      </c>
      <c r="B50" s="6">
        <f t="shared" si="8"/>
        <v>0.45</v>
      </c>
      <c r="C50" s="10">
        <v>0.437729337798686</v>
      </c>
      <c r="D50" s="7">
        <f t="shared" si="6"/>
        <v>0.43497854140888431</v>
      </c>
      <c r="E50" s="7">
        <f t="shared" si="7"/>
        <v>2.7507963898016907E-3</v>
      </c>
    </row>
    <row r="51" spans="1:5" ht="24.95" customHeight="1" x14ac:dyDescent="0.25">
      <c r="A51" s="6">
        <v>10</v>
      </c>
      <c r="B51" s="6">
        <f t="shared" si="8"/>
        <v>0.5</v>
      </c>
      <c r="C51" s="10">
        <v>0.48053307728585398</v>
      </c>
      <c r="D51" s="7">
        <f t="shared" si="6"/>
        <v>0.47942926525737506</v>
      </c>
      <c r="E51" s="7">
        <f t="shared" si="7"/>
        <v>1.1038120284789232E-3</v>
      </c>
    </row>
    <row r="52" spans="1:5" ht="24.95" customHeight="1" x14ac:dyDescent="0.25">
      <c r="A52" s="6">
        <v>11</v>
      </c>
      <c r="B52" s="6">
        <f t="shared" si="8"/>
        <v>0.55000000000000004</v>
      </c>
      <c r="C52" s="10">
        <v>0.52288069702253803</v>
      </c>
      <c r="D52" s="7">
        <f t="shared" si="6"/>
        <v>0.5226882966346692</v>
      </c>
      <c r="E52" s="7">
        <f t="shared" si="7"/>
        <v>1.9240038786882963E-4</v>
      </c>
    </row>
    <row r="53" spans="1:5" ht="24.95" customHeight="1" x14ac:dyDescent="0.25">
      <c r="A53" s="6">
        <v>12</v>
      </c>
      <c r="B53" s="6">
        <f t="shared" si="8"/>
        <v>0.60000000000000009</v>
      </c>
      <c r="C53" s="10">
        <v>0.56431714875457495</v>
      </c>
      <c r="D53" s="7">
        <f t="shared" si="6"/>
        <v>0.56464277929735596</v>
      </c>
      <c r="E53" s="7">
        <f t="shared" si="7"/>
        <v>3.25630542781008E-4</v>
      </c>
    </row>
    <row r="54" spans="1:5" ht="24.95" customHeight="1" x14ac:dyDescent="0.25">
      <c r="A54" s="6">
        <v>13</v>
      </c>
      <c r="B54" s="6">
        <f t="shared" si="8"/>
        <v>0.65</v>
      </c>
      <c r="C54" s="10">
        <v>0.60455334976345898</v>
      </c>
      <c r="D54" s="7">
        <f t="shared" si="6"/>
        <v>0.60518649337852171</v>
      </c>
      <c r="E54" s="7">
        <f t="shared" si="7"/>
        <v>6.3314361506272565E-4</v>
      </c>
    </row>
    <row r="55" spans="1:5" ht="24.95" customHeight="1" x14ac:dyDescent="0.25">
      <c r="A55" s="6">
        <v>14</v>
      </c>
      <c r="B55" s="6">
        <f t="shared" si="8"/>
        <v>0.70000000000000007</v>
      </c>
      <c r="C55" s="10">
        <v>0.64339017663031906</v>
      </c>
      <c r="D55" s="7">
        <f t="shared" si="6"/>
        <v>0.64421771234768266</v>
      </c>
      <c r="E55" s="7">
        <f t="shared" si="7"/>
        <v>8.2753571736360332E-4</v>
      </c>
    </row>
    <row r="56" spans="1:5" ht="24.95" customHeight="1" x14ac:dyDescent="0.25">
      <c r="A56" s="6">
        <v>15</v>
      </c>
      <c r="B56" s="6">
        <f t="shared" si="8"/>
        <v>0.75</v>
      </c>
      <c r="C56" s="10">
        <v>0.68067820076986896</v>
      </c>
      <c r="D56" s="7">
        <f t="shared" si="6"/>
        <v>0.68163876721746719</v>
      </c>
      <c r="E56" s="7">
        <f t="shared" si="7"/>
        <v>9.6056644759823229E-4</v>
      </c>
    </row>
    <row r="57" spans="1:5" ht="24.95" customHeight="1" x14ac:dyDescent="0.25">
      <c r="A57" s="6">
        <v>16</v>
      </c>
      <c r="B57" s="6">
        <f t="shared" si="8"/>
        <v>0.8</v>
      </c>
      <c r="C57" s="10">
        <v>0.71629640702076602</v>
      </c>
      <c r="D57" s="7">
        <f t="shared" si="6"/>
        <v>0.71735609296067637</v>
      </c>
      <c r="E57" s="7">
        <f t="shared" si="7"/>
        <v>1.0596859399103487E-3</v>
      </c>
    </row>
    <row r="58" spans="1:5" ht="24.95" customHeight="1" x14ac:dyDescent="0.25">
      <c r="A58" s="6">
        <v>17</v>
      </c>
      <c r="B58" s="6">
        <f t="shared" si="8"/>
        <v>0.85000000000000009</v>
      </c>
      <c r="C58" s="10">
        <v>0.75014099195311901</v>
      </c>
      <c r="D58" s="7">
        <f t="shared" si="6"/>
        <v>0.75128040573082311</v>
      </c>
      <c r="E58" s="7">
        <f t="shared" si="7"/>
        <v>1.1394137777041013E-3</v>
      </c>
    </row>
    <row r="59" spans="1:5" ht="24.95" customHeight="1" x14ac:dyDescent="0.25">
      <c r="A59" s="6">
        <v>18</v>
      </c>
      <c r="B59" s="6">
        <f t="shared" si="8"/>
        <v>0.9</v>
      </c>
      <c r="C59" s="10">
        <v>0.782119511734087</v>
      </c>
      <c r="D59" s="7">
        <f t="shared" si="6"/>
        <v>0.78332690979667319</v>
      </c>
      <c r="E59" s="7">
        <f t="shared" si="7"/>
        <v>1.2073980625861847E-3</v>
      </c>
    </row>
    <row r="60" spans="1:5" ht="24.95" customHeight="1" x14ac:dyDescent="0.25">
      <c r="A60" s="6">
        <v>19</v>
      </c>
      <c r="B60" s="6">
        <f t="shared" si="8"/>
        <v>0.95000000000000007</v>
      </c>
      <c r="C60" s="10">
        <v>0.81214786640770298</v>
      </c>
      <c r="D60" s="7">
        <f t="shared" si="6"/>
        <v>0.81341550483784741</v>
      </c>
      <c r="E60" s="7">
        <f t="shared" si="7"/>
        <v>1.2676384301444354E-3</v>
      </c>
    </row>
    <row r="61" spans="1:5" ht="24.95" customHeight="1" x14ac:dyDescent="0.25">
      <c r="A61" s="6">
        <v>20</v>
      </c>
      <c r="B61" s="6">
        <f t="shared" si="8"/>
        <v>1</v>
      </c>
      <c r="C61" s="10">
        <v>0.84014878524824199</v>
      </c>
      <c r="D61" s="7">
        <f t="shared" si="6"/>
        <v>0.8414709848217844</v>
      </c>
      <c r="E61" s="7">
        <f t="shared" si="7"/>
        <v>1.3221995735424041E-3</v>
      </c>
    </row>
    <row r="62" spans="1:5" ht="24.95" customHeight="1" x14ac:dyDescent="0.25">
      <c r="A62" s="6">
        <v>21</v>
      </c>
      <c r="B62" s="6">
        <f t="shared" si="8"/>
        <v>1.05</v>
      </c>
      <c r="C62" s="10">
        <v>0.86605110356877302</v>
      </c>
      <c r="D62" s="7">
        <f t="shared" si="6"/>
        <v>0.86742322559799589</v>
      </c>
      <c r="E62" s="7">
        <f t="shared" si="7"/>
        <v>1.3721220292228775E-3</v>
      </c>
    </row>
    <row r="63" spans="1:5" ht="24.95" customHeight="1" x14ac:dyDescent="0.25">
      <c r="A63" s="6">
        <v>22</v>
      </c>
      <c r="B63" s="6">
        <f t="shared" si="8"/>
        <v>1.1000000000000001</v>
      </c>
      <c r="C63" s="10">
        <v>0.88978945379655905</v>
      </c>
      <c r="D63" s="7">
        <f t="shared" si="6"/>
        <v>0.89120736006257539</v>
      </c>
      <c r="E63" s="7">
        <f t="shared" si="7"/>
        <v>1.4179062660163444E-3</v>
      </c>
    </row>
    <row r="64" spans="1:5" ht="24.95" customHeight="1" x14ac:dyDescent="0.25">
      <c r="A64" s="6">
        <v>23</v>
      </c>
      <c r="B64" s="6">
        <f t="shared" si="8"/>
        <v>1.1500000000000001</v>
      </c>
      <c r="C64" s="10">
        <v>0.91130417024584198</v>
      </c>
      <c r="D64" s="7">
        <f t="shared" si="6"/>
        <v>0.91276394026084773</v>
      </c>
      <c r="E64" s="7">
        <f t="shared" si="7"/>
        <v>1.4597700150057458E-3</v>
      </c>
    </row>
    <row r="65" spans="1:5" ht="24.95" customHeight="1" x14ac:dyDescent="0.25">
      <c r="A65" s="6">
        <v>24</v>
      </c>
      <c r="B65" s="6">
        <f t="shared" si="8"/>
        <v>1.2000000000000002</v>
      </c>
      <c r="C65" s="10">
        <v>0.930541300863305</v>
      </c>
      <c r="D65" s="7">
        <f t="shared" si="6"/>
        <v>0.93203908596731999</v>
      </c>
      <c r="E65" s="7">
        <f t="shared" si="7"/>
        <v>1.4977851040149925E-3</v>
      </c>
    </row>
    <row r="66" spans="1:5" ht="24.95" customHeight="1" x14ac:dyDescent="0.25">
      <c r="A66" s="6">
        <v>25</v>
      </c>
      <c r="B66" s="6">
        <f t="shared" si="8"/>
        <v>1.25</v>
      </c>
      <c r="C66" s="10">
        <v>0.94745266909289505</v>
      </c>
      <c r="D66" s="7">
        <f t="shared" si="6"/>
        <v>0.94898461935561296</v>
      </c>
      <c r="E66" s="7">
        <f t="shared" si="7"/>
        <v>1.5319502627179071E-3</v>
      </c>
    </row>
    <row r="67" spans="1:5" ht="24.95" customHeight="1" x14ac:dyDescent="0.25">
      <c r="A67" s="6">
        <v>26</v>
      </c>
      <c r="B67" s="6">
        <f t="shared" si="8"/>
        <v>1.3</v>
      </c>
      <c r="C67" s="10">
        <v>0.96199595551768002</v>
      </c>
      <c r="D67" s="7">
        <f t="shared" si="6"/>
        <v>0.96355818541720062</v>
      </c>
      <c r="E67" s="7">
        <f t="shared" si="7"/>
        <v>1.5622298995205952E-3</v>
      </c>
    </row>
    <row r="68" spans="1:5" ht="24.95" customHeight="1" x14ac:dyDescent="0.25">
      <c r="A68" s="6">
        <v>27</v>
      </c>
      <c r="B68" s="6">
        <f t="shared" si="8"/>
        <v>1.35</v>
      </c>
      <c r="C68" s="10">
        <v>0.97413478303741596</v>
      </c>
      <c r="D68" s="7">
        <f t="shared" si="6"/>
        <v>0.97572335782666131</v>
      </c>
      <c r="E68" s="7">
        <f t="shared" si="7"/>
        <v>1.588574789245345E-3</v>
      </c>
    </row>
    <row r="69" spans="1:5" ht="24.95" customHeight="1" x14ac:dyDescent="0.25">
      <c r="A69" s="6">
        <v>28</v>
      </c>
      <c r="B69" s="6">
        <f t="shared" si="8"/>
        <v>1.4000000000000001</v>
      </c>
      <c r="C69" s="10">
        <v>0.98383879684917397</v>
      </c>
      <c r="D69" s="7">
        <f t="shared" si="6"/>
        <v>0.98544972998846092</v>
      </c>
      <c r="E69" s="7">
        <f t="shared" si="7"/>
        <v>1.6109331392869519E-3</v>
      </c>
    </row>
    <row r="70" spans="1:5" ht="24.95" customHeight="1" x14ac:dyDescent="0.25">
      <c r="A70" s="6">
        <v>29</v>
      </c>
      <c r="B70" s="6">
        <f t="shared" si="8"/>
        <v>1.4500000000000002</v>
      </c>
      <c r="C70" s="10">
        <v>0.991083734504977</v>
      </c>
      <c r="D70" s="7">
        <f t="shared" si="6"/>
        <v>0.9927129910375887</v>
      </c>
      <c r="E70" s="7">
        <f t="shared" si="7"/>
        <v>1.6292565326117003E-3</v>
      </c>
    </row>
    <row r="71" spans="1:5" ht="24.95" customHeight="1" x14ac:dyDescent="0.25">
      <c r="A71" s="6">
        <v>30</v>
      </c>
      <c r="B71" s="6">
        <f t="shared" si="8"/>
        <v>1.5</v>
      </c>
      <c r="C71" s="10">
        <v>0.99585148346682695</v>
      </c>
      <c r="D71" s="7">
        <f t="shared" si="6"/>
        <v>0.99749498660405445</v>
      </c>
      <c r="E71" s="7">
        <f t="shared" si="7"/>
        <v>1.6435031372274977E-3</v>
      </c>
    </row>
    <row r="72" spans="1:5" ht="24.95" customHeight="1" x14ac:dyDescent="0.25">
      <c r="A72" s="6">
        <v>31</v>
      </c>
      <c r="B72" s="6">
        <f t="shared" si="8"/>
        <v>1.55</v>
      </c>
      <c r="C72" s="10">
        <v>0.99813012473786999</v>
      </c>
      <c r="D72" s="7">
        <f t="shared" si="6"/>
        <v>0.99978376418935699</v>
      </c>
      <c r="E72" s="7">
        <f t="shared" si="7"/>
        <v>1.653639451486999E-3</v>
      </c>
    </row>
    <row r="73" spans="1:5" ht="24.95" customHeight="1" x14ac:dyDescent="0.25">
      <c r="A73" s="6">
        <v>32</v>
      </c>
      <c r="B73" s="6">
        <f t="shared" si="8"/>
        <v>1.6</v>
      </c>
      <c r="C73" s="10">
        <v>0.99791396178204606</v>
      </c>
      <c r="D73" s="7">
        <f t="shared" si="6"/>
        <v>0.99957360304150511</v>
      </c>
      <c r="E73" s="7">
        <f t="shared" si="7"/>
        <v>1.6596412594590548E-3</v>
      </c>
    </row>
    <row r="74" spans="1:5" ht="24.95" customHeight="1" x14ac:dyDescent="0.25">
      <c r="A74" s="6">
        <v>33</v>
      </c>
      <c r="B74" s="6">
        <f t="shared" si="8"/>
        <v>1.6500000000000001</v>
      </c>
      <c r="C74" s="10">
        <v>0.99520353429939101</v>
      </c>
      <c r="D74" s="7">
        <f t="shared" si="6"/>
        <v>0.99686502845391889</v>
      </c>
      <c r="E74" s="7">
        <f t="shared" si="7"/>
        <v>1.6614941545278761E-3</v>
      </c>
    </row>
    <row r="75" spans="1:5" ht="24.95" customHeight="1" x14ac:dyDescent="0.25">
      <c r="A75" s="6">
        <v>34</v>
      </c>
      <c r="B75" s="6">
        <f t="shared" si="8"/>
        <v>1.7000000000000002</v>
      </c>
      <c r="C75" s="10">
        <v>0.990005616631073</v>
      </c>
      <c r="D75" s="7">
        <f t="shared" si="6"/>
        <v>0.99166481045246857</v>
      </c>
      <c r="E75" s="7">
        <f t="shared" si="7"/>
        <v>1.6591938213955659E-3</v>
      </c>
    </row>
    <row r="76" spans="1:5" ht="24.95" customHeight="1" x14ac:dyDescent="0.25">
      <c r="A76" s="6">
        <v>35</v>
      </c>
      <c r="B76" s="6">
        <f t="shared" si="8"/>
        <v>1.75</v>
      </c>
      <c r="C76" s="10">
        <v>0.98233320069637997</v>
      </c>
      <c r="D76" s="7">
        <f t="shared" si="6"/>
        <v>0.98398594687393692</v>
      </c>
      <c r="E76" s="7">
        <f t="shared" si="7"/>
        <v>1.6527461775569519E-3</v>
      </c>
    </row>
    <row r="77" spans="1:5" ht="24.95" customHeight="1" x14ac:dyDescent="0.25">
      <c r="A77" s="6">
        <v>36</v>
      </c>
      <c r="B77" s="6">
        <f t="shared" si="8"/>
        <v>1.8</v>
      </c>
      <c r="C77" s="10">
        <v>0.97220546345025305</v>
      </c>
      <c r="D77" s="7">
        <f t="shared" si="6"/>
        <v>0.97384763087819515</v>
      </c>
      <c r="E77" s="7">
        <f t="shared" si="7"/>
        <v>1.6421674279420984E-3</v>
      </c>
    </row>
    <row r="78" spans="1:5" ht="24.95" customHeight="1" x14ac:dyDescent="0.25">
      <c r="A78" s="6">
        <v>37</v>
      </c>
      <c r="B78" s="6">
        <f t="shared" si="8"/>
        <v>1.85</v>
      </c>
      <c r="C78" s="10">
        <v>0.95964771891401002</v>
      </c>
      <c r="D78" s="7">
        <f t="shared" si="6"/>
        <v>0.96127520297529989</v>
      </c>
      <c r="E78" s="7">
        <f t="shared" si="7"/>
        <v>1.6274840612898744E-3</v>
      </c>
    </row>
    <row r="79" spans="1:5" ht="24.95" customHeight="1" x14ac:dyDescent="0.25">
      <c r="A79" s="6">
        <v>38</v>
      </c>
      <c r="B79" s="6">
        <f t="shared" si="8"/>
        <v>1.9000000000000001</v>
      </c>
      <c r="C79" s="10">
        <v>0.94469135488387701</v>
      </c>
      <c r="D79" s="7">
        <f t="shared" si="6"/>
        <v>0.94630008768741447</v>
      </c>
      <c r="E79" s="7">
        <f t="shared" si="7"/>
        <v>1.6087328035374604E-3</v>
      </c>
    </row>
    <row r="80" spans="1:5" ht="24.95" customHeight="1" x14ac:dyDescent="0.25">
      <c r="A80" s="6">
        <v>39</v>
      </c>
      <c r="B80" s="6">
        <f t="shared" si="8"/>
        <v>1.9500000000000002</v>
      </c>
      <c r="C80" s="10">
        <v>0.92737375446743398</v>
      </c>
      <c r="D80" s="7">
        <f t="shared" si="6"/>
        <v>0.9289597150038692</v>
      </c>
      <c r="E80" s="7">
        <f t="shared" si="7"/>
        <v>1.5859605364352269E-3</v>
      </c>
    </row>
    <row r="81" spans="1:5" ht="24.95" customHeight="1" x14ac:dyDescent="0.25">
      <c r="A81" s="6">
        <v>40</v>
      </c>
      <c r="B81" s="6">
        <f t="shared" si="8"/>
        <v>2</v>
      </c>
      <c r="C81" s="10">
        <v>0.90773820263978799</v>
      </c>
      <c r="D81" s="7">
        <f t="shared" si="6"/>
        <v>0.90929742682568171</v>
      </c>
      <c r="E81" s="7">
        <f t="shared" si="7"/>
        <v>1.559224185893715E-3</v>
      </c>
    </row>
    <row r="82" spans="1:5" ht="24.95" customHeight="1" x14ac:dyDescent="0.25"/>
    <row r="83" spans="1:5" ht="24.95" customHeight="1" x14ac:dyDescent="0.25">
      <c r="C83" s="23" t="s">
        <v>5</v>
      </c>
    </row>
    <row r="84" spans="1:5" ht="24.95" customHeight="1" x14ac:dyDescent="0.25">
      <c r="A84" s="3" t="s">
        <v>2</v>
      </c>
      <c r="B84" s="6">
        <v>0.05</v>
      </c>
    </row>
    <row r="85" spans="1:5" ht="24.95" customHeight="1" x14ac:dyDescent="0.25">
      <c r="A85" s="3" t="s">
        <v>0</v>
      </c>
      <c r="B85" s="3" t="s">
        <v>1</v>
      </c>
      <c r="C85" s="2"/>
      <c r="D85" s="1"/>
      <c r="E85" s="1"/>
    </row>
    <row r="86" spans="1:5" ht="24.95" customHeight="1" x14ac:dyDescent="0.25">
      <c r="A86" s="6">
        <v>0</v>
      </c>
      <c r="B86" s="6">
        <f>0</f>
        <v>0</v>
      </c>
      <c r="C86" s="10">
        <v>1</v>
      </c>
      <c r="D86" s="7">
        <f>EXP(-25 * B86) + SIN(B86)</f>
        <v>1</v>
      </c>
      <c r="E86" s="7">
        <f>ABS(C86 - D86)</f>
        <v>0</v>
      </c>
    </row>
    <row r="87" spans="1:5" ht="24.95" customHeight="1" x14ac:dyDescent="0.25">
      <c r="A87" s="6">
        <v>1</v>
      </c>
      <c r="B87" s="6">
        <f>0 + B$39 * A87</f>
        <v>0.05</v>
      </c>
      <c r="C87" s="10">
        <v>0.28074193700063199</v>
      </c>
      <c r="D87" s="7">
        <f t="shared" ref="D87:D126" si="9">EXP(-25 * B87) + SIN(B87)</f>
        <v>0.33648396613086839</v>
      </c>
      <c r="E87" s="7">
        <f t="shared" ref="E87:E126" si="10">ABS(C87 - D87)</f>
        <v>5.5742029130236403E-2</v>
      </c>
    </row>
    <row r="88" spans="1:5" ht="24.95" customHeight="1" x14ac:dyDescent="0.25">
      <c r="A88" s="6">
        <v>2</v>
      </c>
      <c r="B88" s="6">
        <f t="shared" ref="B88:B126" si="11">0 + B$39 * A88</f>
        <v>0.1</v>
      </c>
      <c r="C88" s="10">
        <v>0.15308002333283199</v>
      </c>
      <c r="D88" s="7">
        <f t="shared" si="9"/>
        <v>0.18191841527072694</v>
      </c>
      <c r="E88" s="7">
        <f t="shared" si="10"/>
        <v>2.8838391937894947E-2</v>
      </c>
    </row>
    <row r="89" spans="1:5" ht="24.95" customHeight="1" x14ac:dyDescent="0.25">
      <c r="A89" s="6">
        <v>3</v>
      </c>
      <c r="B89" s="6">
        <f t="shared" si="11"/>
        <v>0.15000000000000002</v>
      </c>
      <c r="C89" s="10">
        <v>0.16171940208558999</v>
      </c>
      <c r="D89" s="7">
        <f t="shared" si="9"/>
        <v>0.17295587832960835</v>
      </c>
      <c r="E89" s="7">
        <f t="shared" si="10"/>
        <v>1.1236476244018356E-2</v>
      </c>
    </row>
    <row r="90" spans="1:5" ht="24.95" customHeight="1" x14ac:dyDescent="0.25">
      <c r="A90" s="6">
        <v>4</v>
      </c>
      <c r="B90" s="6">
        <f t="shared" si="11"/>
        <v>0.2</v>
      </c>
      <c r="C90" s="10">
        <v>0.20149720287360401</v>
      </c>
      <c r="D90" s="7">
        <f t="shared" si="9"/>
        <v>0.20540727779414669</v>
      </c>
      <c r="E90" s="7">
        <f t="shared" si="10"/>
        <v>3.9100749205426832E-3</v>
      </c>
    </row>
    <row r="91" spans="1:5" ht="24.95" customHeight="1" x14ac:dyDescent="0.25">
      <c r="A91" s="6">
        <v>5</v>
      </c>
      <c r="B91" s="6">
        <f t="shared" si="11"/>
        <v>0.25</v>
      </c>
      <c r="C91" s="10">
        <v>0.248050352901935</v>
      </c>
      <c r="D91" s="7">
        <f t="shared" si="9"/>
        <v>0.24933441339075066</v>
      </c>
      <c r="E91" s="7">
        <f t="shared" si="10"/>
        <v>1.2840604888156582E-3</v>
      </c>
    </row>
    <row r="92" spans="1:5" ht="24.95" customHeight="1" x14ac:dyDescent="0.25">
      <c r="A92" s="6">
        <v>6</v>
      </c>
      <c r="B92" s="6">
        <f t="shared" si="11"/>
        <v>0.30000000000000004</v>
      </c>
      <c r="C92" s="10">
        <v>0.29566315040451202</v>
      </c>
      <c r="D92" s="7">
        <f t="shared" si="9"/>
        <v>0.29607329103148744</v>
      </c>
      <c r="E92" s="7">
        <f t="shared" si="10"/>
        <v>4.1014062697541931E-4</v>
      </c>
    </row>
    <row r="93" spans="1:5" ht="24.95" customHeight="1" x14ac:dyDescent="0.25">
      <c r="A93" s="6">
        <v>7</v>
      </c>
      <c r="B93" s="6">
        <f t="shared" si="11"/>
        <v>0.35000000000000003</v>
      </c>
      <c r="C93" s="10">
        <v>0.34292467694677897</v>
      </c>
      <c r="D93" s="7">
        <f t="shared" si="9"/>
        <v>0.34305626878056716</v>
      </c>
      <c r="E93" s="7">
        <f t="shared" si="10"/>
        <v>1.3159183378819161E-4</v>
      </c>
    </row>
    <row r="94" spans="1:5" ht="24.95" customHeight="1" x14ac:dyDescent="0.25">
      <c r="A94" s="6">
        <v>8</v>
      </c>
      <c r="B94" s="6">
        <f t="shared" si="11"/>
        <v>0.4</v>
      </c>
      <c r="C94" s="10">
        <v>0.389418520155495</v>
      </c>
      <c r="D94" s="7">
        <f t="shared" si="9"/>
        <v>0.38946374223841301</v>
      </c>
      <c r="E94" s="7">
        <f t="shared" si="10"/>
        <v>4.5222082918017215E-5</v>
      </c>
    </row>
    <row r="95" spans="1:5" ht="24.95" customHeight="1" x14ac:dyDescent="0.25">
      <c r="A95" s="6">
        <v>9</v>
      </c>
      <c r="B95" s="6">
        <f t="shared" si="11"/>
        <v>0.45</v>
      </c>
      <c r="C95" s="10">
        <v>0.43495977784547801</v>
      </c>
      <c r="D95" s="7">
        <f t="shared" si="9"/>
        <v>0.43497854140888431</v>
      </c>
      <c r="E95" s="7">
        <f t="shared" si="10"/>
        <v>1.8763563406298811E-5</v>
      </c>
    </row>
    <row r="96" spans="1:5" ht="24.95" customHeight="1" x14ac:dyDescent="0.25">
      <c r="A96" s="6">
        <v>10</v>
      </c>
      <c r="B96" s="6">
        <f t="shared" si="11"/>
        <v>0.5</v>
      </c>
      <c r="C96" s="10">
        <v>0.479418557214076</v>
      </c>
      <c r="D96" s="7">
        <f t="shared" si="9"/>
        <v>0.47942926525737506</v>
      </c>
      <c r="E96" s="7">
        <f t="shared" si="10"/>
        <v>1.0708043299056946E-5</v>
      </c>
    </row>
    <row r="97" spans="1:5" ht="24.95" customHeight="1" x14ac:dyDescent="0.25">
      <c r="A97" s="6">
        <v>11</v>
      </c>
      <c r="B97" s="6">
        <f t="shared" si="11"/>
        <v>0.55000000000000004</v>
      </c>
      <c r="C97" s="10">
        <v>0.52268012304865996</v>
      </c>
      <c r="D97" s="7">
        <f t="shared" si="9"/>
        <v>0.5226882966346692</v>
      </c>
      <c r="E97" s="7">
        <f t="shared" si="10"/>
        <v>8.1735860092413404E-6</v>
      </c>
    </row>
    <row r="98" spans="1:5" ht="24.95" customHeight="1" x14ac:dyDescent="0.25">
      <c r="A98" s="6">
        <v>12</v>
      </c>
      <c r="B98" s="6">
        <f t="shared" si="11"/>
        <v>0.60000000000000009</v>
      </c>
      <c r="C98" s="10">
        <v>0.56463551070432205</v>
      </c>
      <c r="D98" s="7">
        <f t="shared" si="9"/>
        <v>0.56464277929735596</v>
      </c>
      <c r="E98" s="7">
        <f t="shared" si="10"/>
        <v>7.2685930339044802E-6</v>
      </c>
    </row>
    <row r="99" spans="1:5" ht="24.95" customHeight="1" x14ac:dyDescent="0.25">
      <c r="A99" s="6">
        <v>13</v>
      </c>
      <c r="B99" s="6">
        <f t="shared" si="11"/>
        <v>0.65</v>
      </c>
      <c r="C99" s="10">
        <v>0.60517966130411605</v>
      </c>
      <c r="D99" s="7">
        <f t="shared" si="9"/>
        <v>0.60518649337852171</v>
      </c>
      <c r="E99" s="7">
        <f t="shared" si="10"/>
        <v>6.832074405660471E-6</v>
      </c>
    </row>
    <row r="100" spans="1:5" ht="24.95" customHeight="1" x14ac:dyDescent="0.25">
      <c r="A100" s="6">
        <v>14</v>
      </c>
      <c r="B100" s="6">
        <f t="shared" si="11"/>
        <v>0.70000000000000007</v>
      </c>
      <c r="C100" s="10">
        <v>0.64421108622658696</v>
      </c>
      <c r="D100" s="7">
        <f t="shared" si="9"/>
        <v>0.64421771234768266</v>
      </c>
      <c r="E100" s="7">
        <f t="shared" si="10"/>
        <v>6.6261210956986005E-6</v>
      </c>
    </row>
    <row r="101" spans="1:5" ht="24.95" customHeight="1" x14ac:dyDescent="0.25">
      <c r="A101" s="6">
        <v>15</v>
      </c>
      <c r="B101" s="6">
        <f t="shared" si="11"/>
        <v>0.75</v>
      </c>
      <c r="C101" s="10">
        <v>0.68163239608102999</v>
      </c>
      <c r="D101" s="7">
        <f t="shared" si="9"/>
        <v>0.68163876721746719</v>
      </c>
      <c r="E101" s="7">
        <f t="shared" si="10"/>
        <v>6.3711364371998869E-6</v>
      </c>
    </row>
    <row r="102" spans="1:5" ht="24.95" customHeight="1" x14ac:dyDescent="0.25">
      <c r="A102" s="6">
        <v>16</v>
      </c>
      <c r="B102" s="6">
        <f t="shared" si="11"/>
        <v>0.8</v>
      </c>
      <c r="C102" s="10">
        <v>0.71734999773806696</v>
      </c>
      <c r="D102" s="7">
        <f t="shared" si="9"/>
        <v>0.71735609296067637</v>
      </c>
      <c r="E102" s="7">
        <f t="shared" si="10"/>
        <v>6.0952226094146411E-6</v>
      </c>
    </row>
    <row r="103" spans="1:5" ht="24.95" customHeight="1" x14ac:dyDescent="0.25">
      <c r="A103" s="6">
        <v>17</v>
      </c>
      <c r="B103" s="6">
        <f t="shared" si="11"/>
        <v>0.85000000000000009</v>
      </c>
      <c r="C103" s="10">
        <v>0.75127460209882202</v>
      </c>
      <c r="D103" s="7">
        <f t="shared" si="9"/>
        <v>0.75128040573082311</v>
      </c>
      <c r="E103" s="7">
        <f t="shared" si="10"/>
        <v>5.8036320010890208E-6</v>
      </c>
    </row>
    <row r="104" spans="1:5" ht="24.95" customHeight="1" x14ac:dyDescent="0.25">
      <c r="A104" s="6">
        <v>18</v>
      </c>
      <c r="B104" s="6">
        <f t="shared" si="11"/>
        <v>0.9</v>
      </c>
      <c r="C104" s="10">
        <v>0.78332141215900597</v>
      </c>
      <c r="D104" s="7">
        <f t="shared" si="9"/>
        <v>0.78332690979667319</v>
      </c>
      <c r="E104" s="7">
        <f t="shared" si="10"/>
        <v>5.4976376672177807E-6</v>
      </c>
    </row>
    <row r="105" spans="1:5" ht="24.95" customHeight="1" x14ac:dyDescent="0.25">
      <c r="A105" s="6">
        <v>19</v>
      </c>
      <c r="B105" s="6">
        <f t="shared" si="11"/>
        <v>0.95000000000000007</v>
      </c>
      <c r="C105" s="10">
        <v>0.81341032685358905</v>
      </c>
      <c r="D105" s="7">
        <f t="shared" si="9"/>
        <v>0.81341550483784741</v>
      </c>
      <c r="E105" s="7">
        <f t="shared" si="10"/>
        <v>5.1779842583643543E-6</v>
      </c>
    </row>
    <row r="106" spans="1:5" ht="24.95" customHeight="1" x14ac:dyDescent="0.25">
      <c r="A106" s="6">
        <v>20</v>
      </c>
      <c r="B106" s="6">
        <f t="shared" si="11"/>
        <v>1</v>
      </c>
      <c r="C106" s="10">
        <v>0.84146613939746595</v>
      </c>
      <c r="D106" s="7">
        <f t="shared" si="9"/>
        <v>0.8414709848217844</v>
      </c>
      <c r="E106" s="7">
        <f t="shared" si="10"/>
        <v>4.8454243184448131E-6</v>
      </c>
    </row>
    <row r="107" spans="1:5" ht="24.95" customHeight="1" x14ac:dyDescent="0.25">
      <c r="A107" s="6">
        <v>21</v>
      </c>
      <c r="B107" s="6">
        <f t="shared" si="11"/>
        <v>1.05</v>
      </c>
      <c r="C107" s="10">
        <v>0.86741872483160198</v>
      </c>
      <c r="D107" s="7">
        <f t="shared" si="9"/>
        <v>0.86742322559799589</v>
      </c>
      <c r="E107" s="7">
        <f t="shared" si="10"/>
        <v>4.5007663939111708E-6</v>
      </c>
    </row>
    <row r="108" spans="1:5" ht="24.95" customHeight="1" x14ac:dyDescent="0.25">
      <c r="A108" s="6">
        <v>22</v>
      </c>
      <c r="B108" s="6">
        <f t="shared" si="11"/>
        <v>1.1000000000000001</v>
      </c>
      <c r="C108" s="10">
        <v>0.89120321519929002</v>
      </c>
      <c r="D108" s="7">
        <f t="shared" si="9"/>
        <v>0.89120736006257539</v>
      </c>
      <c r="E108" s="7">
        <f t="shared" si="10"/>
        <v>4.1448632853713363E-6</v>
      </c>
    </row>
    <row r="109" spans="1:5" ht="24.95" customHeight="1" x14ac:dyDescent="0.25">
      <c r="A109" s="6">
        <v>23</v>
      </c>
      <c r="B109" s="6">
        <f t="shared" si="11"/>
        <v>1.1500000000000001</v>
      </c>
      <c r="C109" s="10">
        <v>0.91276016165926299</v>
      </c>
      <c r="D109" s="7">
        <f t="shared" si="9"/>
        <v>0.91276394026084773</v>
      </c>
      <c r="E109" s="7">
        <f t="shared" si="10"/>
        <v>3.7786015847363075E-6</v>
      </c>
    </row>
    <row r="110" spans="1:5" ht="24.95" customHeight="1" x14ac:dyDescent="0.25">
      <c r="A110" s="6">
        <v>24</v>
      </c>
      <c r="B110" s="6">
        <f t="shared" si="11"/>
        <v>1.2000000000000002</v>
      </c>
      <c r="C110" s="10">
        <v>0.93203568307153395</v>
      </c>
      <c r="D110" s="7">
        <f t="shared" si="9"/>
        <v>0.93203908596731999</v>
      </c>
      <c r="E110" s="7">
        <f t="shared" si="10"/>
        <v>3.4028957860421372E-6</v>
      </c>
    </row>
    <row r="111" spans="1:5" ht="24.95" customHeight="1" x14ac:dyDescent="0.25">
      <c r="A111" s="6">
        <v>25</v>
      </c>
      <c r="B111" s="6">
        <f t="shared" si="11"/>
        <v>1.25</v>
      </c>
      <c r="C111" s="10">
        <v>0.94898160067095905</v>
      </c>
      <c r="D111" s="7">
        <f t="shared" si="9"/>
        <v>0.94898461935561296</v>
      </c>
      <c r="E111" s="7">
        <f t="shared" si="10"/>
        <v>3.0186846539104195E-6</v>
      </c>
    </row>
    <row r="112" spans="1:5" ht="24.95" customHeight="1" x14ac:dyDescent="0.25">
      <c r="A112" s="6">
        <v>26</v>
      </c>
      <c r="B112" s="6">
        <f t="shared" si="11"/>
        <v>1.3</v>
      </c>
      <c r="C112" s="10">
        <v>0.96355565895460604</v>
      </c>
      <c r="D112" s="7">
        <f t="shared" si="9"/>
        <v>0.96355818541720062</v>
      </c>
      <c r="E112" s="7">
        <f t="shared" si="10"/>
        <v>2.5264625945764507E-6</v>
      </c>
    </row>
    <row r="113" spans="1:5" ht="24.95" customHeight="1" x14ac:dyDescent="0.25">
      <c r="A113" s="6">
        <v>27</v>
      </c>
      <c r="B113" s="6">
        <f t="shared" si="11"/>
        <v>1.35</v>
      </c>
      <c r="C113" s="10">
        <v>0.97572125427374401</v>
      </c>
      <c r="D113" s="7">
        <f t="shared" si="9"/>
        <v>0.97572335782666131</v>
      </c>
      <c r="E113" s="7">
        <f t="shared" si="10"/>
        <v>2.103552917298579E-6</v>
      </c>
    </row>
    <row r="114" spans="1:5" ht="24.95" customHeight="1" x14ac:dyDescent="0.25">
      <c r="A114" s="6">
        <v>28</v>
      </c>
      <c r="B114" s="6">
        <f t="shared" si="11"/>
        <v>1.4000000000000001</v>
      </c>
      <c r="C114" s="10">
        <v>0.98544803715174401</v>
      </c>
      <c r="D114" s="7">
        <f t="shared" si="9"/>
        <v>0.98544972998846092</v>
      </c>
      <c r="E114" s="7">
        <f t="shared" si="10"/>
        <v>1.6928367169155578E-6</v>
      </c>
    </row>
    <row r="115" spans="1:5" ht="24.95" customHeight="1" x14ac:dyDescent="0.25">
      <c r="A115" s="6">
        <v>29</v>
      </c>
      <c r="B115" s="6">
        <f t="shared" si="11"/>
        <v>1.4500000000000002</v>
      </c>
      <c r="C115" s="10">
        <v>0.99271170912133999</v>
      </c>
      <c r="D115" s="7">
        <f t="shared" si="9"/>
        <v>0.9927129910375887</v>
      </c>
      <c r="E115" s="7">
        <f t="shared" si="10"/>
        <v>1.2819162487076596E-6</v>
      </c>
    </row>
    <row r="116" spans="1:5" ht="24.95" customHeight="1" x14ac:dyDescent="0.25">
      <c r="A116" s="6">
        <v>30</v>
      </c>
      <c r="B116" s="6">
        <f t="shared" si="11"/>
        <v>1.5</v>
      </c>
      <c r="C116" s="10">
        <v>0.997494117883165</v>
      </c>
      <c r="D116" s="7">
        <f t="shared" si="9"/>
        <v>0.99749498660405445</v>
      </c>
      <c r="E116" s="7">
        <f t="shared" si="10"/>
        <v>8.6872088944645043E-7</v>
      </c>
    </row>
    <row r="117" spans="1:5" ht="24.95" customHeight="1" x14ac:dyDescent="0.25">
      <c r="A117" s="6">
        <v>31</v>
      </c>
      <c r="B117" s="6">
        <f t="shared" si="11"/>
        <v>1.55</v>
      </c>
      <c r="C117" s="10">
        <v>0.99978331062075199</v>
      </c>
      <c r="D117" s="7">
        <f t="shared" si="9"/>
        <v>0.99978376418935699</v>
      </c>
      <c r="E117" s="7">
        <f t="shared" si="10"/>
        <v>4.535686050077814E-7</v>
      </c>
    </row>
    <row r="118" spans="1:5" ht="24.95" customHeight="1" x14ac:dyDescent="0.25">
      <c r="A118" s="6">
        <v>32</v>
      </c>
      <c r="B118" s="6">
        <f t="shared" si="11"/>
        <v>1.6</v>
      </c>
      <c r="C118" s="10">
        <v>0.99957356570939104</v>
      </c>
      <c r="D118" s="7">
        <f t="shared" si="9"/>
        <v>0.99957360304150511</v>
      </c>
      <c r="E118" s="7">
        <f t="shared" si="10"/>
        <v>3.7332114066757072E-8</v>
      </c>
    </row>
    <row r="119" spans="1:5" ht="24.95" customHeight="1" x14ac:dyDescent="0.25">
      <c r="A119" s="6">
        <v>33</v>
      </c>
      <c r="B119" s="6">
        <f t="shared" si="11"/>
        <v>1.6500000000000001</v>
      </c>
      <c r="C119" s="10">
        <v>0.99686540744018903</v>
      </c>
      <c r="D119" s="7">
        <f t="shared" si="9"/>
        <v>0.99686502845391889</v>
      </c>
      <c r="E119" s="7">
        <f t="shared" si="10"/>
        <v>3.7898627014421038E-7</v>
      </c>
    </row>
    <row r="120" spans="1:5" ht="24.95" customHeight="1" x14ac:dyDescent="0.25">
      <c r="A120" s="6">
        <v>34</v>
      </c>
      <c r="B120" s="6">
        <f t="shared" si="11"/>
        <v>1.7000000000000002</v>
      </c>
      <c r="C120" s="10">
        <v>0.99166560480721999</v>
      </c>
      <c r="D120" s="7">
        <f t="shared" si="9"/>
        <v>0.99166481045246857</v>
      </c>
      <c r="E120" s="7">
        <f t="shared" si="10"/>
        <v>7.9435475142108913E-7</v>
      </c>
    </row>
    <row r="121" spans="1:5" ht="24.95" customHeight="1" x14ac:dyDescent="0.25">
      <c r="A121" s="6">
        <v>35</v>
      </c>
      <c r="B121" s="6">
        <f t="shared" si="11"/>
        <v>1.75</v>
      </c>
      <c r="C121" s="10">
        <v>0.98398715461108899</v>
      </c>
      <c r="D121" s="7">
        <f t="shared" si="9"/>
        <v>0.98398594687393692</v>
      </c>
      <c r="E121" s="7">
        <f t="shared" si="10"/>
        <v>1.2077371520646807E-6</v>
      </c>
    </row>
    <row r="122" spans="1:5" ht="24.95" customHeight="1" x14ac:dyDescent="0.25">
      <c r="A122" s="6">
        <v>36</v>
      </c>
      <c r="B122" s="6">
        <f t="shared" si="11"/>
        <v>1.8</v>
      </c>
      <c r="C122" s="10">
        <v>0.97384924897889402</v>
      </c>
      <c r="D122" s="7">
        <f t="shared" si="9"/>
        <v>0.97384763087819515</v>
      </c>
      <c r="E122" s="7">
        <f t="shared" si="10"/>
        <v>1.6181006988746915E-6</v>
      </c>
    </row>
    <row r="123" spans="1:5" ht="24.95" customHeight="1" x14ac:dyDescent="0.25">
      <c r="A123" s="6">
        <v>37</v>
      </c>
      <c r="B123" s="6">
        <f t="shared" si="11"/>
        <v>1.85</v>
      </c>
      <c r="C123" s="10">
        <v>0.96127722739510302</v>
      </c>
      <c r="D123" s="7">
        <f t="shared" si="9"/>
        <v>0.96127520297529989</v>
      </c>
      <c r="E123" s="7">
        <f t="shared" si="10"/>
        <v>2.0244198031260652E-6</v>
      </c>
    </row>
    <row r="124" spans="1:5" ht="24.95" customHeight="1" x14ac:dyDescent="0.25">
      <c r="A124" s="6">
        <v>38</v>
      </c>
      <c r="B124" s="6">
        <f t="shared" si="11"/>
        <v>1.9000000000000001</v>
      </c>
      <c r="C124" s="10">
        <v>0.94630251336631899</v>
      </c>
      <c r="D124" s="7">
        <f t="shared" si="9"/>
        <v>0.94630008768741447</v>
      </c>
      <c r="E124" s="7">
        <f t="shared" si="10"/>
        <v>2.4256789045162819E-6</v>
      </c>
    </row>
    <row r="125" spans="1:5" ht="24.95" customHeight="1" x14ac:dyDescent="0.25">
      <c r="A125" s="6">
        <v>39</v>
      </c>
      <c r="B125" s="6">
        <f t="shared" si="11"/>
        <v>1.9500000000000002</v>
      </c>
      <c r="C125" s="10">
        <v>0.92896243737617901</v>
      </c>
      <c r="D125" s="7">
        <f t="shared" si="9"/>
        <v>0.9289597150038692</v>
      </c>
      <c r="E125" s="7">
        <f t="shared" si="10"/>
        <v>2.7223723098046548E-6</v>
      </c>
    </row>
    <row r="126" spans="1:5" ht="24.95" customHeight="1" x14ac:dyDescent="0.25">
      <c r="A126" s="6">
        <v>40</v>
      </c>
      <c r="B126" s="6">
        <f t="shared" si="11"/>
        <v>2</v>
      </c>
      <c r="C126" s="10">
        <v>0.90930051655320299</v>
      </c>
      <c r="D126" s="7">
        <f t="shared" si="9"/>
        <v>0.90929742682568171</v>
      </c>
      <c r="E126" s="7">
        <f t="shared" si="10"/>
        <v>3.0897275212771191E-6</v>
      </c>
    </row>
    <row r="127" spans="1:5" ht="24.95" customHeight="1" x14ac:dyDescent="0.25"/>
    <row r="128" spans="1:5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5" workbookViewId="0">
      <selection activeCell="A58" sqref="A58:E84"/>
    </sheetView>
  </sheetViews>
  <sheetFormatPr defaultRowHeight="15" x14ac:dyDescent="0.25"/>
  <cols>
    <col min="1" max="1" width="9.85546875" customWidth="1"/>
    <col min="2" max="2" width="9.5703125" customWidth="1"/>
    <col min="3" max="3" width="23.7109375" customWidth="1"/>
    <col min="4" max="4" width="22.5703125" customWidth="1"/>
    <col min="5" max="5" width="23.42578125" customWidth="1"/>
  </cols>
  <sheetData>
    <row r="1" spans="1:5" ht="24.95" customHeight="1" x14ac:dyDescent="0.25">
      <c r="A1" s="3" t="s">
        <v>0</v>
      </c>
      <c r="B1" s="4" t="s">
        <v>1</v>
      </c>
      <c r="C1" s="2"/>
      <c r="D1" s="1"/>
      <c r="E1" s="1"/>
    </row>
    <row r="2" spans="1:5" ht="24.95" customHeight="1" x14ac:dyDescent="0.25">
      <c r="A2" s="6">
        <v>0</v>
      </c>
      <c r="B2" s="8">
        <f>0 + B$14 * A2</f>
        <v>0</v>
      </c>
      <c r="C2" s="7">
        <v>1</v>
      </c>
      <c r="D2" s="7">
        <f>EXP(B2 * B2)</f>
        <v>1</v>
      </c>
      <c r="E2" s="7">
        <f>ABS(C2 - D2)</f>
        <v>0</v>
      </c>
    </row>
    <row r="3" spans="1:5" ht="24.95" customHeight="1" x14ac:dyDescent="0.25">
      <c r="A3" s="6">
        <v>1</v>
      </c>
      <c r="B3" s="8">
        <f t="shared" ref="B3:B12" si="0">0 + B$14 * A3</f>
        <v>0.1</v>
      </c>
      <c r="C3" s="7">
        <v>1.01</v>
      </c>
      <c r="D3" s="7">
        <f t="shared" ref="D3:D11" si="1">EXP(B3 * B3)</f>
        <v>1.0100501670841679</v>
      </c>
      <c r="E3" s="7">
        <f t="shared" ref="E3:E12" si="2">ABS(C3 - D3)</f>
        <v>5.0167084167940246E-5</v>
      </c>
    </row>
    <row r="4" spans="1:5" ht="24.95" customHeight="1" x14ac:dyDescent="0.25">
      <c r="A4" s="6">
        <v>2</v>
      </c>
      <c r="B4" s="8">
        <f t="shared" si="0"/>
        <v>0.2</v>
      </c>
      <c r="C4" s="7">
        <v>1.0406029999999999</v>
      </c>
      <c r="D4" s="7">
        <f t="shared" si="1"/>
        <v>1.0408107741923882</v>
      </c>
      <c r="E4" s="7">
        <f t="shared" si="2"/>
        <v>2.0777419238826589E-4</v>
      </c>
    </row>
    <row r="5" spans="1:5" ht="24.95" customHeight="1" x14ac:dyDescent="0.25">
      <c r="A5" s="6">
        <v>3</v>
      </c>
      <c r="B5" s="8">
        <f t="shared" si="0"/>
        <v>0.30000000000000004</v>
      </c>
      <c r="C5" s="7">
        <v>1.093673753</v>
      </c>
      <c r="D5" s="7">
        <f t="shared" si="1"/>
        <v>1.0941742837052104</v>
      </c>
      <c r="E5" s="7">
        <f t="shared" si="2"/>
        <v>5.0053070521038912E-4</v>
      </c>
    </row>
    <row r="6" spans="1:5" ht="24.95" customHeight="1" x14ac:dyDescent="0.25">
      <c r="A6" s="6">
        <v>4</v>
      </c>
      <c r="B6" s="8">
        <f t="shared" si="0"/>
        <v>0.4</v>
      </c>
      <c r="C6" s="7">
        <v>1.1725276305912999</v>
      </c>
      <c r="D6" s="7">
        <f t="shared" si="1"/>
        <v>1.1735108709918103</v>
      </c>
      <c r="E6" s="7">
        <f t="shared" si="2"/>
        <v>9.8324040051034345E-4</v>
      </c>
    </row>
    <row r="7" spans="1:5" ht="24.95" customHeight="1" x14ac:dyDescent="0.25">
      <c r="A7" s="6">
        <v>5</v>
      </c>
      <c r="B7" s="8">
        <f t="shared" si="0"/>
        <v>0.5</v>
      </c>
      <c r="C7" s="7">
        <v>1.28227621681464</v>
      </c>
      <c r="D7" s="7">
        <f t="shared" si="1"/>
        <v>1.2840254166877414</v>
      </c>
      <c r="E7" s="7">
        <f t="shared" si="2"/>
        <v>1.7491998731014036E-3</v>
      </c>
    </row>
    <row r="8" spans="1:5" ht="24.95" customHeight="1" x14ac:dyDescent="0.25">
      <c r="A8" s="6">
        <v>6</v>
      </c>
      <c r="B8" s="8">
        <f t="shared" si="0"/>
        <v>0.60000000000000009</v>
      </c>
      <c r="C8" s="7">
        <v>1.4303791198567299</v>
      </c>
      <c r="D8" s="7">
        <f t="shared" si="1"/>
        <v>1.4333294145603404</v>
      </c>
      <c r="E8" s="7">
        <f t="shared" si="2"/>
        <v>2.9502947036104121E-3</v>
      </c>
    </row>
    <row r="9" spans="1:5" ht="24.95" customHeight="1" x14ac:dyDescent="0.25">
      <c r="A9" s="6">
        <v>7</v>
      </c>
      <c r="B9" s="8">
        <f t="shared" si="0"/>
        <v>0.70000000000000007</v>
      </c>
      <c r="C9" s="7">
        <v>1.6274853625729899</v>
      </c>
      <c r="D9" s="7">
        <f t="shared" si="1"/>
        <v>1.6323162199553791</v>
      </c>
      <c r="E9" s="7">
        <f t="shared" si="2"/>
        <v>4.8308573823891976E-3</v>
      </c>
    </row>
    <row r="10" spans="1:5" ht="24.95" customHeight="1" x14ac:dyDescent="0.25">
      <c r="A10" s="6">
        <v>8</v>
      </c>
      <c r="B10" s="8">
        <f t="shared" si="0"/>
        <v>0.8</v>
      </c>
      <c r="C10" s="7">
        <v>1.8886967632659599</v>
      </c>
      <c r="D10" s="7">
        <f t="shared" si="1"/>
        <v>1.8964808793049517</v>
      </c>
      <c r="E10" s="7">
        <f t="shared" si="2"/>
        <v>7.7841160389917619E-3</v>
      </c>
    </row>
    <row r="11" spans="1:5" ht="24.95" customHeight="1" x14ac:dyDescent="0.25">
      <c r="A11" s="6">
        <v>9</v>
      </c>
      <c r="B11" s="8">
        <f t="shared" si="0"/>
        <v>0.9</v>
      </c>
      <c r="C11" s="7">
        <v>2.2354614890015898</v>
      </c>
      <c r="D11" s="7">
        <f t="shared" si="1"/>
        <v>2.2479079866764717</v>
      </c>
      <c r="E11" s="7">
        <f t="shared" si="2"/>
        <v>1.2446497674881929E-2</v>
      </c>
    </row>
    <row r="12" spans="1:5" ht="24.95" customHeight="1" x14ac:dyDescent="0.25">
      <c r="A12" s="6">
        <v>10</v>
      </c>
      <c r="B12" s="8">
        <f t="shared" si="0"/>
        <v>1</v>
      </c>
      <c r="C12" s="7">
        <v>2.6984255633738199</v>
      </c>
      <c r="D12" s="7">
        <f>EXP(B12 * B12)</f>
        <v>2.7182818284590451</v>
      </c>
      <c r="E12" s="7">
        <f t="shared" si="2"/>
        <v>1.98562650852252E-2</v>
      </c>
    </row>
    <row r="13" spans="1:5" ht="24.95" customHeight="1" x14ac:dyDescent="0.25"/>
    <row r="14" spans="1:5" ht="24.95" customHeight="1" x14ac:dyDescent="0.25">
      <c r="A14" s="3" t="s">
        <v>2</v>
      </c>
      <c r="B14" s="6">
        <v>0.1</v>
      </c>
    </row>
    <row r="15" spans="1:5" ht="24.95" customHeight="1" x14ac:dyDescent="0.25"/>
    <row r="16" spans="1:5" ht="24.95" customHeight="1" x14ac:dyDescent="0.25">
      <c r="A16" s="3" t="s">
        <v>0</v>
      </c>
      <c r="B16" s="4" t="s">
        <v>1</v>
      </c>
      <c r="C16" s="2"/>
      <c r="D16" s="1"/>
      <c r="E16" s="1"/>
    </row>
    <row r="17" spans="1:5" ht="24.95" customHeight="1" x14ac:dyDescent="0.25">
      <c r="A17" s="6">
        <v>0</v>
      </c>
      <c r="B17" s="8">
        <f t="shared" ref="B17:B37" si="3">0 + B$39 * A17</f>
        <v>0</v>
      </c>
      <c r="C17" s="7">
        <v>1</v>
      </c>
      <c r="D17" s="7">
        <f>EXP(B17 * B17)</f>
        <v>1</v>
      </c>
      <c r="E17" s="7">
        <f>ABS(C17 - D17)</f>
        <v>0</v>
      </c>
    </row>
    <row r="18" spans="1:5" ht="24.95" customHeight="1" x14ac:dyDescent="0.25">
      <c r="A18" s="6">
        <v>1</v>
      </c>
      <c r="B18" s="8">
        <f t="shared" si="3"/>
        <v>0.05</v>
      </c>
      <c r="C18" s="7">
        <v>1.0024999999999999</v>
      </c>
      <c r="D18" s="7">
        <f t="shared" ref="D18:D26" si="4">EXP(B18 * B18)</f>
        <v>1.0025031276057952</v>
      </c>
      <c r="E18" s="7">
        <f t="shared" ref="E18:E37" si="5">ABS(C18 - D18)</f>
        <v>3.1276057952389635E-6</v>
      </c>
    </row>
    <row r="19" spans="1:5" ht="24.95" customHeight="1" x14ac:dyDescent="0.25">
      <c r="A19" s="6">
        <v>2</v>
      </c>
      <c r="B19" s="8">
        <f t="shared" si="3"/>
        <v>0.1</v>
      </c>
      <c r="C19" s="7">
        <v>1.010037546875</v>
      </c>
      <c r="D19" s="7">
        <f t="shared" si="4"/>
        <v>1.0100501670841679</v>
      </c>
      <c r="E19" s="7">
        <f t="shared" si="5"/>
        <v>1.2620209167923946E-5</v>
      </c>
    </row>
    <row r="20" spans="1:5" ht="24.95" customHeight="1" x14ac:dyDescent="0.25">
      <c r="A20" s="6">
        <v>3</v>
      </c>
      <c r="B20" s="8">
        <f t="shared" si="3"/>
        <v>0.15000000000000002</v>
      </c>
      <c r="C20" s="7">
        <v>1.02272614355761</v>
      </c>
      <c r="D20" s="7">
        <f t="shared" si="4"/>
        <v>1.022755034164446</v>
      </c>
      <c r="E20" s="7">
        <f t="shared" si="5"/>
        <v>2.8890606835973998E-5</v>
      </c>
    </row>
    <row r="21" spans="1:5" ht="24.95" customHeight="1" x14ac:dyDescent="0.25">
      <c r="A21" s="6">
        <v>4</v>
      </c>
      <c r="B21" s="8">
        <f t="shared" si="3"/>
        <v>0.2</v>
      </c>
      <c r="C21" s="7">
        <v>1.04075808387621</v>
      </c>
      <c r="D21" s="7">
        <f t="shared" si="4"/>
        <v>1.0408107741923882</v>
      </c>
      <c r="E21" s="7">
        <f t="shared" si="5"/>
        <v>5.2690316178161112E-5</v>
      </c>
    </row>
    <row r="22" spans="1:5" ht="24.95" customHeight="1" x14ac:dyDescent="0.25">
      <c r="A22" s="6">
        <v>5</v>
      </c>
      <c r="B22" s="8">
        <f t="shared" si="3"/>
        <v>0.25</v>
      </c>
      <c r="C22" s="7">
        <v>1.0644093113323001</v>
      </c>
      <c r="D22" s="7">
        <f t="shared" si="4"/>
        <v>1.0644944589178593</v>
      </c>
      <c r="E22" s="7">
        <f t="shared" si="5"/>
        <v>8.5147585559219863E-5</v>
      </c>
    </row>
    <row r="23" spans="1:5" ht="24.95" customHeight="1" x14ac:dyDescent="0.25">
      <c r="A23" s="6">
        <v>6</v>
      </c>
      <c r="B23" s="8">
        <f t="shared" si="3"/>
        <v>0.30000000000000004</v>
      </c>
      <c r="C23" s="7">
        <v>1.09404645809471</v>
      </c>
      <c r="D23" s="7">
        <f t="shared" si="4"/>
        <v>1.0941742837052104</v>
      </c>
      <c r="E23" s="7">
        <f t="shared" si="5"/>
        <v>1.2782561050039831E-4</v>
      </c>
    </row>
    <row r="24" spans="1:5" ht="24.95" customHeight="1" x14ac:dyDescent="0.25">
      <c r="A24" s="6">
        <v>7</v>
      </c>
      <c r="B24" s="8">
        <f t="shared" si="3"/>
        <v>0.35000000000000003</v>
      </c>
      <c r="C24" s="7">
        <v>1.1301363156311099</v>
      </c>
      <c r="D24" s="7">
        <f t="shared" si="4"/>
        <v>1.130319120074011</v>
      </c>
      <c r="E24" s="7">
        <f t="shared" si="5"/>
        <v>1.8280444290108555E-4</v>
      </c>
    </row>
    <row r="25" spans="1:5" ht="24.95" customHeight="1" x14ac:dyDescent="0.25">
      <c r="A25" s="6">
        <v>8</v>
      </c>
      <c r="B25" s="8">
        <f t="shared" si="3"/>
        <v>0.4</v>
      </c>
      <c r="C25" s="7">
        <v>1.1732580794244101</v>
      </c>
      <c r="D25" s="7">
        <f t="shared" si="4"/>
        <v>1.1735108709918103</v>
      </c>
      <c r="E25" s="7">
        <f t="shared" si="5"/>
        <v>2.5279156740021236E-4</v>
      </c>
    </row>
    <row r="26" spans="1:5" ht="24.95" customHeight="1" x14ac:dyDescent="0.25">
      <c r="A26" s="6">
        <v>9</v>
      </c>
      <c r="B26" s="8">
        <f t="shared" si="3"/>
        <v>0.45</v>
      </c>
      <c r="C26" s="7">
        <v>1.22411881716746</v>
      </c>
      <c r="D26" s="7">
        <f t="shared" si="4"/>
        <v>1.2244600851219147</v>
      </c>
      <c r="E26" s="7">
        <f t="shared" si="5"/>
        <v>3.4126795445477143E-4</v>
      </c>
    </row>
    <row r="27" spans="1:5" ht="24.95" customHeight="1" x14ac:dyDescent="0.25">
      <c r="A27" s="6">
        <v>10</v>
      </c>
      <c r="B27" s="8">
        <f t="shared" si="3"/>
        <v>0.5</v>
      </c>
      <c r="C27" s="7">
        <v>1.28357273796876</v>
      </c>
      <c r="D27" s="7">
        <f>EXP(B27 * B27)</f>
        <v>1.2840254166877414</v>
      </c>
      <c r="E27" s="7">
        <f t="shared" si="5"/>
        <v>4.5267871898135859E-4</v>
      </c>
    </row>
    <row r="28" spans="1:5" ht="24.95" customHeight="1" x14ac:dyDescent="0.25">
      <c r="A28" s="6">
        <v>11</v>
      </c>
      <c r="B28" s="8">
        <f t="shared" si="3"/>
        <v>0.55000000000000004</v>
      </c>
      <c r="C28" s="7">
        <v>1.3526449959307001</v>
      </c>
      <c r="D28" s="7">
        <f t="shared" ref="D28:D31" si="6">EXP(B28 * B28)</f>
        <v>1.3532376764211722</v>
      </c>
      <c r="E28" s="7">
        <f t="shared" si="5"/>
        <v>5.9268049047211946E-4</v>
      </c>
    </row>
    <row r="29" spans="1:5" ht="24.95" customHeight="1" x14ac:dyDescent="0.25">
      <c r="A29" s="6">
        <v>12</v>
      </c>
      <c r="B29" s="8">
        <f t="shared" si="3"/>
        <v>0.60000000000000009</v>
      </c>
      <c r="C29" s="7">
        <v>1.43256095309653</v>
      </c>
      <c r="D29" s="7">
        <f t="shared" si="6"/>
        <v>1.4333294145603404</v>
      </c>
      <c r="E29" s="7">
        <f t="shared" si="5"/>
        <v>7.6846146381037705E-4</v>
      </c>
    </row>
    <row r="30" spans="1:5" ht="24.95" customHeight="1" x14ac:dyDescent="0.25">
      <c r="A30" s="6">
        <v>13</v>
      </c>
      <c r="B30" s="8">
        <f t="shared" si="3"/>
        <v>0.65</v>
      </c>
      <c r="C30" s="7">
        <v>1.5247820644521199</v>
      </c>
      <c r="D30" s="7">
        <f t="shared" si="6"/>
        <v>1.5257712196034616</v>
      </c>
      <c r="E30" s="7">
        <f t="shared" si="5"/>
        <v>9.8915515134168075E-4</v>
      </c>
    </row>
    <row r="31" spans="1:5" ht="24.95" customHeight="1" x14ac:dyDescent="0.25">
      <c r="A31" s="6">
        <v>14</v>
      </c>
      <c r="B31" s="8">
        <f t="shared" si="3"/>
        <v>0.70000000000000007</v>
      </c>
      <c r="C31" s="7">
        <v>1.63104984445653</v>
      </c>
      <c r="D31" s="7">
        <f t="shared" si="6"/>
        <v>1.6323162199553791</v>
      </c>
      <c r="E31" s="7">
        <f t="shared" si="5"/>
        <v>1.2663754988491149E-3</v>
      </c>
    </row>
    <row r="32" spans="1:5" ht="24.95" customHeight="1" x14ac:dyDescent="0.25">
      <c r="A32" s="6">
        <v>15</v>
      </c>
      <c r="B32" s="8">
        <f t="shared" si="3"/>
        <v>0.75</v>
      </c>
      <c r="C32" s="7">
        <v>1.7534397471599401</v>
      </c>
      <c r="D32" s="7">
        <f>EXP(B32 * B32)</f>
        <v>1.7550546569602985</v>
      </c>
      <c r="E32" s="7">
        <f t="shared" si="5"/>
        <v>1.6149098003583884E-3</v>
      </c>
    </row>
    <row r="33" spans="1:5" ht="24.95" customHeight="1" x14ac:dyDescent="0.25">
      <c r="A33" s="6">
        <v>16</v>
      </c>
      <c r="B33" s="8">
        <f t="shared" si="3"/>
        <v>0.8</v>
      </c>
      <c r="C33" s="7">
        <v>1.89442726183002</v>
      </c>
      <c r="D33" s="7">
        <f t="shared" ref="D33:D36" si="7">EXP(B33 * B33)</f>
        <v>1.8964808793049517</v>
      </c>
      <c r="E33" s="7">
        <f t="shared" si="5"/>
        <v>2.0536174749317126E-3</v>
      </c>
    </row>
    <row r="34" spans="1:5" ht="24.95" customHeight="1" x14ac:dyDescent="0.25">
      <c r="A34" s="6">
        <v>17</v>
      </c>
      <c r="B34" s="8">
        <f t="shared" si="3"/>
        <v>0.85000000000000009</v>
      </c>
      <c r="C34" s="7">
        <v>2.0569691208950398</v>
      </c>
      <c r="D34" s="7">
        <f t="shared" si="7"/>
        <v>2.0595757191277131</v>
      </c>
      <c r="E34" s="7">
        <f t="shared" si="5"/>
        <v>2.6065982326732851E-3</v>
      </c>
    </row>
    <row r="35" spans="1:5" ht="24.95" customHeight="1" x14ac:dyDescent="0.25">
      <c r="A35" s="6">
        <v>18</v>
      </c>
      <c r="B35" s="8">
        <f t="shared" si="3"/>
        <v>0.9</v>
      </c>
      <c r="C35" s="7">
        <v>2.24460327289168</v>
      </c>
      <c r="D35" s="7">
        <f t="shared" si="7"/>
        <v>2.2479079866764717</v>
      </c>
      <c r="E35" s="7">
        <f t="shared" si="5"/>
        <v>3.3047137847916908E-3</v>
      </c>
    </row>
    <row r="36" spans="1:5" ht="24.95" customHeight="1" x14ac:dyDescent="0.25">
      <c r="A36" s="6">
        <v>19</v>
      </c>
      <c r="B36" s="8">
        <f t="shared" si="3"/>
        <v>0.95000000000000007</v>
      </c>
      <c r="C36" s="7">
        <v>2.4615722367575699</v>
      </c>
      <c r="D36" s="7">
        <f t="shared" si="7"/>
        <v>2.4657598116037862</v>
      </c>
      <c r="E36" s="7">
        <f t="shared" si="5"/>
        <v>4.1875748462163465E-3</v>
      </c>
    </row>
    <row r="37" spans="1:5" ht="24.95" customHeight="1" x14ac:dyDescent="0.25">
      <c r="A37" s="6">
        <v>20</v>
      </c>
      <c r="B37" s="8">
        <f t="shared" si="3"/>
        <v>1</v>
      </c>
      <c r="C37" s="7">
        <v>2.71297568626292</v>
      </c>
      <c r="D37" s="7">
        <f>EXP(B37 * B37)</f>
        <v>2.7182818284590451</v>
      </c>
      <c r="E37" s="7">
        <f t="shared" si="5"/>
        <v>5.3061421961251298E-3</v>
      </c>
    </row>
    <row r="38" spans="1:5" ht="24.95" customHeight="1" x14ac:dyDescent="0.25"/>
    <row r="39" spans="1:5" ht="24.95" customHeight="1" x14ac:dyDescent="0.25">
      <c r="A39" s="3" t="s">
        <v>2</v>
      </c>
      <c r="B39" s="6">
        <v>0.05</v>
      </c>
    </row>
    <row r="40" spans="1:5" ht="24.95" customHeight="1" x14ac:dyDescent="0.25"/>
    <row r="41" spans="1:5" ht="24.95" customHeight="1" x14ac:dyDescent="0.25">
      <c r="A41" s="3" t="s">
        <v>0</v>
      </c>
      <c r="B41" s="4" t="s">
        <v>1</v>
      </c>
      <c r="C41" s="2"/>
      <c r="D41" s="1"/>
      <c r="E41" s="1"/>
    </row>
    <row r="42" spans="1:5" ht="24.95" customHeight="1" x14ac:dyDescent="0.25">
      <c r="A42" s="6">
        <v>0</v>
      </c>
      <c r="B42" s="8">
        <f>0 + B$84 * A42</f>
        <v>0</v>
      </c>
      <c r="C42" s="7">
        <v>1</v>
      </c>
      <c r="D42" s="7">
        <f>EXP(B42 * B42)</f>
        <v>1</v>
      </c>
      <c r="E42" s="7">
        <f>ABS(C42 - D42)</f>
        <v>0</v>
      </c>
    </row>
    <row r="43" spans="1:5" ht="24.95" customHeight="1" x14ac:dyDescent="0.25">
      <c r="A43" s="6">
        <v>1</v>
      </c>
      <c r="B43" s="8">
        <f t="shared" ref="B43:B82" si="8">0 + B$84 * A43</f>
        <v>2.5000000000000001E-2</v>
      </c>
      <c r="C43" s="7">
        <v>1.0006250000000001</v>
      </c>
      <c r="D43" s="7">
        <f t="shared" ref="D43:D51" si="9">EXP(B43 * B43)</f>
        <v>1.0006251953531964</v>
      </c>
      <c r="E43" s="7">
        <f t="shared" ref="E43:E82" si="10">ABS(C43 - D43)</f>
        <v>1.9535319628616321E-7</v>
      </c>
    </row>
    <row r="44" spans="1:5" ht="24.95" customHeight="1" x14ac:dyDescent="0.25">
      <c r="A44" s="6">
        <v>2</v>
      </c>
      <c r="B44" s="8">
        <f t="shared" si="8"/>
        <v>0.05</v>
      </c>
      <c r="C44" s="7">
        <v>1.0025023444824199</v>
      </c>
      <c r="D44" s="7">
        <f t="shared" si="9"/>
        <v>1.0025031276057952</v>
      </c>
      <c r="E44" s="7">
        <f t="shared" si="10"/>
        <v>7.8312337525865416E-7</v>
      </c>
    </row>
    <row r="45" spans="1:5" ht="24.95" customHeight="1" x14ac:dyDescent="0.25">
      <c r="A45" s="6">
        <v>3</v>
      </c>
      <c r="B45" s="8">
        <f t="shared" si="8"/>
        <v>7.5000000000000011E-2</v>
      </c>
      <c r="C45" s="7">
        <v>1.0056390803337101</v>
      </c>
      <c r="D45" s="7">
        <f t="shared" si="9"/>
        <v>1.0056408500173466</v>
      </c>
      <c r="E45" s="7">
        <f t="shared" si="10"/>
        <v>1.76968363652108E-6</v>
      </c>
    </row>
    <row r="46" spans="1:5" ht="24.95" customHeight="1" x14ac:dyDescent="0.25">
      <c r="A46" s="6">
        <v>4</v>
      </c>
      <c r="B46" s="8">
        <f t="shared" si="8"/>
        <v>0.1</v>
      </c>
      <c r="C46" s="7">
        <v>1.01004700069325</v>
      </c>
      <c r="D46" s="7">
        <f t="shared" si="9"/>
        <v>1.0100501670841679</v>
      </c>
      <c r="E46" s="7">
        <f t="shared" si="10"/>
        <v>3.1663909179080463E-6</v>
      </c>
    </row>
    <row r="47" spans="1:5" ht="24.95" customHeight="1" x14ac:dyDescent="0.25">
      <c r="A47" s="6">
        <v>5</v>
      </c>
      <c r="B47" s="8">
        <f t="shared" si="8"/>
        <v>0.125</v>
      </c>
      <c r="C47" s="7">
        <v>1.0157427188581001</v>
      </c>
      <c r="D47" s="7">
        <f t="shared" si="9"/>
        <v>1.0157477085866857</v>
      </c>
      <c r="E47" s="7">
        <f t="shared" si="10"/>
        <v>4.9897285856470575E-6</v>
      </c>
    </row>
    <row r="48" spans="1:5" ht="24.95" customHeight="1" x14ac:dyDescent="0.25">
      <c r="A48" s="6">
        <v>6</v>
      </c>
      <c r="B48" s="8">
        <f t="shared" si="8"/>
        <v>0.15000000000000002</v>
      </c>
      <c r="C48" s="7">
        <v>1.0227477726477201</v>
      </c>
      <c r="D48" s="7">
        <f t="shared" si="9"/>
        <v>1.022755034164446</v>
      </c>
      <c r="E48" s="7">
        <f t="shared" si="10"/>
        <v>7.2615167259204583E-6</v>
      </c>
    </row>
    <row r="49" spans="1:5" ht="24.95" customHeight="1" x14ac:dyDescent="0.25">
      <c r="A49" s="6">
        <v>7</v>
      </c>
      <c r="B49" s="8">
        <f t="shared" si="8"/>
        <v>0.17500000000000002</v>
      </c>
      <c r="C49" s="7">
        <v>1.0310887601466801</v>
      </c>
      <c r="D49" s="7">
        <f t="shared" si="9"/>
        <v>1.0310987693398248</v>
      </c>
      <c r="E49" s="7">
        <f t="shared" si="10"/>
        <v>1.0009193144755457E-5</v>
      </c>
    </row>
    <row r="50" spans="1:5" ht="24.95" customHeight="1" x14ac:dyDescent="0.25">
      <c r="A50" s="6">
        <v>8</v>
      </c>
      <c r="B50" s="8">
        <f t="shared" si="8"/>
        <v>0.2</v>
      </c>
      <c r="C50" s="7">
        <v>1.0407975080229801</v>
      </c>
      <c r="D50" s="7">
        <f t="shared" si="9"/>
        <v>1.0408107741923882</v>
      </c>
      <c r="E50" s="7">
        <f t="shared" si="10"/>
        <v>1.3266169408110429E-5</v>
      </c>
    </row>
    <row r="51" spans="1:5" ht="24.95" customHeight="1" x14ac:dyDescent="0.25">
      <c r="A51" s="6">
        <v>9</v>
      </c>
      <c r="B51" s="8">
        <f t="shared" si="8"/>
        <v>0.22500000000000001</v>
      </c>
      <c r="C51" s="7">
        <v>1.0519112739133401</v>
      </c>
      <c r="D51" s="7">
        <f t="shared" si="9"/>
        <v>1.0519283461804281</v>
      </c>
      <c r="E51" s="7">
        <f t="shared" si="10"/>
        <v>1.7072267088025228E-5</v>
      </c>
    </row>
    <row r="52" spans="1:5" ht="24.95" customHeight="1" x14ac:dyDescent="0.25">
      <c r="A52" s="6">
        <v>10</v>
      </c>
      <c r="B52" s="8">
        <f t="shared" si="8"/>
        <v>0.25</v>
      </c>
      <c r="C52" s="7">
        <v>1.0644729846769401</v>
      </c>
      <c r="D52" s="7">
        <f>EXP(B52 * B52)</f>
        <v>1.0644944589178593</v>
      </c>
      <c r="E52" s="7">
        <f t="shared" si="10"/>
        <v>2.147424091925032E-5</v>
      </c>
    </row>
    <row r="53" spans="1:5" ht="24.95" customHeight="1" x14ac:dyDescent="0.25">
      <c r="A53" s="6">
        <v>11</v>
      </c>
      <c r="B53" s="8">
        <f>0 + B$84 * A53</f>
        <v>0.27500000000000002</v>
      </c>
      <c r="C53" s="7">
        <v>1.0785315126503501</v>
      </c>
      <c r="D53" s="7">
        <f t="shared" ref="D53:D56" si="11">EXP(B53 * B53)</f>
        <v>1.0785580390470488</v>
      </c>
      <c r="E53" s="7">
        <f t="shared" si="10"/>
        <v>2.6526396698756116E-5</v>
      </c>
    </row>
    <row r="54" spans="1:5" ht="24.95" customHeight="1" x14ac:dyDescent="0.25">
      <c r="A54" s="6">
        <v>12</v>
      </c>
      <c r="B54" s="8">
        <f t="shared" si="8"/>
        <v>0.30000000000000004</v>
      </c>
      <c r="C54" s="7">
        <v>1.0941419923918401</v>
      </c>
      <c r="D54" s="7">
        <f t="shared" si="11"/>
        <v>1.0941742837052104</v>
      </c>
      <c r="E54" s="7">
        <f t="shared" si="10"/>
        <v>3.2291313370347297E-5</v>
      </c>
    </row>
    <row r="55" spans="1:5" ht="24.95" customHeight="1" x14ac:dyDescent="0.25">
      <c r="A55" s="6">
        <v>13</v>
      </c>
      <c r="B55" s="8">
        <f t="shared" si="8"/>
        <v>0.32500000000000001</v>
      </c>
      <c r="C55" s="7">
        <v>1.1113661807877</v>
      </c>
      <c r="D55" s="7">
        <f t="shared" si="11"/>
        <v>1.1114050214680455</v>
      </c>
      <c r="E55" s="7">
        <f t="shared" si="10"/>
        <v>3.8840680345542111E-5</v>
      </c>
    </row>
    <row r="56" spans="1:5" ht="24.95" customHeight="1" x14ac:dyDescent="0.25">
      <c r="A56" s="6">
        <v>14</v>
      </c>
      <c r="B56" s="8">
        <f t="shared" si="8"/>
        <v>0.35000000000000003</v>
      </c>
      <c r="C56" s="7">
        <v>1.1302728638109401</v>
      </c>
      <c r="D56" s="7">
        <f t="shared" si="11"/>
        <v>1.130319120074011</v>
      </c>
      <c r="E56" s="7">
        <f t="shared" si="10"/>
        <v>4.6256263070976189E-5</v>
      </c>
    </row>
    <row r="57" spans="1:5" ht="24.95" customHeight="1" x14ac:dyDescent="0.25">
      <c r="A57" s="6">
        <v>15</v>
      </c>
      <c r="B57" s="8">
        <f t="shared" si="8"/>
        <v>0.375</v>
      </c>
      <c r="C57" s="7">
        <v>1.1509383136795099</v>
      </c>
      <c r="D57" s="7">
        <f>EXP(B57 * B57)</f>
        <v>1.1509929446911764</v>
      </c>
      <c r="E57" s="7">
        <f t="shared" si="10"/>
        <v>5.4631011666472773E-5</v>
      </c>
    </row>
    <row r="58" spans="1:5" ht="24.95" customHeight="1" x14ac:dyDescent="0.25">
      <c r="A58" s="6">
        <v>16</v>
      </c>
      <c r="B58" s="8">
        <f t="shared" si="8"/>
        <v>0.4</v>
      </c>
      <c r="C58" s="7">
        <v>1.1734468006616801</v>
      </c>
      <c r="D58" s="7">
        <f t="shared" ref="D58:D61" si="12">EXP(B58 * B58)</f>
        <v>1.1735108709918103</v>
      </c>
      <c r="E58" s="7">
        <f t="shared" si="10"/>
        <v>6.4070330130228115E-5</v>
      </c>
    </row>
    <row r="59" spans="1:5" ht="24.95" customHeight="1" x14ac:dyDescent="0.25">
      <c r="A59" s="6">
        <v>17</v>
      </c>
      <c r="B59" s="8">
        <f t="shared" si="8"/>
        <v>0.42500000000000004</v>
      </c>
      <c r="C59" s="7">
        <v>1.1978911643279599</v>
      </c>
      <c r="D59" s="7">
        <f t="shared" si="12"/>
        <v>1.197965857854</v>
      </c>
      <c r="E59" s="7">
        <f t="shared" si="10"/>
        <v>7.469352604005941E-5</v>
      </c>
    </row>
    <row r="60" spans="1:5" ht="24.95" customHeight="1" x14ac:dyDescent="0.25">
      <c r="A60" s="6">
        <v>18</v>
      </c>
      <c r="B60" s="8">
        <f t="shared" si="8"/>
        <v>0.45</v>
      </c>
      <c r="C60" s="7">
        <v>1.2243734496581</v>
      </c>
      <c r="D60" s="7">
        <f t="shared" si="12"/>
        <v>1.2244600851219147</v>
      </c>
      <c r="E60" s="7">
        <f t="shared" si="10"/>
        <v>8.6635463814710434E-5</v>
      </c>
    </row>
    <row r="61" spans="1:5" ht="24.95" customHeight="1" x14ac:dyDescent="0.25">
      <c r="A61" s="6">
        <v>19</v>
      </c>
      <c r="B61" s="8">
        <f t="shared" si="8"/>
        <v>0.47500000000000003</v>
      </c>
      <c r="C61" s="7">
        <v>1.2530056140867001</v>
      </c>
      <c r="D61" s="7">
        <f t="shared" si="12"/>
        <v>1.2531056625347299</v>
      </c>
      <c r="E61" s="7">
        <f t="shared" si="10"/>
        <v>1.0004844802979918E-4</v>
      </c>
    </row>
    <row r="62" spans="1:5" ht="24.95" customHeight="1" x14ac:dyDescent="0.25">
      <c r="A62" s="6">
        <v>20</v>
      </c>
      <c r="B62" s="8">
        <f t="shared" si="8"/>
        <v>0.5</v>
      </c>
      <c r="C62" s="7">
        <v>1.2839103123207101</v>
      </c>
      <c r="D62" s="7">
        <f>EXP(B62 * B62)</f>
        <v>1.2840254166877414</v>
      </c>
      <c r="E62" s="7">
        <f t="shared" si="10"/>
        <v>1.1510436703132676E-4</v>
      </c>
    </row>
    <row r="63" spans="1:5" ht="24.95" customHeight="1" x14ac:dyDescent="0.25">
      <c r="A63" s="6">
        <v>21</v>
      </c>
      <c r="B63" s="8">
        <f>0 + B$84 * A63</f>
        <v>0.52500000000000002</v>
      </c>
      <c r="C63" s="7">
        <v>1.3172217665958399</v>
      </c>
      <c r="D63" s="7">
        <f t="shared" ref="D63:D66" si="13">EXP(B63 * B63)</f>
        <v>1.3173537637278894</v>
      </c>
      <c r="E63" s="7">
        <f t="shared" si="10"/>
        <v>1.3199713204947727E-4</v>
      </c>
    </row>
    <row r="64" spans="1:5" ht="24.95" customHeight="1" x14ac:dyDescent="0.25">
      <c r="A64" s="6">
        <v>22</v>
      </c>
      <c r="B64" s="8">
        <f t="shared" si="8"/>
        <v>0.55000000000000004</v>
      </c>
      <c r="C64" s="7">
        <v>1.3530867309696799</v>
      </c>
      <c r="D64" s="7">
        <f t="shared" si="13"/>
        <v>1.3532376764211722</v>
      </c>
      <c r="E64" s="7">
        <f t="shared" si="10"/>
        <v>1.5094545149230143E-4</v>
      </c>
    </row>
    <row r="65" spans="1:5" ht="24.95" customHeight="1" x14ac:dyDescent="0.25">
      <c r="A65" s="6">
        <v>23</v>
      </c>
      <c r="B65" s="8">
        <f t="shared" si="8"/>
        <v>0.57500000000000007</v>
      </c>
      <c r="C65" s="7">
        <v>1.3916655592874401</v>
      </c>
      <c r="D65" s="7">
        <f t="shared" si="13"/>
        <v>1.3918377552741403</v>
      </c>
      <c r="E65" s="7">
        <f t="shared" si="10"/>
        <v>1.7219598670026315E-4</v>
      </c>
    </row>
    <row r="66" spans="1:5" ht="24.95" customHeight="1" x14ac:dyDescent="0.25">
      <c r="A66" s="6">
        <v>24</v>
      </c>
      <c r="B66" s="8">
        <f t="shared" si="8"/>
        <v>0.60000000000000009</v>
      </c>
      <c r="C66" s="7">
        <v>1.4331333876187</v>
      </c>
      <c r="D66" s="7">
        <f t="shared" si="13"/>
        <v>1.4333294145603404</v>
      </c>
      <c r="E66" s="7">
        <f t="shared" si="10"/>
        <v>1.9602694164033707E-4</v>
      </c>
    </row>
    <row r="67" spans="1:5" ht="24.95" customHeight="1" x14ac:dyDescent="0.25">
      <c r="A67" s="6">
        <v>25</v>
      </c>
      <c r="B67" s="8">
        <f t="shared" si="8"/>
        <v>0.625</v>
      </c>
      <c r="C67" s="7">
        <v>1.47768144326446</v>
      </c>
      <c r="D67" s="7">
        <f>EXP(B67 * B67)</f>
        <v>1.4779041954117385</v>
      </c>
      <c r="E67" s="7">
        <f t="shared" si="10"/>
        <v>2.2275214727840442E-4</v>
      </c>
    </row>
    <row r="68" spans="1:5" ht="24.95" customHeight="1" x14ac:dyDescent="0.25">
      <c r="A68" s="6">
        <v>26</v>
      </c>
      <c r="B68" s="8">
        <f t="shared" si="8"/>
        <v>0.65</v>
      </c>
      <c r="C68" s="7">
        <v>1.52551849389357</v>
      </c>
      <c r="D68" s="7">
        <f t="shared" ref="D68:D71" si="14">EXP(B68 * B68)</f>
        <v>1.5257712196034616</v>
      </c>
      <c r="E68" s="7">
        <f t="shared" si="10"/>
        <v>2.5272570989165466E-4</v>
      </c>
    </row>
    <row r="69" spans="1:5" ht="24.95" customHeight="1" x14ac:dyDescent="0.25">
      <c r="A69" s="6">
        <v>27</v>
      </c>
      <c r="B69" s="8">
        <f t="shared" si="8"/>
        <v>0.67500000000000004</v>
      </c>
      <c r="C69" s="7">
        <v>1.5768724520055899</v>
      </c>
      <c r="D69" s="7">
        <f t="shared" si="14"/>
        <v>1.577158799308896</v>
      </c>
      <c r="E69" s="7">
        <f t="shared" si="10"/>
        <v>2.8634730330612257E-4</v>
      </c>
    </row>
    <row r="70" spans="1:5" ht="24.95" customHeight="1" x14ac:dyDescent="0.25">
      <c r="A70" s="6">
        <v>28</v>
      </c>
      <c r="B70" s="8">
        <f t="shared" si="8"/>
        <v>0.70000000000000007</v>
      </c>
      <c r="C70" s="7">
        <v>1.63199215175861</v>
      </c>
      <c r="D70" s="7">
        <f t="shared" si="14"/>
        <v>1.6323162199553791</v>
      </c>
      <c r="E70" s="7">
        <f t="shared" si="10"/>
        <v>3.2406819676911169E-4</v>
      </c>
    </row>
    <row r="71" spans="1:5" ht="24.95" customHeight="1" x14ac:dyDescent="0.25">
      <c r="A71" s="6">
        <v>29</v>
      </c>
      <c r="B71" s="8">
        <f t="shared" si="8"/>
        <v>0.72500000000000009</v>
      </c>
      <c r="C71" s="7">
        <v>1.6911493172721199</v>
      </c>
      <c r="D71" s="7">
        <f t="shared" si="14"/>
        <v>1.691515715395868</v>
      </c>
      <c r="E71" s="7">
        <f t="shared" si="10"/>
        <v>3.6639812374805736E-4</v>
      </c>
    </row>
    <row r="72" spans="1:5" ht="24.95" customHeight="1" x14ac:dyDescent="0.25">
      <c r="A72" s="6">
        <v>30</v>
      </c>
      <c r="B72" s="8">
        <f t="shared" si="8"/>
        <v>0.75</v>
      </c>
      <c r="C72" s="7">
        <v>1.75464074384725</v>
      </c>
      <c r="D72" s="7">
        <f>EXP(B72 * B72)</f>
        <v>1.7550546569602985</v>
      </c>
      <c r="E72" s="7">
        <f t="shared" si="10"/>
        <v>4.1391311304850298E-4</v>
      </c>
    </row>
    <row r="73" spans="1:5" ht="24.95" customHeight="1" x14ac:dyDescent="0.25">
      <c r="A73" s="6">
        <v>31</v>
      </c>
      <c r="B73" s="8">
        <f>0 + B$84 * A73</f>
        <v>0.77500000000000002</v>
      </c>
      <c r="C73" s="7">
        <v>1.82279071617566</v>
      </c>
      <c r="D73" s="7">
        <f t="shared" ref="D73:D76" si="15">EXP(B73 * B73)</f>
        <v>1.8232579805974851</v>
      </c>
      <c r="E73" s="7">
        <f t="shared" si="10"/>
        <v>4.6726442182509764E-4</v>
      </c>
    </row>
    <row r="74" spans="1:5" ht="24.95" customHeight="1" x14ac:dyDescent="0.25">
      <c r="A74" s="6">
        <v>32</v>
      </c>
      <c r="B74" s="8">
        <f t="shared" si="8"/>
        <v>0.8</v>
      </c>
      <c r="C74" s="7">
        <v>1.8959536905737899</v>
      </c>
      <c r="D74" s="7">
        <f t="shared" si="15"/>
        <v>1.8964808793049517</v>
      </c>
      <c r="E74" s="7">
        <f t="shared" si="10"/>
        <v>5.2718873116175402E-4</v>
      </c>
    </row>
    <row r="75" spans="1:5" ht="24.95" customHeight="1" x14ac:dyDescent="0.25">
      <c r="A75" s="6">
        <v>33</v>
      </c>
      <c r="B75" s="8">
        <f t="shared" si="8"/>
        <v>0.82500000000000007</v>
      </c>
      <c r="C75" s="7">
        <v>1.9745172716269399</v>
      </c>
      <c r="D75" s="7">
        <f t="shared" si="15"/>
        <v>1.9751117914164162</v>
      </c>
      <c r="E75" s="7">
        <f t="shared" si="10"/>
        <v>5.9451978947633322E-4</v>
      </c>
    </row>
    <row r="76" spans="1:5" ht="24.95" customHeight="1" x14ac:dyDescent="0.25">
      <c r="A76" s="6">
        <v>34</v>
      </c>
      <c r="B76" s="8">
        <f t="shared" si="8"/>
        <v>0.85000000000000009</v>
      </c>
      <c r="C76" s="7">
        <v>2.05890551741052</v>
      </c>
      <c r="D76" s="7">
        <f t="shared" si="15"/>
        <v>2.0595757191277131</v>
      </c>
      <c r="E76" s="7">
        <f t="shared" si="10"/>
        <v>6.7020171719311961E-4</v>
      </c>
    </row>
    <row r="77" spans="1:5" ht="24.95" customHeight="1" x14ac:dyDescent="0.25">
      <c r="A77" s="6">
        <v>35</v>
      </c>
      <c r="B77" s="8">
        <f t="shared" si="8"/>
        <v>0.875</v>
      </c>
      <c r="C77" s="7">
        <v>2.14958261173317</v>
      </c>
      <c r="D77" s="7">
        <f>EXP(B77 * B77)</f>
        <v>2.1503379159523002</v>
      </c>
      <c r="E77" s="7">
        <f t="shared" si="10"/>
        <v>7.5530421913017065E-4</v>
      </c>
    </row>
    <row r="78" spans="1:5" ht="24.95" customHeight="1" x14ac:dyDescent="0.25">
      <c r="A78" s="6">
        <v>36</v>
      </c>
      <c r="B78" s="8">
        <f t="shared" si="8"/>
        <v>0.9</v>
      </c>
      <c r="C78" s="7">
        <v>2.2470569466874801</v>
      </c>
      <c r="D78" s="7">
        <f t="shared" ref="D78:D81" si="16">EXP(B78 * B78)</f>
        <v>2.2479079866764717</v>
      </c>
      <c r="E78" s="7">
        <f t="shared" si="10"/>
        <v>8.5103998899160871E-4</v>
      </c>
    </row>
    <row r="79" spans="1:5" ht="24.95" customHeight="1" x14ac:dyDescent="0.25">
      <c r="A79" s="6">
        <v>37</v>
      </c>
      <c r="B79" s="8">
        <f t="shared" si="8"/>
        <v>0.92500000000000004</v>
      </c>
      <c r="C79" s="7">
        <v>2.3518856642769301</v>
      </c>
      <c r="D79" s="7">
        <f t="shared" si="16"/>
        <v>2.352844448911263</v>
      </c>
      <c r="E79" s="7">
        <f t="shared" si="10"/>
        <v>9.5878463433285432E-4</v>
      </c>
    </row>
    <row r="80" spans="1:5" ht="24.95" customHeight="1" x14ac:dyDescent="0.25">
      <c r="A80" s="6">
        <v>38</v>
      </c>
      <c r="B80" s="8">
        <f t="shared" si="8"/>
        <v>0.95000000000000007</v>
      </c>
      <c r="C80" s="7">
        <v>2.4646797121017801</v>
      </c>
      <c r="D80" s="7">
        <f t="shared" si="16"/>
        <v>2.4657598116037862</v>
      </c>
      <c r="E80" s="7">
        <f t="shared" si="10"/>
        <v>1.0800995020061599E-3</v>
      </c>
    </row>
    <row r="81" spans="1:5" ht="24.95" customHeight="1" x14ac:dyDescent="0.25">
      <c r="A81" s="6">
        <v>39</v>
      </c>
      <c r="B81" s="8">
        <f t="shared" si="8"/>
        <v>0.97500000000000009</v>
      </c>
      <c r="C81" s="7">
        <v>2.58610947513636</v>
      </c>
      <c r="D81" s="7">
        <f t="shared" si="16"/>
        <v>2.5873262329795663</v>
      </c>
      <c r="E81" s="7">
        <f t="shared" si="10"/>
        <v>1.2167578432062953E-3</v>
      </c>
    </row>
    <row r="82" spans="1:5" ht="24.95" customHeight="1" x14ac:dyDescent="0.25">
      <c r="A82" s="6">
        <v>40</v>
      </c>
      <c r="B82" s="8">
        <f t="shared" si="8"/>
        <v>1</v>
      </c>
      <c r="C82" s="7">
        <v>2.7169110536325101</v>
      </c>
      <c r="D82" s="7">
        <f>EXP(B82 * B82)</f>
        <v>2.7182818284590451</v>
      </c>
      <c r="E82" s="7">
        <f t="shared" si="10"/>
        <v>1.3707748265350261E-3</v>
      </c>
    </row>
    <row r="83" spans="1:5" ht="24.95" customHeight="1" x14ac:dyDescent="0.25"/>
    <row r="84" spans="1:5" ht="24.95" customHeight="1" x14ac:dyDescent="0.25">
      <c r="A84" s="3" t="s">
        <v>2</v>
      </c>
      <c r="B84" s="6">
        <v>2.5000000000000001E-2</v>
      </c>
    </row>
    <row r="85" spans="1:5" ht="24.95" customHeight="1" x14ac:dyDescent="0.25"/>
    <row r="86" spans="1:5" ht="24.95" customHeight="1" x14ac:dyDescent="0.25"/>
    <row r="87" spans="1:5" ht="24.95" customHeight="1" x14ac:dyDescent="0.25"/>
    <row r="88" spans="1:5" ht="24.95" customHeight="1" x14ac:dyDescent="0.25"/>
    <row r="89" spans="1:5" ht="24.95" customHeight="1" x14ac:dyDescent="0.25"/>
    <row r="90" spans="1:5" ht="24.95" customHeight="1" x14ac:dyDescent="0.25"/>
    <row r="91" spans="1:5" ht="24.95" customHeight="1" x14ac:dyDescent="0.25"/>
    <row r="92" spans="1:5" ht="24.95" customHeight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28" sqref="D28"/>
    </sheetView>
  </sheetViews>
  <sheetFormatPr defaultRowHeight="15" x14ac:dyDescent="0.25"/>
  <cols>
    <col min="3" max="3" width="27.140625" customWidth="1"/>
    <col min="4" max="4" width="26" customWidth="1"/>
    <col min="5" max="5" width="29.85546875" customWidth="1"/>
  </cols>
  <sheetData>
    <row r="1" spans="1:5" ht="24.95" customHeight="1" x14ac:dyDescent="0.25">
      <c r="A1" s="3" t="s">
        <v>2</v>
      </c>
      <c r="B1" s="6">
        <v>0.5</v>
      </c>
      <c r="C1" s="20" t="s">
        <v>7</v>
      </c>
      <c r="D1" s="11"/>
      <c r="E1" s="11"/>
    </row>
    <row r="2" spans="1:5" ht="24.95" customHeight="1" x14ac:dyDescent="0.25">
      <c r="A2" s="3" t="s">
        <v>0</v>
      </c>
      <c r="B2" s="4" t="s">
        <v>1</v>
      </c>
      <c r="C2" s="2"/>
      <c r="D2" s="1"/>
      <c r="E2" s="1"/>
    </row>
    <row r="3" spans="1:5" ht="24.95" customHeight="1" x14ac:dyDescent="0.25">
      <c r="A3" s="6">
        <v>0</v>
      </c>
      <c r="B3" s="8">
        <f>0 + B$1 * A3</f>
        <v>0</v>
      </c>
      <c r="C3" s="21">
        <v>1</v>
      </c>
      <c r="D3" s="7">
        <f>EXP(-25 * B3) + SIN(B3)</f>
        <v>1</v>
      </c>
      <c r="E3" s="19">
        <f>ABS(C3 - D3)</f>
        <v>0</v>
      </c>
    </row>
    <row r="4" spans="1:5" ht="24.95" customHeight="1" x14ac:dyDescent="0.25">
      <c r="A4" s="6">
        <v>1</v>
      </c>
      <c r="B4" s="8">
        <f t="shared" ref="B4:B7" si="0">0 + B$1 * A4</f>
        <v>0.5</v>
      </c>
      <c r="C4" s="21">
        <v>758.34676020229801</v>
      </c>
      <c r="D4" s="7">
        <f t="shared" ref="D4:D7" si="1">EXP(-25 * B4) + SIN(B4)</f>
        <v>0.47942926525737506</v>
      </c>
      <c r="E4" s="19">
        <f t="shared" ref="E4:E7" si="2">ABS(C4 - D4)</f>
        <v>757.86733093704061</v>
      </c>
    </row>
    <row r="5" spans="1:5" ht="24.95" customHeight="1" x14ac:dyDescent="0.25">
      <c r="A5" s="6">
        <v>2</v>
      </c>
      <c r="B5" s="8">
        <f t="shared" si="0"/>
        <v>1</v>
      </c>
      <c r="C5" s="21">
        <v>574731.81545698096</v>
      </c>
      <c r="D5" s="7">
        <f t="shared" si="1"/>
        <v>0.8414709848217844</v>
      </c>
      <c r="E5" s="19">
        <f t="shared" si="2"/>
        <v>574730.9739859961</v>
      </c>
    </row>
    <row r="6" spans="1:5" ht="24.95" customHeight="1" x14ac:dyDescent="0.25">
      <c r="A6" s="6">
        <v>3</v>
      </c>
      <c r="B6" s="8">
        <f t="shared" si="0"/>
        <v>1.5</v>
      </c>
      <c r="C6" s="21">
        <v>435851122.01348698</v>
      </c>
      <c r="D6" s="7">
        <f t="shared" si="1"/>
        <v>0.99749498660405445</v>
      </c>
      <c r="E6" s="19">
        <f t="shared" si="2"/>
        <v>435851121.01599199</v>
      </c>
    </row>
    <row r="7" spans="1:5" ht="24.95" customHeight="1" x14ac:dyDescent="0.25">
      <c r="A7" s="6">
        <v>4</v>
      </c>
      <c r="B7" s="8">
        <f t="shared" si="0"/>
        <v>2</v>
      </c>
      <c r="C7" s="21">
        <v>330530648693.61298</v>
      </c>
      <c r="D7" s="7">
        <f t="shared" si="1"/>
        <v>0.90929742682568171</v>
      </c>
      <c r="E7" s="19">
        <f t="shared" si="2"/>
        <v>330530648692.70367</v>
      </c>
    </row>
    <row r="8" spans="1:5" ht="24.95" customHeight="1" x14ac:dyDescent="0.25"/>
    <row r="9" spans="1:5" ht="24.95" customHeight="1" x14ac:dyDescent="0.25">
      <c r="A9" s="3" t="s">
        <v>2</v>
      </c>
      <c r="B9" s="6">
        <v>0.25</v>
      </c>
      <c r="C9" s="12"/>
      <c r="D9" s="11"/>
      <c r="E9" s="11"/>
    </row>
    <row r="10" spans="1:5" ht="24.95" customHeight="1" x14ac:dyDescent="0.25">
      <c r="A10" s="3" t="s">
        <v>0</v>
      </c>
      <c r="B10" s="4" t="s">
        <v>1</v>
      </c>
      <c r="C10" s="2"/>
      <c r="D10" s="1"/>
      <c r="E10" s="1"/>
    </row>
    <row r="11" spans="1:5" ht="24.95" customHeight="1" x14ac:dyDescent="0.25">
      <c r="A11" s="6">
        <v>0</v>
      </c>
      <c r="B11" s="8">
        <f>0 + B$5 * A11</f>
        <v>0</v>
      </c>
      <c r="C11" s="22">
        <v>1</v>
      </c>
      <c r="D11" s="7">
        <f>EXP(-25 * B11) + SIN(B11)</f>
        <v>1</v>
      </c>
      <c r="E11" s="18">
        <f>ABS(C11 - D11)</f>
        <v>0</v>
      </c>
    </row>
    <row r="12" spans="1:5" ht="24.95" customHeight="1" x14ac:dyDescent="0.25">
      <c r="A12" s="6">
        <v>1</v>
      </c>
      <c r="B12" s="8">
        <f>0 + B$9 * A12</f>
        <v>0.25</v>
      </c>
      <c r="C12" s="22">
        <v>37.408110239003797</v>
      </c>
      <c r="D12" s="7">
        <f t="shared" ref="D12:D19" si="3">EXP(-25 * B12) + SIN(B12)</f>
        <v>0.24933441339075066</v>
      </c>
      <c r="E12" s="18">
        <f t="shared" ref="E12:E19" si="4">ABS(C12 - D12)</f>
        <v>37.158775825613048</v>
      </c>
    </row>
    <row r="13" spans="1:5" ht="24.95" customHeight="1" x14ac:dyDescent="0.25">
      <c r="A13" s="6">
        <v>2</v>
      </c>
      <c r="B13" s="8">
        <f t="shared" ref="B13:B19" si="5">0 + B$9 * A13</f>
        <v>0.5</v>
      </c>
      <c r="C13" s="22">
        <v>1381.67414442518</v>
      </c>
      <c r="D13" s="7">
        <f t="shared" si="3"/>
        <v>0.47942926525737506</v>
      </c>
      <c r="E13" s="18">
        <f t="shared" si="4"/>
        <v>1381.1947151599227</v>
      </c>
    </row>
    <row r="14" spans="1:5" ht="24.95" customHeight="1" x14ac:dyDescent="0.25">
      <c r="A14" s="6">
        <v>3</v>
      </c>
      <c r="B14" s="8">
        <f t="shared" si="5"/>
        <v>0.75</v>
      </c>
      <c r="C14" s="22">
        <v>51338.823343668097</v>
      </c>
      <c r="D14" s="7">
        <f t="shared" si="3"/>
        <v>0.68163876721746719</v>
      </c>
      <c r="E14" s="18">
        <f t="shared" si="4"/>
        <v>51338.141704900881</v>
      </c>
    </row>
    <row r="15" spans="1:5" ht="24.95" customHeight="1" x14ac:dyDescent="0.25">
      <c r="A15" s="6">
        <v>4</v>
      </c>
      <c r="B15" s="8">
        <f t="shared" si="5"/>
        <v>1</v>
      </c>
      <c r="C15" s="22">
        <v>1908210.37592874</v>
      </c>
      <c r="D15" s="7">
        <f t="shared" si="3"/>
        <v>0.8414709848217844</v>
      </c>
      <c r="E15" s="18">
        <f t="shared" si="4"/>
        <v>1908209.5344577553</v>
      </c>
    </row>
    <row r="16" spans="1:5" ht="24.95" customHeight="1" x14ac:dyDescent="0.25">
      <c r="A16" s="6">
        <v>5</v>
      </c>
      <c r="B16" s="8">
        <f t="shared" si="5"/>
        <v>1.25</v>
      </c>
      <c r="C16" s="22">
        <v>70927068.384829998</v>
      </c>
      <c r="D16" s="7">
        <f t="shared" si="3"/>
        <v>0.94898461935561296</v>
      </c>
      <c r="E16" s="18">
        <f t="shared" si="4"/>
        <v>70927067.435845375</v>
      </c>
    </row>
    <row r="17" spans="1:5" ht="24.95" customHeight="1" x14ac:dyDescent="0.25">
      <c r="A17" s="6">
        <v>6</v>
      </c>
      <c r="B17" s="8">
        <f t="shared" si="5"/>
        <v>1.5</v>
      </c>
      <c r="C17" s="22">
        <v>2636318923.9003501</v>
      </c>
      <c r="D17" s="7">
        <f t="shared" si="3"/>
        <v>0.99749498660405445</v>
      </c>
      <c r="E17" s="18">
        <f t="shared" si="4"/>
        <v>2636318922.9028549</v>
      </c>
    </row>
    <row r="18" spans="1:5" ht="24.95" customHeight="1" x14ac:dyDescent="0.25">
      <c r="A18" s="6">
        <v>7</v>
      </c>
      <c r="B18" s="8">
        <f t="shared" si="5"/>
        <v>1.75</v>
      </c>
      <c r="C18" s="22">
        <v>97990481137.609406</v>
      </c>
      <c r="D18" s="7">
        <f t="shared" si="3"/>
        <v>0.98398594687393692</v>
      </c>
      <c r="E18" s="18">
        <f t="shared" si="4"/>
        <v>97990481136.625412</v>
      </c>
    </row>
    <row r="19" spans="1:5" ht="24.95" customHeight="1" x14ac:dyDescent="0.25">
      <c r="A19" s="6">
        <v>8</v>
      </c>
      <c r="B19" s="8">
        <f t="shared" si="5"/>
        <v>2</v>
      </c>
      <c r="C19" s="22">
        <v>3642250681428.1602</v>
      </c>
      <c r="D19" s="7">
        <f t="shared" si="3"/>
        <v>0.90929742682568171</v>
      </c>
      <c r="E19" s="18">
        <f t="shared" si="4"/>
        <v>3642250681427.251</v>
      </c>
    </row>
    <row r="20" spans="1:5" ht="24.95" customHeight="1" x14ac:dyDescent="0.25"/>
    <row r="21" spans="1:5" ht="24.95" customHeight="1" x14ac:dyDescent="0.25"/>
    <row r="22" spans="1:5" ht="24.95" customHeight="1" x14ac:dyDescent="0.25">
      <c r="A22" s="3" t="s">
        <v>2</v>
      </c>
      <c r="B22" s="6">
        <v>0.125</v>
      </c>
      <c r="C22" s="12"/>
      <c r="D22" s="11"/>
      <c r="E22" s="11"/>
    </row>
    <row r="23" spans="1:5" ht="24.95" customHeight="1" x14ac:dyDescent="0.25">
      <c r="A23" s="3" t="s">
        <v>0</v>
      </c>
      <c r="B23" s="4" t="s">
        <v>1</v>
      </c>
      <c r="C23" s="2"/>
      <c r="D23" s="1"/>
      <c r="E23" s="1"/>
    </row>
    <row r="24" spans="1:5" ht="24.95" customHeight="1" x14ac:dyDescent="0.25">
      <c r="A24" s="6">
        <v>0</v>
      </c>
      <c r="B24" s="8">
        <f>0 + B$22 * A24</f>
        <v>0</v>
      </c>
      <c r="C24" s="17">
        <v>1</v>
      </c>
      <c r="D24" s="7">
        <f>EXP(-25 * B24) + SIN(B24)</f>
        <v>1</v>
      </c>
      <c r="E24" s="7">
        <f>ABS(C24 - D24)</f>
        <v>0</v>
      </c>
    </row>
    <row r="25" spans="1:5" ht="24.95" customHeight="1" x14ac:dyDescent="0.25">
      <c r="A25" s="6">
        <v>1</v>
      </c>
      <c r="B25" s="8">
        <f t="shared" ref="B25:B40" si="6">0 + B$22 * A25</f>
        <v>0.125</v>
      </c>
      <c r="C25" s="17">
        <v>1.7696976256780701</v>
      </c>
      <c r="D25" s="7">
        <f t="shared" ref="D25:D40" si="7">EXP(-25 * B25) + SIN(B25)</f>
        <v>0.16861166700863511</v>
      </c>
      <c r="E25" s="7">
        <f t="shared" ref="E25:E40" si="8">ABS(C25 - D25)</f>
        <v>1.601085958669435</v>
      </c>
    </row>
    <row r="26" spans="1:5" ht="24.95" customHeight="1" x14ac:dyDescent="0.25">
      <c r="A26" s="6">
        <v>2</v>
      </c>
      <c r="B26" s="8">
        <f t="shared" si="6"/>
        <v>0.25</v>
      </c>
      <c r="C26" s="17">
        <v>2.9529963344728798</v>
      </c>
      <c r="D26" s="7">
        <f t="shared" si="7"/>
        <v>0.24933441339075066</v>
      </c>
      <c r="E26" s="7">
        <f t="shared" si="8"/>
        <v>2.7036619210821291</v>
      </c>
    </row>
    <row r="27" spans="1:5" ht="24.95" customHeight="1" x14ac:dyDescent="0.25">
      <c r="A27" s="6">
        <v>3</v>
      </c>
      <c r="B27" s="8">
        <f t="shared" si="6"/>
        <v>0.375</v>
      </c>
      <c r="C27" s="17">
        <v>4.8161007858245002</v>
      </c>
      <c r="D27" s="7">
        <f t="shared" si="7"/>
        <v>0.36635734732129405</v>
      </c>
      <c r="E27" s="7">
        <f t="shared" si="8"/>
        <v>4.449743438503206</v>
      </c>
    </row>
    <row r="28" spans="1:5" ht="24.95" customHeight="1" x14ac:dyDescent="0.25">
      <c r="A28" s="6">
        <v>4</v>
      </c>
      <c r="B28" s="8">
        <f t="shared" si="6"/>
        <v>0.5</v>
      </c>
      <c r="C28" s="17">
        <v>7.7982742044567299</v>
      </c>
      <c r="D28" s="7">
        <f t="shared" si="7"/>
        <v>0.47942926525737506</v>
      </c>
      <c r="E28" s="7">
        <f t="shared" si="8"/>
        <v>7.3188449391993551</v>
      </c>
    </row>
    <row r="29" spans="1:5" ht="24.95" customHeight="1" x14ac:dyDescent="0.25">
      <c r="A29" s="6">
        <v>5</v>
      </c>
      <c r="B29" s="8">
        <f t="shared" si="6"/>
        <v>0.625</v>
      </c>
      <c r="C29" s="17">
        <v>12.6234841996465</v>
      </c>
      <c r="D29" s="7">
        <f t="shared" si="7"/>
        <v>0.58509743667817526</v>
      </c>
      <c r="E29" s="7">
        <f t="shared" si="8"/>
        <v>12.038386762968324</v>
      </c>
    </row>
    <row r="30" spans="1:5" ht="24.95" customHeight="1" x14ac:dyDescent="0.25">
      <c r="A30" s="6">
        <v>6</v>
      </c>
      <c r="B30" s="8">
        <f t="shared" si="6"/>
        <v>0.75</v>
      </c>
      <c r="C30" s="17">
        <v>20.484061416732999</v>
      </c>
      <c r="D30" s="7">
        <f t="shared" si="7"/>
        <v>0.68163876721746719</v>
      </c>
      <c r="E30" s="7">
        <f t="shared" si="8"/>
        <v>19.802422649515531</v>
      </c>
    </row>
    <row r="31" spans="1:5" ht="24.95" customHeight="1" x14ac:dyDescent="0.25">
      <c r="A31" s="6">
        <v>7</v>
      </c>
      <c r="B31" s="8">
        <f t="shared" si="6"/>
        <v>0.875</v>
      </c>
      <c r="C31" s="17">
        <v>33.342833633055399</v>
      </c>
      <c r="D31" s="7">
        <f t="shared" si="7"/>
        <v>0.76754350255211523</v>
      </c>
      <c r="E31" s="7">
        <f t="shared" si="8"/>
        <v>32.575290130503284</v>
      </c>
    </row>
    <row r="32" spans="1:5" ht="24.95" customHeight="1" x14ac:dyDescent="0.25">
      <c r="A32" s="6">
        <v>8</v>
      </c>
      <c r="B32" s="8">
        <f t="shared" si="6"/>
        <v>1</v>
      </c>
      <c r="C32" s="17">
        <v>54.430175545698297</v>
      </c>
      <c r="D32" s="7">
        <f t="shared" si="7"/>
        <v>0.8414709848217844</v>
      </c>
      <c r="E32" s="7">
        <f t="shared" si="8"/>
        <v>53.588704560876515</v>
      </c>
    </row>
    <row r="33" spans="1:5" ht="24.95" customHeight="1" x14ac:dyDescent="0.25">
      <c r="A33" s="6">
        <v>9</v>
      </c>
      <c r="B33" s="8">
        <f t="shared" si="6"/>
        <v>1.125</v>
      </c>
      <c r="C33" s="17">
        <v>89.0617334656975</v>
      </c>
      <c r="D33" s="7">
        <f t="shared" si="7"/>
        <v>0.90226759409970536</v>
      </c>
      <c r="E33" s="7">
        <f t="shared" si="8"/>
        <v>88.159465871597789</v>
      </c>
    </row>
    <row r="34" spans="1:5" ht="24.95" customHeight="1" x14ac:dyDescent="0.25">
      <c r="A34" s="6">
        <v>10</v>
      </c>
      <c r="B34" s="8">
        <f t="shared" si="6"/>
        <v>1.25</v>
      </c>
      <c r="C34" s="17">
        <v>145.98372330983</v>
      </c>
      <c r="D34" s="7">
        <f t="shared" si="7"/>
        <v>0.94898461935561296</v>
      </c>
      <c r="E34" s="7">
        <f t="shared" si="8"/>
        <v>145.0347386904744</v>
      </c>
    </row>
    <row r="35" spans="1:5" ht="24.95" customHeight="1" x14ac:dyDescent="0.25">
      <c r="A35" s="6">
        <v>11</v>
      </c>
      <c r="B35" s="8">
        <f t="shared" si="6"/>
        <v>1.375</v>
      </c>
      <c r="C35" s="17">
        <v>239.58618982159899</v>
      </c>
      <c r="D35" s="7">
        <f t="shared" si="7"/>
        <v>0.98089305702315688</v>
      </c>
      <c r="E35" s="7">
        <f t="shared" si="8"/>
        <v>238.60529676457583</v>
      </c>
    </row>
    <row r="36" spans="1:5" ht="24.95" customHeight="1" x14ac:dyDescent="0.25">
      <c r="A36" s="6">
        <v>12</v>
      </c>
      <c r="B36" s="8">
        <f t="shared" si="6"/>
        <v>1.5</v>
      </c>
      <c r="C36" s="17">
        <v>393.54423091384899</v>
      </c>
      <c r="D36" s="7">
        <f t="shared" si="7"/>
        <v>0.99749498660405445</v>
      </c>
      <c r="E36" s="7">
        <f t="shared" si="8"/>
        <v>392.54673592724492</v>
      </c>
    </row>
    <row r="37" spans="1:5" ht="24.95" customHeight="1" x14ac:dyDescent="0.25">
      <c r="A37" s="6">
        <v>13</v>
      </c>
      <c r="B37" s="8">
        <f t="shared" si="6"/>
        <v>1.625</v>
      </c>
      <c r="C37" s="17">
        <v>646.80850152043195</v>
      </c>
      <c r="D37" s="7">
        <f t="shared" si="7"/>
        <v>0.99853134053983161</v>
      </c>
      <c r="E37" s="7">
        <f t="shared" si="8"/>
        <v>645.80997017989216</v>
      </c>
    </row>
    <row r="38" spans="1:5" ht="24.95" customHeight="1" x14ac:dyDescent="0.25">
      <c r="A38" s="6">
        <v>14</v>
      </c>
      <c r="B38" s="8">
        <f t="shared" si="6"/>
        <v>1.75</v>
      </c>
      <c r="C38" s="17">
        <v>1063.46073661582</v>
      </c>
      <c r="D38" s="7">
        <f t="shared" si="7"/>
        <v>0.98398594687393692</v>
      </c>
      <c r="E38" s="7">
        <f t="shared" si="8"/>
        <v>1062.4767506689461</v>
      </c>
    </row>
    <row r="39" spans="1:5" ht="24.95" customHeight="1" x14ac:dyDescent="0.25">
      <c r="A39" s="6">
        <v>15</v>
      </c>
      <c r="B39" s="8">
        <f t="shared" si="6"/>
        <v>1.875</v>
      </c>
      <c r="C39" s="17">
        <v>1748.9279770041001</v>
      </c>
      <c r="D39" s="7">
        <f t="shared" si="7"/>
        <v>0.95408578160969382</v>
      </c>
      <c r="E39" s="7">
        <f t="shared" si="8"/>
        <v>1747.9738912224905</v>
      </c>
    </row>
    <row r="40" spans="1:5" ht="24.95" customHeight="1" x14ac:dyDescent="0.25">
      <c r="A40" s="6">
        <v>16</v>
      </c>
      <c r="B40" s="8">
        <f t="shared" si="6"/>
        <v>2</v>
      </c>
      <c r="C40" s="17">
        <v>2876.6580874465999</v>
      </c>
      <c r="D40" s="7">
        <f t="shared" si="7"/>
        <v>0.90929742682568171</v>
      </c>
      <c r="E40" s="7">
        <f t="shared" si="8"/>
        <v>2875.7487900197743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Явный и неяный методы Эйлера</vt:lpstr>
      <vt:lpstr>Эйлер 2 и Трапеция</vt:lpstr>
      <vt:lpstr>Эйлер 3</vt:lpstr>
      <vt:lpstr>Рунге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2019-09-30T20:55:41Z</dcterms:modified>
</cp:coreProperties>
</file>