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3.var_calling/variant_stats/raw/"/>
    </mc:Choice>
  </mc:AlternateContent>
  <xr:revisionPtr revIDLastSave="95" documentId="11_F25DC773A252ABDACC1048CC295F61E45BDE58E6" xr6:coauthVersionLast="47" xr6:coauthVersionMax="47" xr10:uidLastSave="{D275ED7B-37E6-46FE-882E-17A0B722F44D}"/>
  <bookViews>
    <workbookView xWindow="-22395" yWindow="-9030" windowWidth="21600" windowHeight="11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<sst xmlns="http://schemas.openxmlformats.org/spreadsheetml/2006/main" count="19" uniqueCount="19">
  <si>
    <t>num records</t>
  </si>
  <si>
    <t>num invariants</t>
  </si>
  <si>
    <t>num SNPs</t>
  </si>
  <si>
    <t>num indels</t>
  </si>
  <si>
    <t>num multiallelic SNPs</t>
  </si>
  <si>
    <t>chromosome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</si>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</sst>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Fill="1" applyBorder="1"/>
    <xf numFmtId="3" fontId="0" fillId="0" borderId="0" xfId="0" applyNumberFormat="1"/>
    <xf numFmtId="3" fontId="0" fillId="0" borderId="2" xfId="0" applyNumberFormat="1" applyBorder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A4" workbookViewId="0">
      <selection activeCell="J10" sqref="J10"/>
    </sheetView>
  </sheetViews>
  <sheetFormatPr defaultRowHeight="14.4" x14ac:dyDescent="0.3"/>
  <cols>
    <col min="1" max="1" width="12.44140625" bestFit="1" customWidth="1"/>
    <col min="2" max="2" width="11.77734375" bestFit="1" customWidth="1"/>
    <col min="3" max="3" width="14" bestFit="1" customWidth="1"/>
    <col min="4" max="4" width="10.109375" bestFit="1" customWidth="1"/>
    <col min="5" max="5" width="10.6640625" bestFit="1" customWidth="1"/>
    <col min="6" max="6" width="20.109375" bestFit="1" customWidth="1"/>
  </cols>
  <sheetData>
    <row r="1" spans="1:6" x14ac:dyDescent="0.3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s="1" t="s">
        <v>6</v>
      </c>
      <c r="B2" s="5">
        <v>42216130</v>
      </c>
      <c r="C2" s="5">
        <v>37796117</v>
      </c>
      <c r="D2" s="5">
        <v>4195053</v>
      </c>
      <c r="E2" s="5">
        <v>224960</v>
      </c>
      <c r="F2" s="5">
        <v>235161</v>
      </c>
    </row>
    <row r="3" spans="1:6" x14ac:dyDescent="0.3">
      <c r="A3" s="1" t="s">
        <v>7</v>
      </c>
      <c r="B3" s="5">
        <v>50846879</v>
      </c>
      <c r="C3" s="5">
        <v>44761809</v>
      </c>
      <c r="D3" s="5">
        <v>5800279</v>
      </c>
      <c r="E3" s="5">
        <v>284791</v>
      </c>
      <c r="F3" s="5">
        <v>389887</v>
      </c>
    </row>
    <row r="4" spans="1:6" x14ac:dyDescent="0.3">
      <c r="A4" s="1" t="s">
        <v>8</v>
      </c>
      <c r="B4" s="5">
        <v>65532689</v>
      </c>
      <c r="C4" s="5">
        <v>56378769</v>
      </c>
      <c r="D4" s="5">
        <v>8798562</v>
      </c>
      <c r="E4" s="5">
        <v>355358</v>
      </c>
      <c r="F4" s="5">
        <v>674101</v>
      </c>
    </row>
    <row r="5" spans="1:6" x14ac:dyDescent="0.3">
      <c r="A5" s="1" t="s">
        <v>9</v>
      </c>
      <c r="B5" s="5">
        <v>38602394</v>
      </c>
      <c r="C5" s="5">
        <v>34282741</v>
      </c>
      <c r="D5" s="5">
        <v>4113213</v>
      </c>
      <c r="E5" s="5">
        <v>206440</v>
      </c>
      <c r="F5" s="5">
        <v>258078</v>
      </c>
    </row>
    <row r="6" spans="1:6" x14ac:dyDescent="0.3">
      <c r="A6" s="1" t="s">
        <v>10</v>
      </c>
      <c r="B6" s="5">
        <v>62844326</v>
      </c>
      <c r="C6" s="5">
        <v>54004285</v>
      </c>
      <c r="D6" s="5">
        <v>8492287</v>
      </c>
      <c r="E6" s="5">
        <v>347754</v>
      </c>
      <c r="F6" s="5">
        <v>640031</v>
      </c>
    </row>
    <row r="7" spans="1:6" x14ac:dyDescent="0.3">
      <c r="A7" s="1" t="s">
        <v>11</v>
      </c>
      <c r="B7" s="5">
        <v>52152135</v>
      </c>
      <c r="C7" s="5">
        <v>46926446</v>
      </c>
      <c r="D7" s="5">
        <v>4958362</v>
      </c>
      <c r="E7" s="5">
        <v>267327</v>
      </c>
      <c r="F7" s="5">
        <v>298642</v>
      </c>
    </row>
    <row r="8" spans="1:6" x14ac:dyDescent="0.3">
      <c r="A8" s="1" t="s">
        <v>12</v>
      </c>
      <c r="B8" s="5">
        <v>54275269</v>
      </c>
      <c r="C8" s="5">
        <v>47309853</v>
      </c>
      <c r="D8" s="5">
        <v>6665435</v>
      </c>
      <c r="E8" s="5">
        <v>299981</v>
      </c>
      <c r="F8" s="5">
        <v>483388</v>
      </c>
    </row>
    <row r="9" spans="1:6" x14ac:dyDescent="0.3">
      <c r="A9" s="1" t="s">
        <v>13</v>
      </c>
      <c r="B9" s="5">
        <v>70064823</v>
      </c>
      <c r="C9" s="5">
        <v>61428049</v>
      </c>
      <c r="D9" s="5">
        <v>8259671</v>
      </c>
      <c r="E9" s="5">
        <v>377103</v>
      </c>
      <c r="F9" s="5">
        <v>570719</v>
      </c>
    </row>
    <row r="10" spans="1:6" x14ac:dyDescent="0.3">
      <c r="A10" s="1" t="s">
        <v>14</v>
      </c>
      <c r="B10" s="5">
        <v>38295571</v>
      </c>
      <c r="C10" s="5">
        <v>34179925</v>
      </c>
      <c r="D10" s="5">
        <v>3913780</v>
      </c>
      <c r="E10" s="5">
        <v>201866</v>
      </c>
      <c r="F10" s="5">
        <v>232336</v>
      </c>
    </row>
    <row r="11" spans="1:6" x14ac:dyDescent="0.3">
      <c r="A11" s="1" t="s">
        <v>15</v>
      </c>
      <c r="B11" s="5">
        <v>38679970</v>
      </c>
      <c r="C11" s="5">
        <v>34732075</v>
      </c>
      <c r="D11" s="5">
        <v>3749603</v>
      </c>
      <c r="E11" s="5">
        <v>198292</v>
      </c>
      <c r="F11" s="5">
        <v>211825</v>
      </c>
    </row>
    <row r="12" spans="1:6" x14ac:dyDescent="0.3">
      <c r="A12" s="1" t="s">
        <v>16</v>
      </c>
      <c r="B12" s="5">
        <v>42112452</v>
      </c>
      <c r="C12" s="5">
        <v>37817745</v>
      </c>
      <c r="D12" s="5">
        <v>4071535</v>
      </c>
      <c r="E12" s="5">
        <v>223172</v>
      </c>
      <c r="F12" s="5">
        <v>231655</v>
      </c>
    </row>
    <row r="13" spans="1:6" x14ac:dyDescent="0.3">
      <c r="A13" s="2" t="s">
        <v>17</v>
      </c>
      <c r="B13" s="6">
        <v>44879592</v>
      </c>
      <c r="C13" s="6">
        <v>40463121</v>
      </c>
      <c r="D13" s="6">
        <v>4239178</v>
      </c>
      <c r="E13" s="6">
        <v>177293</v>
      </c>
      <c r="F13" s="6">
        <v>310716</v>
      </c>
    </row>
    <row r="14" spans="1:6" x14ac:dyDescent="0.3">
      <c r="A14" s="4" t="s">
        <v>18</v>
      </c>
      <c r="B14" s="7">
        <f>SUM(B2:B13)</f>
        <v>600502230</v>
      </c>
      <c r="C14" s="7">
        <f t="shared" ref="C14:F14" si="0">SUM(C2:C13)</f>
        <v>530080935</v>
      </c>
      <c r="D14" s="7">
        <f t="shared" si="0"/>
        <v>67256958</v>
      </c>
      <c r="E14" s="7">
        <f t="shared" si="0"/>
        <v>3164337</v>
      </c>
      <c r="F14" s="7">
        <f t="shared" si="0"/>
        <v>4536539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2023-05-16T22:46:51Z</dcterms:modified>
</cp:coreProperties>
</file>