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shif\OneDrive - Airzai\Airzai\GitHub\PCB Design\Airzai-PCB-Design\AIRZAI_MBD_REVB2 (1-4-2019 2-06-16 AM)\MANUFACTURING_DATA\Manufacturing_AIRZAI_MBD_3April2019\"/>
    </mc:Choice>
  </mc:AlternateContent>
  <xr:revisionPtr revIDLastSave="5" documentId="114_{22AC70BA-8340-4AA9-8410-BDFD197C28CF}" xr6:coauthVersionLast="43" xr6:coauthVersionMax="43" xr10:uidLastSave="{DE216420-0CFD-4B96-AA2A-88B44CF57AE2}"/>
  <bookViews>
    <workbookView xWindow="345" yWindow="1320" windowWidth="7035" windowHeight="12930" xr2:uid="{92767808-D7A1-4091-928A-CED8CBF6E404}"/>
  </bookViews>
  <sheets>
    <sheet name="Bill of Materials-AIRZAI_MBD_RE" sheetId="1" r:id="rId1"/>
  </sheets>
  <definedNames>
    <definedName name="_xlnm._FilterDatabase" localSheetId="0" hidden="1">'Bill of Materials-AIRZAI_MBD_RE'!$A$1:$H$39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<sst xmlns="http://schemas.openxmlformats.org/spreadsheetml/2006/main" count="267" uniqueCount="187">
  <si>
    <t>Designator</t>
  </si>
  <si>
    <t>Quantity</t>
  </si>
  <si>
    <t>Description</t>
  </si>
  <si>
    <t>Manufacturer</t>
  </si>
  <si>
    <t>PartNumber</t>
  </si>
  <si>
    <t>Supplier Part Number 1</t>
  </si>
  <si>
    <t>Supplier 1</t>
  </si>
  <si>
    <t>Footprint</t>
  </si>
  <si>
    <t>D3</t>
  </si>
  <si>
    <t>LED, Rgb, SMD</t>
  </si>
  <si>
    <t>Everlight</t>
  </si>
  <si>
    <t>EAST1616RGBA8</t>
  </si>
  <si>
    <t>EAST1616_RGB</t>
  </si>
  <si>
    <t>FID1, FID3, FID4</t>
  </si>
  <si>
    <t>Fiducial mark.  There is nothing to buy or mount.</t>
  </si>
  <si>
    <t>N/A</t>
  </si>
  <si>
    <t/>
  </si>
  <si>
    <t>Fiducial10-20</t>
  </si>
  <si>
    <t>J4, J6</t>
  </si>
  <si>
    <t>Header, 1.27 mm, 5x2, Gold, TH</t>
  </si>
  <si>
    <t>Samtec</t>
  </si>
  <si>
    <t>FTSH-105-01-F-D-K</t>
  </si>
  <si>
    <t>FTSH-105-01-F-D-K-ND</t>
  </si>
  <si>
    <t>Digi-Key</t>
  </si>
  <si>
    <t>Samtec_FTSH-105-01-x-D-K</t>
  </si>
  <si>
    <t>J10</t>
  </si>
  <si>
    <t>USB 3.1 Type C Receptacle WR-COM, Horizontal, SMT / THT</t>
  </si>
  <si>
    <t>632723300011</t>
  </si>
  <si>
    <t>TP1, TP2, TP3, TP4, TP6, TP7, TP8, TP9, TP10, TP11, TP12, TP15, TP16, TP17, TP18, TP19, TP20, TP21, TP22, TP23, TP24, TP25, TP26, TP27, TP28, TP29, TP30, TP31, TP32, TP33, TP34, TP35, TP36, TP37, TP38, TP39, TP40, TP41, TP42, TP43, TP44, TP45, TP46, TP47, TP48, TP49, TP50, TP51, TP53, TP54, TP55, TP56, TP57, TP58</t>
  </si>
  <si>
    <t>TP_0.9MM</t>
  </si>
  <si>
    <t>TP60, TP61</t>
  </si>
  <si>
    <t>U1</t>
  </si>
  <si>
    <t>SimpleLink Wi-Fi and Internet-of-Things Module Solution, a Single-Chip Wireless MCU, MON0063A (QFM-63)</t>
  </si>
  <si>
    <t>Texas Instruments</t>
  </si>
  <si>
    <t>CC3220MODASF12MONR</t>
  </si>
  <si>
    <t>MON0063A</t>
  </si>
  <si>
    <t>U4</t>
  </si>
  <si>
    <t>Auth 3.0 CP</t>
  </si>
  <si>
    <t>XDFN-8P-Apple</t>
  </si>
  <si>
    <t>J14</t>
  </si>
  <si>
    <t>0.5 mm Pitch Easy-On(TM) Type FPC Connector, 2.0 mm Mated Height, Right Angle, ZIF, SMT, Bottom Contact, 20 Circuits, -40 to 85 degC, ELV and RoHS Compliant, Tape and Reel</t>
  </si>
  <si>
    <t>Molex</t>
  </si>
  <si>
    <t>52892-2033</t>
  </si>
  <si>
    <t>0528922033</t>
  </si>
  <si>
    <t>Avnet</t>
  </si>
  <si>
    <t>MOLX-52892-2033</t>
  </si>
  <si>
    <t>L1, L3</t>
  </si>
  <si>
    <t>Ferrite Bead, 10 ohm @ 100 MHz, 1 A, 0402</t>
  </si>
  <si>
    <t>MuRata</t>
  </si>
  <si>
    <t>BLM15AG100SN1D</t>
  </si>
  <si>
    <t>490-5176-1-ND</t>
  </si>
  <si>
    <t>0402</t>
  </si>
  <si>
    <t>L2</t>
  </si>
  <si>
    <t>Inductor, Wirewound, 2.2 µH, 1 A, 0.143 ohm, SMD</t>
  </si>
  <si>
    <t>Taiyo Yuden</t>
  </si>
  <si>
    <t>BRC2012T2R2MD</t>
  </si>
  <si>
    <t>587-2905-1-ND</t>
  </si>
  <si>
    <t>0805_HV</t>
  </si>
  <si>
    <t>Q1, Q2, Q3</t>
  </si>
  <si>
    <t>MOSFET, N-CH, 50 V, 0.22 A, SOT-23</t>
  </si>
  <si>
    <t>Fairchild Semiconductor</t>
  </si>
  <si>
    <t>BSS138</t>
  </si>
  <si>
    <t>BSS138CT-ND</t>
  </si>
  <si>
    <t>SOT-23</t>
  </si>
  <si>
    <t>C6, C7, C8</t>
  </si>
  <si>
    <t>CAP, CERM, 4.7 µF, 6.3 V, +/- 20%, X5R, 0402</t>
  </si>
  <si>
    <t>TDK</t>
  </si>
  <si>
    <t>C1005X5R0J475M050BC</t>
  </si>
  <si>
    <t>445-7395-1-ND</t>
  </si>
  <si>
    <t>SM0402_BTD.1SM_ACT_H55_CAP_WSS</t>
  </si>
  <si>
    <t>C9, C10, C20</t>
  </si>
  <si>
    <t>CAP, CERM, 0.1 µF, 10 V, +/- 10%, X5R, 0402</t>
  </si>
  <si>
    <t>C1005X5R1A104K050BA</t>
  </si>
  <si>
    <t>445-1265-1-ND</t>
  </si>
  <si>
    <t>C11</t>
  </si>
  <si>
    <t>CAP, CERM, 22 µF, 16 V, +/- 10%, X5R, 0805</t>
  </si>
  <si>
    <t>C2012X5R1C226K125AC</t>
  </si>
  <si>
    <t>445-6797-1-ND</t>
  </si>
  <si>
    <t>D1, D4</t>
  </si>
  <si>
    <t>Diode, Schottky, 45 V, 0.03 A, 0603 Diode</t>
  </si>
  <si>
    <t>Bourns</t>
  </si>
  <si>
    <t>CD0603-B00340</t>
  </si>
  <si>
    <t>652-CD0603-B00340</t>
  </si>
  <si>
    <t>Mouser</t>
  </si>
  <si>
    <t>Diode_0603</t>
  </si>
  <si>
    <t>R44</t>
  </si>
  <si>
    <t>RES, 1.0 k, 5%, 0.063 W, 0402</t>
  </si>
  <si>
    <t>Vishay-Dale</t>
  </si>
  <si>
    <t>CRCW04021K00JNED</t>
  </si>
  <si>
    <t>541-1.0KJCT-ND</t>
  </si>
  <si>
    <t>R37</t>
  </si>
  <si>
    <t>RES, 2.2 k, 5%, 0.063 W, 0402</t>
  </si>
  <si>
    <t>CRCW04022K20JNED</t>
  </si>
  <si>
    <t>541-2.2KJCT-ND</t>
  </si>
  <si>
    <t>R38, R55, R56</t>
  </si>
  <si>
    <t>RES, 10 k, 5%, 0.063 W, 0402</t>
  </si>
  <si>
    <t>CRCW040210K0JNED</t>
  </si>
  <si>
    <t>541-10KJCT-ND</t>
  </si>
  <si>
    <t>R13, R34, R35, R36, R53, R72</t>
  </si>
  <si>
    <t>RES, 100 k, 5%, 0.063 W, 0402</t>
  </si>
  <si>
    <t>CRCW0402100KJNED</t>
  </si>
  <si>
    <t>541-100KJCT-ND</t>
  </si>
  <si>
    <t>R32</t>
  </si>
  <si>
    <t>RES, 270, 5%, 0.063 W, 0402</t>
  </si>
  <si>
    <t>CRCW0402270RJNED</t>
  </si>
  <si>
    <t>541-270JCT-ND</t>
  </si>
  <si>
    <t>R1, R2, R3, R4, R5, R6, R7, R8, R9, R10, R11, R12, R14, R15, R16, R17, R18, R19, R20, R21, R23, R25, R26, R27, R28, R29, R31, R51, R54, R58, R64, R66, R67, R68, R69, R70</t>
  </si>
  <si>
    <t>RES, 0, 5%, 0.063 W, 0402</t>
  </si>
  <si>
    <t>Panasonic</t>
  </si>
  <si>
    <t>ERJ-2GE0R00X</t>
  </si>
  <si>
    <t>P0.0JCT-ND</t>
  </si>
  <si>
    <t>C12, C13</t>
  </si>
  <si>
    <t>CAP, CERM, 10 µF, 10 V, +/- 10%, X5R, 0805</t>
  </si>
  <si>
    <t>GRM21BR61A106KE19L</t>
  </si>
  <si>
    <t>490-1709-1-ND</t>
  </si>
  <si>
    <t>C5, C14, C15</t>
  </si>
  <si>
    <t>CAP, CERM, 100 µF, 6.3 V, +/- 20%, X5R, 1206</t>
  </si>
  <si>
    <t>GRM31CR60J107ME39L</t>
  </si>
  <si>
    <t>81-GRM31CR60J107ME9L</t>
  </si>
  <si>
    <t>1206_180</t>
  </si>
  <si>
    <t>C1, C2, C3, C16</t>
  </si>
  <si>
    <t>GRM155R61A104KA01D</t>
  </si>
  <si>
    <t>490-1318-1-ND</t>
  </si>
  <si>
    <t>C4, C17, C18, C19</t>
  </si>
  <si>
    <t>1206 27 nF 50 V Â±5% Tolerance C0G SMT Multilayer Ceramic Capacitor</t>
  </si>
  <si>
    <t>MuRata, [NoParam]</t>
  </si>
  <si>
    <t>GRM3195C1H273JA01D, [NoParam]</t>
  </si>
  <si>
    <t>490-1762-6-ND</t>
  </si>
  <si>
    <t>1206CAP</t>
  </si>
  <si>
    <t>L4, L5</t>
  </si>
  <si>
    <t>Fixed Ind 100uh 2ma 3.1 Ohm Smd</t>
  </si>
  <si>
    <t>MLF2012C101KTD25</t>
  </si>
  <si>
    <t>445-173938-6-ND</t>
  </si>
  <si>
    <t>0805_Inductor</t>
  </si>
  <si>
    <t>U2</t>
  </si>
  <si>
    <t>NC7WZ17 Series 5.5 V TinyLogic UHS Dual Buffer w/ Schmitt Trigger Inputs-SC-70-6</t>
  </si>
  <si>
    <t>ON Semiconductor</t>
  </si>
  <si>
    <t>NC7WZ17P6X</t>
  </si>
  <si>
    <t>NC7WZ17P6XTR-ND</t>
  </si>
  <si>
    <t>SC-70-NC7WZ17P6X</t>
  </si>
  <si>
    <t>R48, R49</t>
  </si>
  <si>
    <t>RES SMD 4.7K OHM 1% 1/16W 0402</t>
  </si>
  <si>
    <t>Yageo</t>
  </si>
  <si>
    <t>RC0402FR-074K7L</t>
  </si>
  <si>
    <t>311-4.7KLRDKR-ND</t>
  </si>
  <si>
    <t>R30, R33, R39, R40, R41</t>
  </si>
  <si>
    <t>RES, 0, 5%, 0.1 W, 0603</t>
  </si>
  <si>
    <t>RC0603JR-070RL</t>
  </si>
  <si>
    <t>311-0.0GRDKR-ND</t>
  </si>
  <si>
    <t>0603</t>
  </si>
  <si>
    <t>R50, R61, R62, R63</t>
  </si>
  <si>
    <t>RES, 750, 5%, 0.1 W, 0603</t>
  </si>
  <si>
    <t>Yageo America</t>
  </si>
  <si>
    <t>RC0603JR-07750RL</t>
  </si>
  <si>
    <t>311-750GRCT-ND</t>
  </si>
  <si>
    <t>R22, R24</t>
  </si>
  <si>
    <t>Chip Resistor, 4.7 KOhm, +/- 5%, 0.063 W, -55 to 155 degC, 0402 (1005 Metric), RoHS, Tape and Reel</t>
  </si>
  <si>
    <t>Stackpole-Electronics-Inc.</t>
  </si>
  <si>
    <t>RMCF0402JT4K70</t>
  </si>
  <si>
    <t>RMCF0402JT4K70-ND</t>
  </si>
  <si>
    <t>U5</t>
  </si>
  <si>
    <t>SHT3x Series 5.5 V Â±3 %RH 0 to 100% Temperature and Humidity Sensor - DFN-8</t>
  </si>
  <si>
    <t>Sensirion AG</t>
  </si>
  <si>
    <t>SHT30-DIS-B2.5KS</t>
  </si>
  <si>
    <t>1649-1009-6-ND</t>
  </si>
  <si>
    <t>DFN250X250X100-9N</t>
  </si>
  <si>
    <t>D2</t>
  </si>
  <si>
    <t>LED, Red, SMD</t>
  </si>
  <si>
    <t>Rohm</t>
  </si>
  <si>
    <t>SML-311UTT86</t>
  </si>
  <si>
    <t>511-1304-1-ND</t>
  </si>
  <si>
    <t>SML-31_Red</t>
  </si>
  <si>
    <t>U3</t>
  </si>
  <si>
    <t>Buck Step Down Regulator with 3 to 17 V Input and 3.3 V Output, -40 to 85 degC, 8-Pin WSON (DSG), Green (RoHS &amp; no Sb/Br)</t>
  </si>
  <si>
    <t>TPS62162DSGR</t>
  </si>
  <si>
    <t>TPS62162DSGR-ND</t>
  </si>
  <si>
    <t>DSG0008A</t>
  </si>
  <si>
    <t>D5</t>
  </si>
  <si>
    <t>TVS DIODE 5V 12.5V SOD523</t>
  </si>
  <si>
    <t>Semtech</t>
  </si>
  <si>
    <t>UCLAMP0501H.TCT</t>
  </si>
  <si>
    <t>UCLAMP0501HDKR-ND</t>
  </si>
  <si>
    <t>SOD-523</t>
  </si>
  <si>
    <t>D6</t>
  </si>
  <si>
    <t>TVS DIODE 3.3V 8V SOD523</t>
  </si>
  <si>
    <t>UCLAMP3301H.TCT</t>
  </si>
  <si>
    <t>947-UCLAMP3301H.TCT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</si>
</sst>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1" fillId="0" borderId="1" xfId="1" quotePrefix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octopart-clicks.com/click/altium?manufacturer=Bourns&amp;mpn=CD0603-B00340&amp;seller=Mouser&amp;sku=652-CD0603-B00340&amp;country=CA&amp;channel=BOM%20Report&amp;ref=supplier&amp;" TargetMode="External"/><Relationship Id="rId13" Type="http://schemas.openxmlformats.org/officeDocument/2006/relationships/hyperlink" Target="https://octopart-clicks.com/click/altium?manufacturer=Vishay%20Dale&amp;mpn=CRCW0402270RJNED&amp;seller=Digi-Key&amp;sku=541-270JCT-ND&amp;country=CA&amp;channel=BOM%20Report&amp;ref=supplier&amp;" TargetMode="External"/><Relationship Id="rId18" Type="http://schemas.openxmlformats.org/officeDocument/2006/relationships/hyperlink" Target="https://octopart-clicks.com/click/altium?manufacturer=Murata&amp;mpn=GRM3195C1H273JA01D&amp;seller=Digi-Key&amp;sku=490-1762-6-ND&amp;country=CA&amp;channel=BOM%20Report&amp;ref=supplier&amp;" TargetMode="External"/><Relationship Id="rId26" Type="http://schemas.openxmlformats.org/officeDocument/2006/relationships/hyperlink" Target="https://octopart-clicks.com/click/altium?manufacturer=Rohm&amp;mpn=SML-311UTT86&amp;seller=Digi-Key&amp;sku=511-1304-1-ND&amp;country=CA&amp;channel=BOM%20Report&amp;ref=supplier&amp;" TargetMode="External"/><Relationship Id="rId3" Type="http://schemas.openxmlformats.org/officeDocument/2006/relationships/hyperlink" Target="https://octopart-clicks.com/click/altium?manufacturer=Taiyo%20Yuden&amp;mpn=BRC2012T2R2MD&amp;seller=Digi-Key&amp;sku=587-2905-1-ND&amp;country=CA&amp;channel=BOM%20Report&amp;ref=supplier&amp;" TargetMode="External"/><Relationship Id="rId21" Type="http://schemas.openxmlformats.org/officeDocument/2006/relationships/hyperlink" Target="https://octopart-clicks.com/click/altium?manufacturer=Yageo&amp;mpn=RC0402FR-074K7L&amp;seller=Digi-Key&amp;sku=311-4.7KLRDKR-ND&amp;country=CA&amp;channel=BOM%20Report&amp;ref=supplier&amp;" TargetMode="External"/><Relationship Id="rId7" Type="http://schemas.openxmlformats.org/officeDocument/2006/relationships/hyperlink" Target="https://octopart-clicks.com/click/altium?manufacturer=TDK&amp;mpn=C2012X5R1C226K125AC&amp;seller=Digi-Key&amp;sku=445-6797-1-ND&amp;country=CA&amp;channel=BOM%20Report&amp;ref=supplier&amp;" TargetMode="External"/><Relationship Id="rId12" Type="http://schemas.openxmlformats.org/officeDocument/2006/relationships/hyperlink" Target="https://octopart-clicks.com/click/altium?manufacturer=Vishay&amp;mpn=CRCW0402100KJNED&amp;seller=Digi-Key&amp;sku=541-100KJCT-ND&amp;country=CA&amp;channel=BOM%20Report&amp;ref=supplier&amp;" TargetMode="External"/><Relationship Id="rId17" Type="http://schemas.openxmlformats.org/officeDocument/2006/relationships/hyperlink" Target="https://octopart-clicks.com/click/altium?manufacturer=Murata&amp;mpn=GRM155R61A104KA01D&amp;seller=Digi-Key&amp;sku=490-1318-1-ND&amp;country=CA&amp;channel=BOM%20Report&amp;ref=supplier&amp;" TargetMode="External"/><Relationship Id="rId25" Type="http://schemas.openxmlformats.org/officeDocument/2006/relationships/hyperlink" Target="https://octopart-clicks.com/click/altium?manufacturer=Sensirion&amp;mpn=SHT30-DIS-B2.5KS&amp;seller=Digi-Key&amp;sku=1649-1009-6-ND&amp;country=CA&amp;channel=BOM%20Report&amp;ref=supplier&amp;" TargetMode="External"/><Relationship Id="rId2" Type="http://schemas.openxmlformats.org/officeDocument/2006/relationships/hyperlink" Target="https://octopart-clicks.com/click/altium?manufacturer=Murata&amp;mpn=BLM15AG100SN1D&amp;seller=Digi-Key&amp;sku=490-5176-1-ND&amp;country=CA&amp;channel=BOM%20Report&amp;ref=supplier&amp;" TargetMode="External"/><Relationship Id="rId16" Type="http://schemas.openxmlformats.org/officeDocument/2006/relationships/hyperlink" Target="https://octopart-clicks.com/click/altium?manufacturer=Murata&amp;mpn=GRM31CR60J107ME39L&amp;seller=Mouser&amp;sku=81-GRM31CR60J107ME9L&amp;country=CA&amp;channel=BOM%20Report&amp;ref=supplier&amp;" TargetMode="External"/><Relationship Id="rId20" Type="http://schemas.openxmlformats.org/officeDocument/2006/relationships/hyperlink" Target="https://octopart-clicks.com/click/altium?manufacturer=ON%20Semiconductor%20%2F%20Fairchild&amp;mpn=NC7WZ17P6X&amp;seller=Digi-Key&amp;sku=NC7WZ17P6XTR-ND&amp;country=CA&amp;channel=BOM%20Report&amp;ref=supplier&amp;" TargetMode="External"/><Relationship Id="rId29" Type="http://schemas.openxmlformats.org/officeDocument/2006/relationships/hyperlink" Target="https://octopart-clicks.com/click/altium?manufacturer=Semtech&amp;mpn=UCLAMP3301H.TCT&amp;seller=Mouser&amp;sku=947-UCLAMP3301H.TCT&amp;country=CA&amp;channel=BOM%20Report&amp;ref=supplier&amp;" TargetMode="External"/><Relationship Id="rId1" Type="http://schemas.openxmlformats.org/officeDocument/2006/relationships/hyperlink" Target="https://octopart-clicks.com/click/altium?manufacturer=Molex&amp;mpn=52892-2033&amp;seller=Avnet&amp;sku=0528922033&amp;country=CA&amp;channel=BOM%20Report&amp;ref=supplier&amp;" TargetMode="External"/><Relationship Id="rId6" Type="http://schemas.openxmlformats.org/officeDocument/2006/relationships/hyperlink" Target="https://octopart-clicks.com/click/altium?manufacturer=TDK&amp;mpn=C1005X5R1A104K050BA&amp;seller=Digi-Key&amp;sku=445-1265-1-ND&amp;country=CA&amp;channel=BOM%20Report&amp;ref=supplier&amp;" TargetMode="External"/><Relationship Id="rId11" Type="http://schemas.openxmlformats.org/officeDocument/2006/relationships/hyperlink" Target="https://octopart-clicks.com/click/altium?manufacturer=Vishay%20Dale&amp;mpn=CRCW040210K0JNED&amp;seller=Digi-Key&amp;sku=541-10KJCT-ND&amp;country=CA&amp;channel=BOM%20Report&amp;ref=supplier&amp;" TargetMode="External"/><Relationship Id="rId24" Type="http://schemas.openxmlformats.org/officeDocument/2006/relationships/hyperlink" Target="https://octopart-clicks.com/click/altium?manufacturer=Stackpole%20Electronics&amp;mpn=RMCF0402JT4K70&amp;seller=Digi-Key&amp;sku=RMCF0402JT4K70-ND&amp;country=CA&amp;channel=BOM%20Report&amp;ref=supplier&amp;" TargetMode="External"/><Relationship Id="rId5" Type="http://schemas.openxmlformats.org/officeDocument/2006/relationships/hyperlink" Target="https://octopart-clicks.com/click/altium?manufacturer=TDK&amp;mpn=C1005X5R0J475M050BC&amp;seller=Digi-Key&amp;sku=445-7395-1-ND&amp;country=CA&amp;channel=BOM%20Report&amp;ref=supplier&amp;" TargetMode="External"/><Relationship Id="rId15" Type="http://schemas.openxmlformats.org/officeDocument/2006/relationships/hyperlink" Target="https://octopart-clicks.com/click/altium?manufacturer=Murata&amp;mpn=GRM21BR61A106KE19L&amp;seller=Digi-Key&amp;sku=490-1709-1-ND&amp;country=CA&amp;channel=BOM%20Report&amp;ref=supplier&amp;" TargetMode="External"/><Relationship Id="rId23" Type="http://schemas.openxmlformats.org/officeDocument/2006/relationships/hyperlink" Target="https://octopart-clicks.com/click/altium?manufacturer=Yageo&amp;mpn=RC0603JR-07750RL&amp;seller=Digi-Key&amp;sku=311-750GRCT-ND&amp;country=CA&amp;channel=BOM%20Report&amp;ref=supplier&amp;" TargetMode="External"/><Relationship Id="rId28" Type="http://schemas.openxmlformats.org/officeDocument/2006/relationships/hyperlink" Target="https://octopart-clicks.com/click/altium?manufacturer=Semtech&amp;mpn=UCLAMP0501H.TCT&amp;seller=Digi-Key&amp;sku=UCLAMP0501HDKR-ND&amp;country=CA&amp;channel=BOM%20Report&amp;ref=supplier&amp;" TargetMode="External"/><Relationship Id="rId10" Type="http://schemas.openxmlformats.org/officeDocument/2006/relationships/hyperlink" Target="https://octopart-clicks.com/click/altium?manufacturer=Vishay%20Dale&amp;mpn=CRCW04022K20JNED&amp;seller=Digi-Key&amp;sku=541-2.2KJCT-ND&amp;country=CA&amp;channel=BOM%20Report&amp;ref=supplier&amp;" TargetMode="External"/><Relationship Id="rId19" Type="http://schemas.openxmlformats.org/officeDocument/2006/relationships/hyperlink" Target="https://octopart-clicks.com/click/altium?manufacturer=TDK&amp;mpn=MLF2012C101KTD25&amp;seller=Digi-Key&amp;sku=445-173938-6-ND&amp;country=CA&amp;channel=BOM%20Report&amp;ref=supplier&amp;" TargetMode="External"/><Relationship Id="rId4" Type="http://schemas.openxmlformats.org/officeDocument/2006/relationships/hyperlink" Target="https://octopart-clicks.com/click/altium?manufacturer=TI%20National%20Semiconductor&amp;mpn=BSS138&amp;seller=Digi-Key&amp;sku=BSS138CT-ND&amp;country=CA&amp;channel=BOM%20Report&amp;ref=supplier&amp;" TargetMode="External"/><Relationship Id="rId9" Type="http://schemas.openxmlformats.org/officeDocument/2006/relationships/hyperlink" Target="https://octopart-clicks.com/click/altium?manufacturer=Vishay%20Dale&amp;mpn=CRCW04021K00JNED&amp;seller=Digi-Key&amp;sku=541-1.0KJCT-ND&amp;country=CA&amp;channel=BOM%20Report&amp;ref=supplier&amp;" TargetMode="External"/><Relationship Id="rId14" Type="http://schemas.openxmlformats.org/officeDocument/2006/relationships/hyperlink" Target="https://octopart-clicks.com/click/altium?manufacturer=Panasonic&amp;mpn=ERJ2GE0R00X&amp;seller=Digi-Key&amp;sku=P0.0JCT-ND&amp;country=CA&amp;channel=BOM%20Report&amp;ref=supplier&amp;" TargetMode="External"/><Relationship Id="rId22" Type="http://schemas.openxmlformats.org/officeDocument/2006/relationships/hyperlink" Target="https://octopart-clicks.com/click/altium?manufacturer=Yageo&amp;mpn=RC0603JR-070RL&amp;seller=Digi-Key&amp;sku=311-0.0GRDKR-ND&amp;country=CA&amp;channel=BOM%20Report&amp;ref=supplier&amp;" TargetMode="External"/><Relationship Id="rId27" Type="http://schemas.openxmlformats.org/officeDocument/2006/relationships/hyperlink" Target="https://octopart-clicks.com/click/altium?manufacturer=Texas%20Instruments&amp;mpn=TPS62162DSGR&amp;seller=Digi-Key&amp;sku=TPS62162DSGR-ND&amp;country=CA&amp;channel=BOM%20Report&amp;ref=supplier&amp;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6AE75-C4DB-4B4A-940F-2890CF0683F8}">
  <dimension ref="A1:H39"/>
  <sheetViews>
    <sheetView tabSelected="1" workbookViewId="0">
      <selection activeCell="A2" sqref="A2"/>
    </sheetView>
  </sheetViews>
  <sheetFormatPr defaultRowHeight="15" x14ac:dyDescent="0.25"/>
  <cols>
    <col min="1" max="1" width="34.85546875" customWidth="1"/>
    <col min="2" max="2" width="12.85546875" customWidth="1"/>
    <col min="3" max="3" width="19.5703125" customWidth="1"/>
    <col min="4" max="4" width="14.7109375" customWidth="1"/>
    <col min="5" max="5" width="25.5703125" customWidth="1"/>
    <col min="6" max="6" width="12.28515625" customWidth="1"/>
    <col min="7" max="7" width="12.140625" customWidth="1"/>
    <col min="8" max="8" width="25.8554687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2" t="s">
        <v>120</v>
      </c>
      <c r="B2" s="3">
        <v>4</v>
      </c>
      <c r="C2" s="2" t="s">
        <v>71</v>
      </c>
      <c r="D2" s="2" t="s">
        <v>48</v>
      </c>
      <c r="E2" s="2" t="s">
        <v>121</v>
      </c>
      <c r="F2" s="4" t="s">
        <v>122</v>
      </c>
      <c r="G2" s="2" t="s">
        <v>23</v>
      </c>
      <c r="H2" s="2" t="s">
        <v>51</v>
      </c>
    </row>
    <row r="3" spans="1:8" x14ac:dyDescent="0.25">
      <c r="A3" s="2" t="s">
        <v>74</v>
      </c>
      <c r="B3" s="3">
        <v>1</v>
      </c>
      <c r="C3" s="2" t="s">
        <v>75</v>
      </c>
      <c r="D3" s="2" t="s">
        <v>66</v>
      </c>
      <c r="E3" s="2" t="s">
        <v>76</v>
      </c>
      <c r="F3" s="4" t="s">
        <v>77</v>
      </c>
      <c r="G3" s="2" t="s">
        <v>23</v>
      </c>
      <c r="H3" s="2" t="s">
        <v>57</v>
      </c>
    </row>
    <row r="4" spans="1:8" x14ac:dyDescent="0.25">
      <c r="A4" s="2" t="s">
        <v>111</v>
      </c>
      <c r="B4" s="3">
        <v>2</v>
      </c>
      <c r="C4" s="2" t="s">
        <v>112</v>
      </c>
      <c r="D4" s="2" t="s">
        <v>48</v>
      </c>
      <c r="E4" s="2" t="s">
        <v>113</v>
      </c>
      <c r="F4" s="4" t="s">
        <v>114</v>
      </c>
      <c r="G4" s="2" t="s">
        <v>23</v>
      </c>
      <c r="H4" s="2" t="s">
        <v>57</v>
      </c>
    </row>
    <row r="5" spans="1:8" x14ac:dyDescent="0.25">
      <c r="A5" s="2" t="s">
        <v>123</v>
      </c>
      <c r="B5" s="3">
        <v>4</v>
      </c>
      <c r="C5" s="2" t="s">
        <v>124</v>
      </c>
      <c r="D5" s="2" t="s">
        <v>125</v>
      </c>
      <c r="E5" s="2" t="s">
        <v>126</v>
      </c>
      <c r="F5" s="4" t="s">
        <v>127</v>
      </c>
      <c r="G5" s="2" t="s">
        <v>23</v>
      </c>
      <c r="H5" s="2" t="s">
        <v>128</v>
      </c>
    </row>
    <row r="6" spans="1:8" x14ac:dyDescent="0.25">
      <c r="A6" s="2" t="s">
        <v>115</v>
      </c>
      <c r="B6" s="3">
        <v>3</v>
      </c>
      <c r="C6" s="2" t="s">
        <v>116</v>
      </c>
      <c r="D6" s="2" t="s">
        <v>48</v>
      </c>
      <c r="E6" s="2" t="s">
        <v>117</v>
      </c>
      <c r="F6" s="4" t="s">
        <v>118</v>
      </c>
      <c r="G6" s="2" t="s">
        <v>83</v>
      </c>
      <c r="H6" s="2" t="s">
        <v>119</v>
      </c>
    </row>
    <row r="7" spans="1:8" x14ac:dyDescent="0.25">
      <c r="A7" s="2" t="s">
        <v>64</v>
      </c>
      <c r="B7" s="3">
        <v>3</v>
      </c>
      <c r="C7" s="2" t="s">
        <v>65</v>
      </c>
      <c r="D7" s="2" t="s">
        <v>66</v>
      </c>
      <c r="E7" s="2" t="s">
        <v>67</v>
      </c>
      <c r="F7" s="4" t="s">
        <v>68</v>
      </c>
      <c r="G7" s="2" t="s">
        <v>23</v>
      </c>
      <c r="H7" s="2" t="s">
        <v>69</v>
      </c>
    </row>
    <row r="8" spans="1:8" x14ac:dyDescent="0.25">
      <c r="A8" s="2" t="s">
        <v>70</v>
      </c>
      <c r="B8" s="3">
        <v>3</v>
      </c>
      <c r="C8" s="2" t="s">
        <v>71</v>
      </c>
      <c r="D8" s="2" t="s">
        <v>66</v>
      </c>
      <c r="E8" s="2" t="s">
        <v>72</v>
      </c>
      <c r="F8" s="4" t="s">
        <v>73</v>
      </c>
      <c r="G8" s="2" t="s">
        <v>23</v>
      </c>
      <c r="H8" s="2" t="s">
        <v>69</v>
      </c>
    </row>
    <row r="9" spans="1:8" x14ac:dyDescent="0.25">
      <c r="A9" s="2" t="s">
        <v>78</v>
      </c>
      <c r="B9" s="3">
        <v>2</v>
      </c>
      <c r="C9" s="2" t="s">
        <v>79</v>
      </c>
      <c r="D9" s="2" t="s">
        <v>80</v>
      </c>
      <c r="E9" s="2" t="s">
        <v>81</v>
      </c>
      <c r="F9" s="4" t="s">
        <v>82</v>
      </c>
      <c r="G9" s="2" t="s">
        <v>83</v>
      </c>
      <c r="H9" s="2" t="s">
        <v>84</v>
      </c>
    </row>
    <row r="10" spans="1:8" x14ac:dyDescent="0.25">
      <c r="A10" s="2" t="s">
        <v>166</v>
      </c>
      <c r="B10" s="3">
        <v>1</v>
      </c>
      <c r="C10" s="2" t="s">
        <v>167</v>
      </c>
      <c r="D10" s="2" t="s">
        <v>168</v>
      </c>
      <c r="E10" s="2" t="s">
        <v>169</v>
      </c>
      <c r="F10" s="4" t="s">
        <v>170</v>
      </c>
      <c r="G10" s="2" t="s">
        <v>23</v>
      </c>
      <c r="H10" s="2" t="s">
        <v>171</v>
      </c>
    </row>
    <row r="11" spans="1:8" x14ac:dyDescent="0.25">
      <c r="A11" s="2" t="s">
        <v>8</v>
      </c>
      <c r="B11" s="3">
        <v>1</v>
      </c>
      <c r="C11" s="2" t="s">
        <v>9</v>
      </c>
      <c r="D11" s="2" t="s">
        <v>10</v>
      </c>
      <c r="E11" s="2" t="s">
        <v>11</v>
      </c>
      <c r="F11" s="4" t="s">
        <v>11</v>
      </c>
      <c r="G11" s="2" t="s">
        <v>10</v>
      </c>
      <c r="H11" s="2" t="s">
        <v>12</v>
      </c>
    </row>
    <row r="12" spans="1:8" x14ac:dyDescent="0.25">
      <c r="A12" s="2" t="s">
        <v>177</v>
      </c>
      <c r="B12" s="3">
        <v>1</v>
      </c>
      <c r="C12" s="2" t="s">
        <v>178</v>
      </c>
      <c r="D12" s="2" t="s">
        <v>179</v>
      </c>
      <c r="E12" s="2" t="s">
        <v>180</v>
      </c>
      <c r="F12" s="4" t="s">
        <v>181</v>
      </c>
      <c r="G12" s="2" t="s">
        <v>23</v>
      </c>
      <c r="H12" s="2" t="s">
        <v>182</v>
      </c>
    </row>
    <row r="13" spans="1:8" x14ac:dyDescent="0.25">
      <c r="A13" s="2" t="s">
        <v>183</v>
      </c>
      <c r="B13" s="3">
        <v>1</v>
      </c>
      <c r="C13" s="2" t="s">
        <v>184</v>
      </c>
      <c r="D13" s="2" t="s">
        <v>179</v>
      </c>
      <c r="E13" s="2" t="s">
        <v>185</v>
      </c>
      <c r="F13" s="4" t="s">
        <v>186</v>
      </c>
      <c r="G13" s="2" t="s">
        <v>83</v>
      </c>
      <c r="H13" s="2" t="s">
        <v>182</v>
      </c>
    </row>
    <row r="14" spans="1:8" x14ac:dyDescent="0.25">
      <c r="A14" s="2" t="s">
        <v>13</v>
      </c>
      <c r="B14" s="3">
        <v>3</v>
      </c>
      <c r="C14" s="2" t="s">
        <v>14</v>
      </c>
      <c r="D14" s="2" t="s">
        <v>15</v>
      </c>
      <c r="E14" s="2" t="s">
        <v>15</v>
      </c>
      <c r="F14" s="4" t="s">
        <v>16</v>
      </c>
      <c r="G14" s="2" t="s">
        <v>16</v>
      </c>
      <c r="H14" s="2" t="s">
        <v>17</v>
      </c>
    </row>
    <row r="15" spans="1:8" x14ac:dyDescent="0.25">
      <c r="A15" s="2" t="s">
        <v>25</v>
      </c>
      <c r="B15" s="3">
        <v>1</v>
      </c>
      <c r="C15" s="2" t="s">
        <v>26</v>
      </c>
      <c r="D15" s="2" t="s">
        <v>16</v>
      </c>
      <c r="E15" s="2" t="s">
        <v>16</v>
      </c>
      <c r="F15" s="4" t="s">
        <v>16</v>
      </c>
      <c r="G15" s="2" t="s">
        <v>16</v>
      </c>
      <c r="H15" s="2" t="s">
        <v>27</v>
      </c>
    </row>
    <row r="16" spans="1:8" x14ac:dyDescent="0.25">
      <c r="A16" s="2" t="s">
        <v>39</v>
      </c>
      <c r="B16" s="3">
        <v>1</v>
      </c>
      <c r="C16" s="2" t="s">
        <v>40</v>
      </c>
      <c r="D16" s="2" t="s">
        <v>41</v>
      </c>
      <c r="E16" s="2" t="s">
        <v>42</v>
      </c>
      <c r="F16" s="4" t="s">
        <v>43</v>
      </c>
      <c r="G16" s="2" t="s">
        <v>44</v>
      </c>
      <c r="H16" s="2" t="s">
        <v>45</v>
      </c>
    </row>
    <row r="17" spans="1:8" x14ac:dyDescent="0.25">
      <c r="A17" s="2" t="s">
        <v>18</v>
      </c>
      <c r="B17" s="3">
        <v>2</v>
      </c>
      <c r="C17" s="2" t="s">
        <v>19</v>
      </c>
      <c r="D17" s="2" t="s">
        <v>20</v>
      </c>
      <c r="E17" s="2" t="s">
        <v>21</v>
      </c>
      <c r="F17" s="4" t="s">
        <v>22</v>
      </c>
      <c r="G17" s="2" t="s">
        <v>23</v>
      </c>
      <c r="H17" s="2" t="s">
        <v>24</v>
      </c>
    </row>
    <row r="18" spans="1:8" x14ac:dyDescent="0.25">
      <c r="A18" s="2" t="s">
        <v>46</v>
      </c>
      <c r="B18" s="3">
        <v>2</v>
      </c>
      <c r="C18" s="2" t="s">
        <v>47</v>
      </c>
      <c r="D18" s="2" t="s">
        <v>48</v>
      </c>
      <c r="E18" s="2" t="s">
        <v>49</v>
      </c>
      <c r="F18" s="4" t="s">
        <v>50</v>
      </c>
      <c r="G18" s="2" t="s">
        <v>23</v>
      </c>
      <c r="H18" s="2" t="s">
        <v>51</v>
      </c>
    </row>
    <row r="19" spans="1:8" x14ac:dyDescent="0.25">
      <c r="A19" s="2" t="s">
        <v>52</v>
      </c>
      <c r="B19" s="3">
        <v>1</v>
      </c>
      <c r="C19" s="2" t="s">
        <v>53</v>
      </c>
      <c r="D19" s="2" t="s">
        <v>54</v>
      </c>
      <c r="E19" s="2" t="s">
        <v>55</v>
      </c>
      <c r="F19" s="4" t="s">
        <v>56</v>
      </c>
      <c r="G19" s="2" t="s">
        <v>23</v>
      </c>
      <c r="H19" s="2" t="s">
        <v>57</v>
      </c>
    </row>
    <row r="20" spans="1:8" x14ac:dyDescent="0.25">
      <c r="A20" s="2" t="s">
        <v>129</v>
      </c>
      <c r="B20" s="3">
        <v>2</v>
      </c>
      <c r="C20" s="2" t="s">
        <v>130</v>
      </c>
      <c r="D20" s="2" t="s">
        <v>66</v>
      </c>
      <c r="E20" s="2" t="s">
        <v>131</v>
      </c>
      <c r="F20" s="4" t="s">
        <v>132</v>
      </c>
      <c r="G20" s="2" t="s">
        <v>23</v>
      </c>
      <c r="H20" s="2" t="s">
        <v>133</v>
      </c>
    </row>
    <row r="21" spans="1:8" x14ac:dyDescent="0.25">
      <c r="A21" s="2" t="s">
        <v>58</v>
      </c>
      <c r="B21" s="3">
        <v>3</v>
      </c>
      <c r="C21" s="2" t="s">
        <v>59</v>
      </c>
      <c r="D21" s="2" t="s">
        <v>60</v>
      </c>
      <c r="E21" s="2" t="s">
        <v>61</v>
      </c>
      <c r="F21" s="4" t="s">
        <v>62</v>
      </c>
      <c r="G21" s="2" t="s">
        <v>23</v>
      </c>
      <c r="H21" s="2" t="s">
        <v>63</v>
      </c>
    </row>
    <row r="22" spans="1:8" x14ac:dyDescent="0.25">
      <c r="A22" s="2" t="s">
        <v>106</v>
      </c>
      <c r="B22" s="3">
        <v>36</v>
      </c>
      <c r="C22" s="2" t="s">
        <v>107</v>
      </c>
      <c r="D22" s="2" t="s">
        <v>108</v>
      </c>
      <c r="E22" s="2" t="s">
        <v>109</v>
      </c>
      <c r="F22" s="4" t="s">
        <v>110</v>
      </c>
      <c r="G22" s="2" t="s">
        <v>23</v>
      </c>
      <c r="H22" s="2" t="s">
        <v>51</v>
      </c>
    </row>
    <row r="23" spans="1:8" x14ac:dyDescent="0.25">
      <c r="A23" s="2" t="s">
        <v>98</v>
      </c>
      <c r="B23" s="3">
        <v>6</v>
      </c>
      <c r="C23" s="2" t="s">
        <v>99</v>
      </c>
      <c r="D23" s="2" t="s">
        <v>87</v>
      </c>
      <c r="E23" s="2" t="s">
        <v>100</v>
      </c>
      <c r="F23" s="4" t="s">
        <v>101</v>
      </c>
      <c r="G23" s="2" t="s">
        <v>23</v>
      </c>
      <c r="H23" s="2" t="s">
        <v>51</v>
      </c>
    </row>
    <row r="24" spans="1:8" x14ac:dyDescent="0.25">
      <c r="A24" s="2" t="s">
        <v>155</v>
      </c>
      <c r="B24" s="3">
        <v>2</v>
      </c>
      <c r="C24" s="2" t="s">
        <v>156</v>
      </c>
      <c r="D24" s="2" t="s">
        <v>157</v>
      </c>
      <c r="E24" s="2" t="s">
        <v>158</v>
      </c>
      <c r="F24" s="4" t="s">
        <v>159</v>
      </c>
      <c r="G24" s="2" t="s">
        <v>23</v>
      </c>
      <c r="H24" s="2" t="s">
        <v>51</v>
      </c>
    </row>
    <row r="25" spans="1:8" x14ac:dyDescent="0.25">
      <c r="A25" s="2" t="s">
        <v>145</v>
      </c>
      <c r="B25" s="3">
        <v>5</v>
      </c>
      <c r="C25" s="2" t="s">
        <v>146</v>
      </c>
      <c r="D25" s="2" t="s">
        <v>142</v>
      </c>
      <c r="E25" s="2" t="s">
        <v>147</v>
      </c>
      <c r="F25" s="4" t="s">
        <v>148</v>
      </c>
      <c r="G25" s="2" t="s">
        <v>23</v>
      </c>
      <c r="H25" s="2" t="s">
        <v>149</v>
      </c>
    </row>
    <row r="26" spans="1:8" x14ac:dyDescent="0.25">
      <c r="A26" s="2" t="s">
        <v>102</v>
      </c>
      <c r="B26" s="3">
        <v>1</v>
      </c>
      <c r="C26" s="2" t="s">
        <v>103</v>
      </c>
      <c r="D26" s="2" t="s">
        <v>87</v>
      </c>
      <c r="E26" s="2" t="s">
        <v>104</v>
      </c>
      <c r="F26" s="4" t="s">
        <v>105</v>
      </c>
      <c r="G26" s="2" t="s">
        <v>23</v>
      </c>
      <c r="H26" s="2" t="s">
        <v>51</v>
      </c>
    </row>
    <row r="27" spans="1:8" x14ac:dyDescent="0.25">
      <c r="A27" s="2" t="s">
        <v>90</v>
      </c>
      <c r="B27" s="3">
        <v>1</v>
      </c>
      <c r="C27" s="2" t="s">
        <v>91</v>
      </c>
      <c r="D27" s="2" t="s">
        <v>87</v>
      </c>
      <c r="E27" s="2" t="s">
        <v>92</v>
      </c>
      <c r="F27" s="4" t="s">
        <v>93</v>
      </c>
      <c r="G27" s="2" t="s">
        <v>23</v>
      </c>
      <c r="H27" s="2" t="s">
        <v>51</v>
      </c>
    </row>
    <row r="28" spans="1:8" x14ac:dyDescent="0.25">
      <c r="A28" s="2" t="s">
        <v>94</v>
      </c>
      <c r="B28" s="3">
        <v>3</v>
      </c>
      <c r="C28" s="2" t="s">
        <v>95</v>
      </c>
      <c r="D28" s="2" t="s">
        <v>87</v>
      </c>
      <c r="E28" s="2" t="s">
        <v>96</v>
      </c>
      <c r="F28" s="4" t="s">
        <v>97</v>
      </c>
      <c r="G28" s="2" t="s">
        <v>23</v>
      </c>
      <c r="H28" s="2" t="s">
        <v>51</v>
      </c>
    </row>
    <row r="29" spans="1:8" x14ac:dyDescent="0.25">
      <c r="A29" s="2" t="s">
        <v>85</v>
      </c>
      <c r="B29" s="3">
        <v>1</v>
      </c>
      <c r="C29" s="2" t="s">
        <v>86</v>
      </c>
      <c r="D29" s="2" t="s">
        <v>87</v>
      </c>
      <c r="E29" s="2" t="s">
        <v>88</v>
      </c>
      <c r="F29" s="4" t="s">
        <v>89</v>
      </c>
      <c r="G29" s="2" t="s">
        <v>23</v>
      </c>
      <c r="H29" s="2" t="s">
        <v>51</v>
      </c>
    </row>
    <row r="30" spans="1:8" x14ac:dyDescent="0.25">
      <c r="A30" s="2" t="s">
        <v>140</v>
      </c>
      <c r="B30" s="3">
        <v>2</v>
      </c>
      <c r="C30" s="2" t="s">
        <v>141</v>
      </c>
      <c r="D30" s="2" t="s">
        <v>142</v>
      </c>
      <c r="E30" s="2" t="s">
        <v>143</v>
      </c>
      <c r="F30" s="4" t="s">
        <v>144</v>
      </c>
      <c r="G30" s="2" t="s">
        <v>23</v>
      </c>
      <c r="H30" s="2" t="s">
        <v>51</v>
      </c>
    </row>
    <row r="31" spans="1:8" x14ac:dyDescent="0.25">
      <c r="A31" s="2" t="s">
        <v>150</v>
      </c>
      <c r="B31" s="3">
        <v>4</v>
      </c>
      <c r="C31" s="2" t="s">
        <v>151</v>
      </c>
      <c r="D31" s="2" t="s">
        <v>152</v>
      </c>
      <c r="E31" s="2" t="s">
        <v>153</v>
      </c>
      <c r="F31" s="4" t="s">
        <v>154</v>
      </c>
      <c r="G31" s="2" t="s">
        <v>23</v>
      </c>
      <c r="H31" s="2" t="s">
        <v>149</v>
      </c>
    </row>
    <row r="32" spans="1:8" x14ac:dyDescent="0.25">
      <c r="A32" s="2" t="s">
        <v>28</v>
      </c>
      <c r="B32" s="3">
        <v>54</v>
      </c>
      <c r="C32" s="2" t="s">
        <v>16</v>
      </c>
      <c r="D32" s="2" t="s">
        <v>16</v>
      </c>
      <c r="E32" s="2" t="s">
        <v>16</v>
      </c>
      <c r="F32" s="4" t="s">
        <v>16</v>
      </c>
      <c r="G32" s="2" t="s">
        <v>16</v>
      </c>
      <c r="H32" s="2" t="s">
        <v>29</v>
      </c>
    </row>
    <row r="33" spans="1:8" x14ac:dyDescent="0.25">
      <c r="A33" s="2" t="s">
        <v>30</v>
      </c>
      <c r="B33" s="3">
        <v>2</v>
      </c>
      <c r="C33" s="2" t="s">
        <v>16</v>
      </c>
      <c r="D33" s="2" t="s">
        <v>16</v>
      </c>
      <c r="E33" s="2" t="s">
        <v>16</v>
      </c>
      <c r="F33" s="4" t="s">
        <v>16</v>
      </c>
      <c r="G33" s="2" t="s">
        <v>16</v>
      </c>
      <c r="H33" s="2" t="s">
        <v>29</v>
      </c>
    </row>
    <row r="34" spans="1:8" x14ac:dyDescent="0.25">
      <c r="A34" s="2" t="s">
        <v>31</v>
      </c>
      <c r="B34" s="3">
        <v>1</v>
      </c>
      <c r="C34" s="2" t="s">
        <v>32</v>
      </c>
      <c r="D34" s="2" t="s">
        <v>33</v>
      </c>
      <c r="E34" s="2" t="s">
        <v>34</v>
      </c>
      <c r="F34" s="4" t="s">
        <v>16</v>
      </c>
      <c r="G34" s="2" t="s">
        <v>16</v>
      </c>
      <c r="H34" s="2" t="s">
        <v>35</v>
      </c>
    </row>
    <row r="35" spans="1:8" x14ac:dyDescent="0.25">
      <c r="A35" s="2" t="s">
        <v>134</v>
      </c>
      <c r="B35" s="3">
        <v>1</v>
      </c>
      <c r="C35" s="2" t="s">
        <v>135</v>
      </c>
      <c r="D35" s="2" t="s">
        <v>136</v>
      </c>
      <c r="E35" s="2" t="s">
        <v>137</v>
      </c>
      <c r="F35" s="4" t="s">
        <v>138</v>
      </c>
      <c r="G35" s="2" t="s">
        <v>23</v>
      </c>
      <c r="H35" s="2" t="s">
        <v>139</v>
      </c>
    </row>
    <row r="36" spans="1:8" x14ac:dyDescent="0.25">
      <c r="A36" s="2" t="s">
        <v>172</v>
      </c>
      <c r="B36" s="3">
        <v>1</v>
      </c>
      <c r="C36" s="2" t="s">
        <v>173</v>
      </c>
      <c r="D36" s="2" t="s">
        <v>33</v>
      </c>
      <c r="E36" s="2" t="s">
        <v>174</v>
      </c>
      <c r="F36" s="4" t="s">
        <v>175</v>
      </c>
      <c r="G36" s="2" t="s">
        <v>23</v>
      </c>
      <c r="H36" s="2" t="s">
        <v>176</v>
      </c>
    </row>
    <row r="37" spans="1:8" x14ac:dyDescent="0.25">
      <c r="A37" s="2" t="s">
        <v>36</v>
      </c>
      <c r="B37" s="3">
        <v>1</v>
      </c>
      <c r="C37" s="2" t="s">
        <v>37</v>
      </c>
      <c r="D37" s="2" t="s">
        <v>16</v>
      </c>
      <c r="E37" s="2" t="s">
        <v>16</v>
      </c>
      <c r="F37" s="4" t="s">
        <v>16</v>
      </c>
      <c r="G37" s="2" t="s">
        <v>16</v>
      </c>
      <c r="H37" s="2" t="s">
        <v>38</v>
      </c>
    </row>
    <row r="38" spans="1:8" x14ac:dyDescent="0.25">
      <c r="A38" s="2" t="s">
        <v>160</v>
      </c>
      <c r="B38" s="3">
        <v>1</v>
      </c>
      <c r="C38" s="2" t="s">
        <v>161</v>
      </c>
      <c r="D38" s="2" t="s">
        <v>162</v>
      </c>
      <c r="E38" s="2" t="s">
        <v>163</v>
      </c>
      <c r="F38" s="4" t="s">
        <v>164</v>
      </c>
      <c r="G38" s="2" t="s">
        <v>23</v>
      </c>
      <c r="H38" s="2" t="s">
        <v>165</v>
      </c>
    </row>
    <row r="39" spans="1:8" x14ac:dyDescent="0.25">
      <c r="B39">
        <f>SUM(B8:B38)</f>
        <v>146</v>
      </c>
    </row>
  </sheetData>
  <autoFilter ref="A1:H39" xr:uid="{A205B604-F1E4-4962-B9F6-42A9901FF00D}">
    <sortState xmlns:xlrd2="http://schemas.microsoft.com/office/spreadsheetml/2017/richdata2" ref="A2:H39">
      <sortCondition ref="A1:A39"/>
    </sortState>
  </autoFilter>
  <hyperlinks>
    <hyperlink ref="F11" tooltip="Supplier" display="'EAST1616RGBA8" xr:uid="{E66B6F93-F887-405B-AAED-FAD168FBD975}"/>
    <hyperlink ref="F14" tooltip="Supplier" display="'" xr:uid="{12914AE4-C553-4C44-BCC8-DF8DD1FF8F74}"/>
    <hyperlink ref="F17" tooltip="Supplier" display="'FTSH-105-01-F-D-K-ND" xr:uid="{8910F082-73B1-4B67-9148-5B2F92D5FE5F}"/>
    <hyperlink ref="F15" tooltip="Supplier" display="'" xr:uid="{F4A40F9F-6797-4299-B3BA-A946F49930D5}"/>
    <hyperlink ref="F32" tooltip="Supplier" display="'" xr:uid="{4785404A-DE87-4EF6-9686-2EF7D09BA60C}"/>
    <hyperlink ref="F33" tooltip="Supplier" display="'" xr:uid="{921C7B1D-B259-4092-8270-AB25E9FAD9C2}"/>
    <hyperlink ref="F34" tooltip="Supplier" display="'" xr:uid="{7BDC6CDA-763C-4CD1-B3CD-1A58FA12431F}"/>
    <hyperlink ref="F37" tooltip="Supplier" display="'" xr:uid="{35B283F8-F7F4-4ED2-B140-B0C7C9BAA521}"/>
    <hyperlink ref="F16" r:id="rId1" tooltip="Supplier" display="'0528922033" xr:uid="{2E51402B-AF2E-4E57-A169-E3B7546C17DA}"/>
    <hyperlink ref="F18" r:id="rId2" tooltip="Supplier" display="'490-5176-1-ND" xr:uid="{BE796093-496B-46B6-95A8-729B2A84C8D5}"/>
    <hyperlink ref="F19" r:id="rId3" tooltip="Supplier" display="'587-2905-1-ND" xr:uid="{75C5695F-CB27-436F-B781-D51FE07D3554}"/>
    <hyperlink ref="F21" r:id="rId4" tooltip="Supplier" display="'BSS138CT-ND" xr:uid="{7E5FFA5D-43A5-4F30-ABDD-5BADECB89D5C}"/>
    <hyperlink ref="F7" r:id="rId5" tooltip="Supplier" display="'445-7395-1-ND" xr:uid="{32299441-8982-40C7-A9F9-B0B01BA20B3D}"/>
    <hyperlink ref="F8" r:id="rId6" tooltip="Supplier" display="'445-1265-1-ND" xr:uid="{E01D5303-501A-467C-8172-C038EE081D66}"/>
    <hyperlink ref="F3" r:id="rId7" tooltip="Supplier" display="'445-6797-1-ND" xr:uid="{3F6A9ACB-F947-41DA-BA83-A0D192FCF415}"/>
    <hyperlink ref="F9" r:id="rId8" tooltip="Supplier" display="'652-CD0603-B00340" xr:uid="{B0A3F1F5-BC68-4B0A-A431-3D32CB9C2D89}"/>
    <hyperlink ref="F29" r:id="rId9" tooltip="Supplier" display="'541-1.0KJCT-ND" xr:uid="{DAC851D8-EB94-4D75-90D8-2A2E79F75684}"/>
    <hyperlink ref="F27" r:id="rId10" tooltip="Supplier" display="'541-2.2KJCT-ND" xr:uid="{93410B37-0722-43BE-8B34-7C5A6C8CA728}"/>
    <hyperlink ref="F28" r:id="rId11" tooltip="Supplier" display="'541-10KJCT-ND" xr:uid="{21F4B69A-2298-443D-BE6B-4ABB2528665B}"/>
    <hyperlink ref="F23" r:id="rId12" tooltip="Supplier" display="'541-100KJCT-ND" xr:uid="{AFCC2F63-7BC9-41EF-80AE-8BE794ED8BF5}"/>
    <hyperlink ref="F26" r:id="rId13" tooltip="Supplier" display="'541-270JCT-ND" xr:uid="{4483EAE8-4946-4A30-B1C9-AE43297FCDA8}"/>
    <hyperlink ref="F22" r:id="rId14" tooltip="Supplier" display="'P0.0JCT-ND" xr:uid="{EF254237-8359-4BFF-9AE1-C534849C207D}"/>
    <hyperlink ref="F4" r:id="rId15" tooltip="Supplier" display="'490-1709-1-ND" xr:uid="{C87C73ED-E8C2-46C7-B572-C96292D4E494}"/>
    <hyperlink ref="F6" r:id="rId16" tooltip="Supplier" display="'81-GRM31CR60J107ME9L" xr:uid="{4ABC20B7-1D87-414F-9656-4AD11910D179}"/>
    <hyperlink ref="F2" r:id="rId17" tooltip="Supplier" display="'490-1318-1-ND" xr:uid="{18827ADA-1512-42AB-AC8C-7298621FAA82}"/>
    <hyperlink ref="F5" r:id="rId18" tooltip="Supplier" display="'490-1762-6-ND" xr:uid="{9494FD9B-D675-48EA-8966-C05465CEE5C1}"/>
    <hyperlink ref="F20" r:id="rId19" tooltip="Supplier" display="'445-173938-6-ND" xr:uid="{335E1CF0-47F8-4486-9F27-C04833E5C74F}"/>
    <hyperlink ref="F35" r:id="rId20" tooltip="Supplier" display="'NC7WZ17P6XTR-ND" xr:uid="{E8632024-6D66-45AC-869C-2E5878223788}"/>
    <hyperlink ref="F30" r:id="rId21" tooltip="Supplier" display="'311-4.7KLRDKR-ND" xr:uid="{A38F65E6-BCE7-4D12-8D94-F6CD2D101E52}"/>
    <hyperlink ref="F25" r:id="rId22" tooltip="Supplier" display="'311-0.0GRDKR-ND" xr:uid="{9EEF185E-ECFE-442F-87B3-C9BC22DB0350}"/>
    <hyperlink ref="F31" r:id="rId23" tooltip="Supplier" display="'311-750GRCT-ND" xr:uid="{388611F4-BBD4-4735-8978-AD0BBA64DBEC}"/>
    <hyperlink ref="F24" r:id="rId24" tooltip="Supplier" display="'RMCF0402JT4K70-ND" xr:uid="{9693F71A-19A0-42C5-BD41-1A2359A7D087}"/>
    <hyperlink ref="F38" r:id="rId25" tooltip="Supplier" display="'1649-1009-6-ND" xr:uid="{8046E871-8492-4B08-A36A-B1DEC80F628F}"/>
    <hyperlink ref="F10" r:id="rId26" tooltip="Supplier" display="'511-1304-1-ND" xr:uid="{B1D666E8-B0FE-45D8-921D-FC3147BE5D39}"/>
    <hyperlink ref="F36" r:id="rId27" tooltip="Supplier" display="'TPS62162DSGR-ND" xr:uid="{CFB40CE1-CDC5-4E0D-BF1C-827ECE83EBFE}"/>
    <hyperlink ref="F12" r:id="rId28" tooltip="Supplier" display="'UCLAMP0501HDKR-ND" xr:uid="{968A5D3C-6747-423A-B75C-BA60F7B95DE4}"/>
    <hyperlink ref="F13" r:id="rId29" tooltip="Supplier" display="'947-UCLAMP3301H.TCT" xr:uid="{8BA3BE6A-C8D9-4905-9848-F309BBD27FDE}"/>
  </hyperlinks>
  <pageMargins left="0.7" right="0.7" top="0.75" bottom="0.75" header="0.3" footer="0.3"/>
  <pageSetup orientation="portrait" horizontalDpi="300" verticalDpi="300" r:id="rId3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Bill of Materials-AIRZAI_MBD_RE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Prajeeth</dc:creator>
  <cp:lastModifiedBy>Kashif Ahmed</cp:lastModifiedBy>
  <dcterms:created xsi:type="dcterms:W3CDTF">2019-04-22T20:25:59Z</dcterms:created>
  <dcterms:modified xsi:type="dcterms:W3CDTF">2019-05-08T20:28:17Z</dcterms:modified>
</cp:coreProperties>
</file>