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myProjects\react\Authentic-EP\authentic-ep-v2\"/>
    </mc:Choice>
  </mc:AlternateContent>
  <xr:revisionPtr revIDLastSave="0" documentId="13_ncr:1_{11343C28-9BF0-41B8-B5DD-4BA5BC26E9D5}" xr6:coauthVersionLast="47" xr6:coauthVersionMax="47" xr10:uidLastSave="{00000000-0000-0000-0000-000000000000}"/>
  <bookViews>
    <workbookView xWindow="-120" yWindow="-120" windowWidth="20730" windowHeight="11310" xr2:uid="{B5B24174-5F8A-4F47-A904-18F96DE0C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1" l="1"/>
  <c r="C10" i="1" s="1"/>
  <c r="D9" i="1"/>
  <c r="D10" i="1" s="1"/>
  <c r="E9" i="1"/>
  <c r="E10" i="1" s="1"/>
  <c r="F9" i="1"/>
  <c r="F10" i="1" s="1"/>
  <c r="D15" i="1" l="1"/>
  <c r="D16" i="1" s="1"/>
  <c r="C15" i="1"/>
  <c r="C16" i="1" s="1"/>
  <c r="E15" i="1"/>
  <c r="E16" i="1" s="1"/>
  <c r="F15" i="1"/>
  <c r="F16" i="1" s="1"/>
  <c r="E12" i="1"/>
  <c r="E13" i="1" s="1"/>
  <c r="D12" i="1"/>
  <c r="D13" i="1" s="1"/>
  <c r="F12" i="1"/>
  <c r="F13" i="1" s="1"/>
  <c r="C12" i="1"/>
  <c r="C13" i="1" l="1"/>
</calcChain>
</file>

<file path=xl/sharedStrings.xml><?xml version="1.0" encoding="utf-8"?>
<sst xmlns="http://schemas.openxmlformats.org/spreadsheetml/2006/main" count="10" uniqueCount="9">
  <si>
    <t>Per Day Cost</t>
  </si>
  <si>
    <t>Monthly Cost</t>
  </si>
  <si>
    <t>Total Cost</t>
  </si>
  <si>
    <t>Exclude Sunday</t>
  </si>
  <si>
    <t>Exclude Weekend</t>
  </si>
  <si>
    <t>Per Day Hours</t>
  </si>
  <si>
    <t>Per Hour Rate</t>
  </si>
  <si>
    <t>Authentic Life Care</t>
  </si>
  <si>
    <t>Web Portal Hour Rate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</si>
</sst>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1" fillId="0" borderId="1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3E3E-0081-40F8-91B9-696475E7F643}">
  <dimension ref="B2:F16"/>
  <sheetViews>
    <sheetView tabSelected="1" workbookViewId="0">
      <selection activeCell="J6" sqref="J6"/>
    </sheetView>
  </sheetViews>
  <sheetFormatPr defaultRowHeight="15" x14ac:dyDescent="0.25"/>
  <cols>
    <col min="2" max="2" width="17.28515625" bestFit="1" customWidth="1"/>
    <col min="3" max="6" width="12.5703125" customWidth="1"/>
  </cols>
  <sheetData>
    <row r="2" spans="2:6" ht="15.75" thickBot="1" x14ac:dyDescent="0.3"/>
    <row r="3" spans="2:6" ht="24" customHeight="1" x14ac:dyDescent="0.25">
      <c r="B3" s="17" t="s">
        <v>7</v>
      </c>
      <c r="C3" s="18"/>
      <c r="D3" s="18"/>
      <c r="E3" s="18"/>
      <c r="F3" s="19"/>
    </row>
    <row r="4" spans="2:6" ht="24" customHeight="1" thickBot="1" x14ac:dyDescent="0.3">
      <c r="B4" s="14" t="s">
        <v>8</v>
      </c>
      <c r="C4" s="15"/>
      <c r="D4" s="15"/>
      <c r="E4" s="15"/>
      <c r="F4" s="16"/>
    </row>
    <row r="5" spans="2:6" ht="15" customHeight="1" x14ac:dyDescent="0.25">
      <c r="B5" s="9"/>
      <c r="C5" s="8"/>
      <c r="D5" s="8"/>
      <c r="E5" s="8"/>
      <c r="F5" s="10"/>
    </row>
    <row r="6" spans="2:6" x14ac:dyDescent="0.25">
      <c r="B6" s="13" t="s">
        <v>5</v>
      </c>
      <c r="C6" s="1">
        <v>1</v>
      </c>
      <c r="D6" s="1">
        <v>2</v>
      </c>
      <c r="E6" s="1">
        <v>3</v>
      </c>
      <c r="F6" s="12">
        <v>4</v>
      </c>
    </row>
    <row r="7" spans="2:6" x14ac:dyDescent="0.25">
      <c r="B7" s="13" t="s">
        <v>6</v>
      </c>
      <c r="C7" s="1">
        <v>1000</v>
      </c>
      <c r="D7" s="1">
        <v>800</v>
      </c>
      <c r="E7" s="1">
        <v>700</v>
      </c>
      <c r="F7" s="12">
        <v>600</v>
      </c>
    </row>
    <row r="8" spans="2:6" x14ac:dyDescent="0.25">
      <c r="B8" s="11"/>
      <c r="C8" s="1"/>
      <c r="D8" s="1"/>
      <c r="E8" s="1"/>
      <c r="F8" s="12"/>
    </row>
    <row r="9" spans="2:6" x14ac:dyDescent="0.25">
      <c r="B9" s="13" t="s">
        <v>0</v>
      </c>
      <c r="C9" s="1">
        <f>C7*C6</f>
        <v>1000</v>
      </c>
      <c r="D9" s="1">
        <f>D7*D6</f>
        <v>1600</v>
      </c>
      <c r="E9" s="1">
        <f>E7*E6</f>
        <v>2100</v>
      </c>
      <c r="F9" s="12">
        <f>F7*F6</f>
        <v>2400</v>
      </c>
    </row>
    <row r="10" spans="2:6" x14ac:dyDescent="0.25">
      <c r="B10" s="13" t="s">
        <v>1</v>
      </c>
      <c r="C10" s="1">
        <f>C9*30</f>
        <v>30000</v>
      </c>
      <c r="D10" s="1">
        <f>D9*30</f>
        <v>48000</v>
      </c>
      <c r="E10" s="1">
        <f>E9*30</f>
        <v>63000</v>
      </c>
      <c r="F10" s="12">
        <f>F9*30</f>
        <v>72000</v>
      </c>
    </row>
    <row r="11" spans="2:6" ht="15.75" thickBot="1" x14ac:dyDescent="0.3">
      <c r="B11" s="11"/>
      <c r="C11" s="1"/>
      <c r="D11" s="1"/>
      <c r="E11" s="1"/>
      <c r="F11" s="12"/>
    </row>
    <row r="12" spans="2:6" x14ac:dyDescent="0.25">
      <c r="B12" s="2" t="s">
        <v>3</v>
      </c>
      <c r="C12" s="3">
        <f>C9*4</f>
        <v>4000</v>
      </c>
      <c r="D12" s="3">
        <f>D9*4</f>
        <v>6400</v>
      </c>
      <c r="E12" s="3">
        <f>E9*4</f>
        <v>8400</v>
      </c>
      <c r="F12" s="4">
        <f>F9*4</f>
        <v>9600</v>
      </c>
    </row>
    <row r="13" spans="2:6" ht="15.75" thickBot="1" x14ac:dyDescent="0.3">
      <c r="B13" s="5" t="s">
        <v>2</v>
      </c>
      <c r="C13" s="6">
        <f>C10-C12</f>
        <v>26000</v>
      </c>
      <c r="D13" s="6">
        <f>D10-D12</f>
        <v>41600</v>
      </c>
      <c r="E13" s="6">
        <f>E10-E12</f>
        <v>54600</v>
      </c>
      <c r="F13" s="7">
        <f>F10-F12</f>
        <v>62400</v>
      </c>
    </row>
    <row r="14" spans="2:6" ht="15.75" thickBot="1" x14ac:dyDescent="0.3">
      <c r="B14" s="13"/>
      <c r="C14" s="1"/>
      <c r="D14" s="1"/>
      <c r="E14" s="1"/>
      <c r="F14" s="12"/>
    </row>
    <row r="15" spans="2:6" x14ac:dyDescent="0.25">
      <c r="B15" s="2" t="s">
        <v>4</v>
      </c>
      <c r="C15" s="3">
        <f>C9*8</f>
        <v>8000</v>
      </c>
      <c r="D15" s="3">
        <f>D9*8</f>
        <v>12800</v>
      </c>
      <c r="E15" s="3">
        <f>E9*8</f>
        <v>16800</v>
      </c>
      <c r="F15" s="4">
        <f>F9*8</f>
        <v>19200</v>
      </c>
    </row>
    <row r="16" spans="2:6" ht="15.75" thickBot="1" x14ac:dyDescent="0.3">
      <c r="B16" s="5" t="s">
        <v>2</v>
      </c>
      <c r="C16" s="6">
        <f>C10-C15</f>
        <v>22000</v>
      </c>
      <c r="D16" s="6">
        <f>D10-D15</f>
        <v>35200</v>
      </c>
      <c r="E16" s="6">
        <f>E10-E15</f>
        <v>46200</v>
      </c>
      <c r="F16" s="7">
        <f>F10-F15</f>
        <v>52800</v>
      </c>
    </row>
  </sheetData>
  <mergeCells count="2">
    <mergeCell ref="B4:F4"/>
    <mergeCell ref="B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Fazal</dc:creator>
  <cp:lastModifiedBy>Kashif Fazal</cp:lastModifiedBy>
  <dcterms:created xsi:type="dcterms:W3CDTF">2022-04-07T01:18:52Z</dcterms:created>
  <dcterms:modified xsi:type="dcterms:W3CDTF">2022-05-12T14:09:20Z</dcterms:modified>
</cp:coreProperties>
</file>