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AMBASERVER\Public\★講習_2017\07.Documentサンプル\基本設計書（見本）\Trics見本\基本設計見本(仮)\"/>
    </mc:Choice>
  </mc:AlternateContent>
  <bookViews>
    <workbookView xWindow="0" yWindow="0" windowWidth="24000" windowHeight="9750" activeTab="1"/>
  </bookViews>
  <sheets>
    <sheet name="画面レイアウト" sheetId="1" r:id="rId1"/>
    <sheet name="画面項目一覧" sheetId="2" r:id="rId2"/>
    <sheet name="イベント一覧" sheetId="3" r:id="rId3"/>
    <sheet name="補足 使用csv定義と表示画面" sheetId="4" r:id="rId4"/>
    <sheet name="おまけ" sheetId="5" r:id="rId5"/>
  </sheets>
  <externalReferences>
    <externalReference r:id="rId6"/>
    <externalReference r:id="rId7"/>
    <externalReference r:id="rId8"/>
  </externalReferences>
  <definedNames>
    <definedName name="_Regression_X" localSheetId="0" hidden="1">#REF!</definedName>
    <definedName name="_Regression_X" hidden="1">#REF!</definedName>
    <definedName name="￥">#REF!</definedName>
    <definedName name="a" hidden="1">#REF!</definedName>
    <definedName name="AID数">#REF!</definedName>
    <definedName name="CACHE_OPTION" localSheetId="0">#REF!</definedName>
    <definedName name="CACHE_OPTION">#REF!</definedName>
    <definedName name="ComID数">#REF!</definedName>
    <definedName name="_xlnm.Database">[1]PR!#REF!</definedName>
    <definedName name="FORM_ACTION" localSheetId="0">#REF!</definedName>
    <definedName name="FORM_ACTION">#REF!</definedName>
    <definedName name="FORM_METHOD" localSheetId="0">#REF!</definedName>
    <definedName name="FORM_METHOD">#REF!</definedName>
    <definedName name="FORM_NAME" localSheetId="0">#REF!</definedName>
    <definedName name="FORM_NAME">#REF!</definedName>
    <definedName name="head">#REF!</definedName>
    <definedName name="ipsec">[2]前提一覧配分!$C$9</definedName>
    <definedName name="Ipsecﾛｸﾞ数">#REF!</definedName>
    <definedName name="ｋ" localSheetId="0" hidden="1">#REF!</definedName>
    <definedName name="ｋ" hidden="1">#REF!</definedName>
    <definedName name="_xlnm.Print_Area" localSheetId="2">イベント一覧!$A$1:$BY$13</definedName>
    <definedName name="_xlnm.Print_Area" localSheetId="0">画面レイアウト!$A$1:$BH$32</definedName>
    <definedName name="_xlnm.Print_Area" localSheetId="1">画面項目一覧!$A$1:$BH$18</definedName>
    <definedName name="_xlnm.Print_Titles" localSheetId="2">イベント一覧!#REF!</definedName>
    <definedName name="_xlnm.Print_Titles" localSheetId="0">画面レイアウト!$1:$7</definedName>
    <definedName name="_xlnm.Print_Titles" localSheetId="1">画面項目一覧!$1:$5</definedName>
    <definedName name="sso事業者">[2]前提一覧配分!$C$10</definedName>
    <definedName name="STOP_BIT" localSheetId="0">#REF!</definedName>
    <definedName name="STOP_BIT">#REF!</definedName>
    <definedName name="T_ExpStoreForFlow1">[3]燃料情報!$A$1:$T$66</definedName>
    <definedName name="UID数">#REF!</definedName>
    <definedName name="あ" localSheetId="0" hidden="1">#REF!</definedName>
    <definedName name="あ" hidden="1">#REF!</definedName>
    <definedName name="オブジェクトの定義">#REF!</definedName>
    <definedName name="ｸﾚｼﾞｯﾄ決済ﾛｸﾞ">#REF!</definedName>
    <definedName name="ｸﾚｼﾞｯﾄ決済ﾛｸﾞ数">#REF!</definedName>
    <definedName name="クレジット決済数">#REF!</definedName>
    <definedName name="ｽﾑｰｽﾞ注文ﾛｸﾞ数">#REF!</definedName>
    <definedName name="スムーズ注文数">#REF!</definedName>
    <definedName name="ﾌｫｰﾑ認証ﾛｸﾞ">[2]前提一覧配分!$C$7</definedName>
    <definedName name="ﾌｫｰﾑ認証ﾛｸﾞsso事業者">#REF!</definedName>
    <definedName name="ﾌｫｰﾑ認証ﾛｸﾞ数">#REF!</definedName>
    <definedName name="ヘッダー">#REF!</definedName>
    <definedName name="関連表" localSheetId="0" hidden="1">#REF!</definedName>
    <definedName name="関連表" hidden="1">#REF!</definedName>
    <definedName name="認証代行ﾛｸﾞ">[2]前提一覧配分!$C$8</definedName>
    <definedName name="認証代行ﾛｸﾞ数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<sst xmlns="http://schemas.openxmlformats.org/spreadsheetml/2006/main" count="182" uniqueCount="103">
  <si>
    <t>システム</t>
    <phoneticPr fontId="5"/>
  </si>
  <si>
    <t>サブシステム</t>
    <phoneticPr fontId="5"/>
  </si>
  <si>
    <t>局面</t>
  </si>
  <si>
    <t>基本設計書
画面レイアウト</t>
    <rPh sb="4" eb="5">
      <t>ショ</t>
    </rPh>
    <phoneticPr fontId="4"/>
  </si>
  <si>
    <t>作成日</t>
  </si>
  <si>
    <t>更新日</t>
  </si>
  <si>
    <t>承認者</t>
    <rPh sb="0" eb="2">
      <t>ショウニン</t>
    </rPh>
    <rPh sb="2" eb="3">
      <t>シャ</t>
    </rPh>
    <phoneticPr fontId="5"/>
  </si>
  <si>
    <t>担当者</t>
    <rPh sb="0" eb="3">
      <t>タントウシャ</t>
    </rPh>
    <phoneticPr fontId="5"/>
  </si>
  <si>
    <t>基本設計</t>
    <phoneticPr fontId="5"/>
  </si>
  <si>
    <t>画面ＩＤ</t>
  </si>
  <si>
    <t>画面名称</t>
    <rPh sb="2" eb="4">
      <t>メイショウ</t>
    </rPh>
    <phoneticPr fontId="4"/>
  </si>
  <si>
    <t>＜画面概要＞</t>
    <rPh sb="1" eb="3">
      <t>ガメン</t>
    </rPh>
    <phoneticPr fontId="5"/>
  </si>
  <si>
    <t>(不明)</t>
    <rPh sb="1" eb="3">
      <t>フメイ</t>
    </rPh>
    <phoneticPr fontId="3"/>
  </si>
  <si>
    <t>Trics</t>
    <phoneticPr fontId="4"/>
  </si>
  <si>
    <t>作成者</t>
    <rPh sb="0" eb="3">
      <t>サクセイシャ</t>
    </rPh>
    <phoneticPr fontId="3"/>
  </si>
  <si>
    <t>レート情報画面</t>
    <rPh sb="3" eb="5">
      <t>ジョウホウ</t>
    </rPh>
    <rPh sb="5" eb="7">
      <t>ガメン</t>
    </rPh>
    <phoneticPr fontId="3"/>
  </si>
  <si>
    <t>・マスタ情報の中から、他国間との通貨のレート情報を</t>
    <rPh sb="4" eb="6">
      <t>ジョウホウ</t>
    </rPh>
    <rPh sb="7" eb="8">
      <t>ナカ</t>
    </rPh>
    <rPh sb="11" eb="12">
      <t>タ</t>
    </rPh>
    <rPh sb="12" eb="13">
      <t>コク</t>
    </rPh>
    <rPh sb="13" eb="14">
      <t>カン</t>
    </rPh>
    <rPh sb="16" eb="18">
      <t>ツウカ</t>
    </rPh>
    <rPh sb="22" eb="24">
      <t>ジョウホウ</t>
    </rPh>
    <phoneticPr fontId="3"/>
  </si>
  <si>
    <t>　表示する</t>
    <rPh sb="1" eb="3">
      <t>ヒョウジ</t>
    </rPh>
    <phoneticPr fontId="3"/>
  </si>
  <si>
    <t>・CSVから、最新のレート情報の読み込みをする。</t>
    <rPh sb="7" eb="9">
      <t>サイシン</t>
    </rPh>
    <rPh sb="13" eb="15">
      <t>ジョウホウ</t>
    </rPh>
    <rPh sb="16" eb="17">
      <t>ヨ</t>
    </rPh>
    <rPh sb="18" eb="19">
      <t>コ</t>
    </rPh>
    <phoneticPr fontId="3"/>
  </si>
  <si>
    <t>・そのレート情報に対して、以下の項目を編集できる。</t>
    <rPh sb="6" eb="8">
      <t>ジョウホウ</t>
    </rPh>
    <rPh sb="9" eb="10">
      <t>タイ</t>
    </rPh>
    <rPh sb="13" eb="15">
      <t>イカ</t>
    </rPh>
    <rPh sb="16" eb="18">
      <t>コウモク</t>
    </rPh>
    <rPh sb="19" eb="21">
      <t>ヘンシュウ</t>
    </rPh>
    <phoneticPr fontId="3"/>
  </si>
  <si>
    <t>1.通貨名</t>
    <rPh sb="2" eb="4">
      <t>ツウカ</t>
    </rPh>
    <rPh sb="4" eb="5">
      <t>メイ</t>
    </rPh>
    <phoneticPr fontId="3"/>
  </si>
  <si>
    <t>2.使用可、不可のフラグ</t>
    <rPh sb="2" eb="5">
      <t>シヨウカ</t>
    </rPh>
    <rPh sb="6" eb="8">
      <t>フカ</t>
    </rPh>
    <phoneticPr fontId="3"/>
  </si>
  <si>
    <t>・取込、編集したレート情報を保存し、</t>
    <rPh sb="1" eb="3">
      <t>トリコミ</t>
    </rPh>
    <rPh sb="4" eb="6">
      <t>ヘンシュウ</t>
    </rPh>
    <rPh sb="11" eb="13">
      <t>ジョウホウ</t>
    </rPh>
    <rPh sb="14" eb="16">
      <t>ホゾン</t>
    </rPh>
    <phoneticPr fontId="3"/>
  </si>
  <si>
    <t>　マスタデータの追加・更新を行なう。</t>
    <rPh sb="8" eb="10">
      <t>ツイカ</t>
    </rPh>
    <rPh sb="11" eb="13">
      <t>コウシン</t>
    </rPh>
    <rPh sb="14" eb="15">
      <t>オコ</t>
    </rPh>
    <phoneticPr fontId="3"/>
  </si>
  <si>
    <t>画面ID</t>
    <rPh sb="0" eb="2">
      <t>ガメン</t>
    </rPh>
    <phoneticPr fontId="3"/>
  </si>
  <si>
    <t>画面名称</t>
    <rPh sb="0" eb="2">
      <t>ガメン</t>
    </rPh>
    <rPh sb="2" eb="4">
      <t>メイショウ</t>
    </rPh>
    <phoneticPr fontId="3"/>
  </si>
  <si>
    <t>No.</t>
  </si>
  <si>
    <t>項目名</t>
  </si>
  <si>
    <t>種別</t>
  </si>
  <si>
    <t>必須</t>
  </si>
  <si>
    <t>読取
専用</t>
    <rPh sb="0" eb="2">
      <t>ヨミトリ</t>
    </rPh>
    <rPh sb="3" eb="5">
      <t>センヨウ</t>
    </rPh>
    <phoneticPr fontId="1"/>
  </si>
  <si>
    <t>備考</t>
    <rPh sb="0" eb="2">
      <t>ビコウ</t>
    </rPh>
    <phoneticPr fontId="3"/>
  </si>
  <si>
    <t>書式</t>
    <rPh sb="0" eb="2">
      <t>ショシキ</t>
    </rPh>
    <phoneticPr fontId="3"/>
  </si>
  <si>
    <t>有効
権限</t>
    <rPh sb="3" eb="5">
      <t>ケンゲン</t>
    </rPh>
    <phoneticPr fontId="3"/>
  </si>
  <si>
    <t>grid</t>
    <phoneticPr fontId="3"/>
  </si>
  <si>
    <t>レート情報一覧</t>
    <rPh sb="3" eb="5">
      <t>ジョウホウ</t>
    </rPh>
    <rPh sb="5" eb="7">
      <t>イチラン</t>
    </rPh>
    <phoneticPr fontId="3"/>
  </si>
  <si>
    <t>通貨記号</t>
    <rPh sb="0" eb="2">
      <t>ツウカ</t>
    </rPh>
    <rPh sb="2" eb="4">
      <t>キゴウ</t>
    </rPh>
    <phoneticPr fontId="3"/>
  </si>
  <si>
    <t>通貨名</t>
    <rPh sb="0" eb="2">
      <t>ツウカ</t>
    </rPh>
    <rPh sb="2" eb="3">
      <t>メイ</t>
    </rPh>
    <phoneticPr fontId="3"/>
  </si>
  <si>
    <t>レート</t>
    <phoneticPr fontId="3"/>
  </si>
  <si>
    <t>削除</t>
    <rPh sb="0" eb="2">
      <t>サクジョ</t>
    </rPh>
    <phoneticPr fontId="3"/>
  </si>
  <si>
    <t>txt</t>
    <phoneticPr fontId="3"/>
  </si>
  <si>
    <t>chk</t>
    <phoneticPr fontId="3"/>
  </si>
  <si>
    <t>取込ボタン</t>
    <rPh sb="0" eb="2">
      <t>トリコミ</t>
    </rPh>
    <phoneticPr fontId="3"/>
  </si>
  <si>
    <t>保存ボタン</t>
    <rPh sb="0" eb="2">
      <t>ホゾン</t>
    </rPh>
    <phoneticPr fontId="3"/>
  </si>
  <si>
    <t>キャンセルボタン</t>
    <phoneticPr fontId="3"/>
  </si>
  <si>
    <t>btn</t>
    <phoneticPr fontId="3"/>
  </si>
  <si>
    <t>I/O</t>
    <phoneticPr fontId="3"/>
  </si>
  <si>
    <t>O</t>
    <phoneticPr fontId="3"/>
  </si>
  <si>
    <t>○</t>
    <phoneticPr fontId="3"/>
  </si>
  <si>
    <t>I</t>
    <phoneticPr fontId="3"/>
  </si>
  <si>
    <t>3</t>
    <phoneticPr fontId="3"/>
  </si>
  <si>
    <t>最小数値</t>
    <rPh sb="0" eb="2">
      <t>サイショウ</t>
    </rPh>
    <rPh sb="2" eb="4">
      <t>スウチ</t>
    </rPh>
    <phoneticPr fontId="1"/>
  </si>
  <si>
    <t>最大数値</t>
    <rPh sb="0" eb="2">
      <t>サイダイ</t>
    </rPh>
    <rPh sb="2" eb="4">
      <t>スウチ</t>
    </rPh>
    <phoneticPr fontId="1"/>
  </si>
  <si>
    <t>0</t>
    <phoneticPr fontId="3"/>
  </si>
  <si>
    <t>8
(小数点以下は4桁まで)</t>
    <rPh sb="3" eb="6">
      <t>ショウスウテン</t>
    </rPh>
    <rPh sb="6" eb="8">
      <t>イカ</t>
    </rPh>
    <rPh sb="10" eb="11">
      <t>ケタ</t>
    </rPh>
    <phoneticPr fontId="3"/>
  </si>
  <si>
    <t>9999.9999</t>
    <phoneticPr fontId="3"/>
  </si>
  <si>
    <t>管理者</t>
    <rPh sb="0" eb="3">
      <t>カンリシャ</t>
    </rPh>
    <phoneticPr fontId="3"/>
  </si>
  <si>
    <t>レートマスタ
(M_Rate)</t>
    <phoneticPr fontId="3"/>
  </si>
  <si>
    <t>最大
文字数</t>
    <rPh sb="0" eb="2">
      <t>サイダイ</t>
    </rPh>
    <phoneticPr fontId="3"/>
  </si>
  <si>
    <t>通貨記号
(CURRENCYCODE)</t>
    <rPh sb="0" eb="2">
      <t>ツウカ</t>
    </rPh>
    <rPh sb="2" eb="4">
      <t>キゴウ</t>
    </rPh>
    <phoneticPr fontId="3"/>
  </si>
  <si>
    <t>通貨名
(CURRENCYNAME)</t>
    <rPh sb="0" eb="2">
      <t>ツウカ</t>
    </rPh>
    <rPh sb="2" eb="3">
      <t>メイ</t>
    </rPh>
    <phoneticPr fontId="3"/>
  </si>
  <si>
    <t>レート
(RATE)</t>
    <phoneticPr fontId="3"/>
  </si>
  <si>
    <t>削除フラグ
(DELFLG)</t>
    <rPh sb="0" eb="2">
      <t>サクジョ</t>
    </rPh>
    <phoneticPr fontId="3"/>
  </si>
  <si>
    <t>I/O対象
テーブル名</t>
    <rPh sb="3" eb="5">
      <t>タイショウ</t>
    </rPh>
    <phoneticPr fontId="1"/>
  </si>
  <si>
    <t>I/O対象
フィールド名</t>
    <phoneticPr fontId="1"/>
  </si>
  <si>
    <t>通貨記号
(CURRENCYCODE)
通貨名
(CURRENCYNAME)
レート
(RATE)
削除フラグ
(DELFLG)</t>
    <phoneticPr fontId="3"/>
  </si>
  <si>
    <t>取り込み結果を画面上に表示するまでに
とどめる</t>
    <rPh sb="0" eb="1">
      <t>ト</t>
    </rPh>
    <rPh sb="2" eb="3">
      <t>コ</t>
    </rPh>
    <rPh sb="4" eb="6">
      <t>ケッカ</t>
    </rPh>
    <rPh sb="7" eb="10">
      <t>ガメンジョウ</t>
    </rPh>
    <rPh sb="11" eb="13">
      <t>ヒョウジ</t>
    </rPh>
    <phoneticPr fontId="3"/>
  </si>
  <si>
    <t>レート情報画面</t>
    <phoneticPr fontId="3"/>
  </si>
  <si>
    <t>イベント</t>
    <phoneticPr fontId="3"/>
  </si>
  <si>
    <t>処理内容</t>
    <phoneticPr fontId="3"/>
  </si>
  <si>
    <t>画面</t>
    <rPh sb="0" eb="2">
      <t>ガメン</t>
    </rPh>
    <phoneticPr fontId="3"/>
  </si>
  <si>
    <t>Load</t>
  </si>
  <si>
    <t>取込ボタン</t>
    <phoneticPr fontId="3"/>
  </si>
  <si>
    <t>保存ボタン</t>
    <phoneticPr fontId="3"/>
  </si>
  <si>
    <t>Click</t>
    <phoneticPr fontId="3"/>
  </si>
  <si>
    <t>画面上でのソートは行なえないようにする</t>
    <phoneticPr fontId="3"/>
  </si>
  <si>
    <t>レートマスタ.削除フラグが0の場合はチェックを入れない、
レートマスタ.削除フラグが1の場合はチェックを入れる</t>
    <rPh sb="15" eb="17">
      <t>バアイ</t>
    </rPh>
    <rPh sb="23" eb="24">
      <t>イ</t>
    </rPh>
    <rPh sb="52" eb="53">
      <t>イ</t>
    </rPh>
    <phoneticPr fontId="3"/>
  </si>
  <si>
    <t>ファイル名</t>
    <rPh sb="4" eb="5">
      <t>メイ</t>
    </rPh>
    <phoneticPr fontId="3"/>
  </si>
  <si>
    <t>200311.txt</t>
    <phoneticPr fontId="3"/>
  </si>
  <si>
    <t>計数年月</t>
    <phoneticPr fontId="3"/>
  </si>
  <si>
    <t>幣種</t>
    <phoneticPr fontId="3"/>
  </si>
  <si>
    <t>略称</t>
    <phoneticPr fontId="3"/>
  </si>
  <si>
    <t>月末TTMﾚｰﾄ(\)</t>
    <phoneticPr fontId="3"/>
  </si>
  <si>
    <t>月末TTMﾚｰﾄ($)</t>
    <phoneticPr fontId="3"/>
  </si>
  <si>
    <t>省令ﾉﾐﾅﾙﾚｰﾄ(\)</t>
    <phoneticPr fontId="3"/>
  </si>
  <si>
    <t>省令ﾉﾐﾅﾙﾚｰﾄ($)</t>
    <phoneticPr fontId="3"/>
  </si>
  <si>
    <t>使用しない</t>
    <rPh sb="0" eb="2">
      <t>シヨウ</t>
    </rPh>
    <phoneticPr fontId="3"/>
  </si>
  <si>
    <t>表示画面項目名</t>
    <rPh sb="0" eb="2">
      <t>ヒョウジ</t>
    </rPh>
    <rPh sb="2" eb="4">
      <t>ガメン</t>
    </rPh>
    <rPh sb="4" eb="6">
      <t>コウモク</t>
    </rPh>
    <rPh sb="6" eb="7">
      <t>メイ</t>
    </rPh>
    <phoneticPr fontId="1"/>
  </si>
  <si>
    <t>レート情報一覧.通貨記号</t>
    <rPh sb="8" eb="10">
      <t>ツウカ</t>
    </rPh>
    <rPh sb="10" eb="12">
      <t>キゴウ</t>
    </rPh>
    <phoneticPr fontId="3"/>
  </si>
  <si>
    <t>レート情報一覧.レート</t>
    <phoneticPr fontId="3"/>
  </si>
  <si>
    <t>・略称が空文字か***の場合のとき、そのテキスト行は画面に反映しない
　(処理自体は続行してよい)
・略称に.(ピリオド)が入っている場合、その.を消してからテキスト行を画面に反映する
・以下の場合は取込処理自体を無効にする(ロールバック)
　…半角文字3文字よりも多い場合
　　 全角文字が入る場合</t>
    <rPh sb="1" eb="3">
      <t>リャクショウ</t>
    </rPh>
    <rPh sb="4" eb="5">
      <t>ソラ</t>
    </rPh>
    <rPh sb="5" eb="7">
      <t>モジ</t>
    </rPh>
    <rPh sb="12" eb="14">
      <t>バアイ</t>
    </rPh>
    <rPh sb="24" eb="25">
      <t>ギョウ</t>
    </rPh>
    <rPh sb="26" eb="28">
      <t>ガメン</t>
    </rPh>
    <rPh sb="29" eb="31">
      <t>ハンエイ</t>
    </rPh>
    <rPh sb="37" eb="39">
      <t>ショリ</t>
    </rPh>
    <rPh sb="39" eb="41">
      <t>ジタイ</t>
    </rPh>
    <rPh sb="42" eb="44">
      <t>ゾッコウ</t>
    </rPh>
    <rPh sb="51" eb="53">
      <t>リャクショウ</t>
    </rPh>
    <rPh sb="62" eb="63">
      <t>ハイ</t>
    </rPh>
    <rPh sb="67" eb="69">
      <t>バアイ</t>
    </rPh>
    <rPh sb="74" eb="75">
      <t>ケ</t>
    </rPh>
    <rPh sb="94" eb="96">
      <t>イカ</t>
    </rPh>
    <rPh sb="97" eb="99">
      <t>バアイ</t>
    </rPh>
    <rPh sb="100" eb="102">
      <t>トリコミ</t>
    </rPh>
    <rPh sb="102" eb="104">
      <t>ショリ</t>
    </rPh>
    <rPh sb="104" eb="106">
      <t>ジタイ</t>
    </rPh>
    <rPh sb="141" eb="143">
      <t>ゼンカク</t>
    </rPh>
    <rPh sb="143" eb="145">
      <t>モジ</t>
    </rPh>
    <rPh sb="146" eb="147">
      <t>ハイ</t>
    </rPh>
    <rPh sb="148" eb="150">
      <t>バアイ</t>
    </rPh>
    <phoneticPr fontId="3"/>
  </si>
  <si>
    <t>・省令ﾉﾐﾅﾙﾚｰﾄ(\)が小数点以下5桁以上の場合、小数点以下5桁で切り捨てて画面に反映する</t>
    <rPh sb="35" eb="36">
      <t>キ</t>
    </rPh>
    <rPh sb="37" eb="38">
      <t>ス</t>
    </rPh>
    <rPh sb="40" eb="42">
      <t>ガメン</t>
    </rPh>
    <rPh sb="43" eb="45">
      <t>ハンエイ</t>
    </rPh>
    <phoneticPr fontId="3"/>
  </si>
  <si>
    <t>本処理の前にメッセージダイアログを出し、「はい」が選択されたときのみ実行。</t>
    <rPh sb="0" eb="1">
      <t>ホン</t>
    </rPh>
    <rPh sb="1" eb="3">
      <t>ショリ</t>
    </rPh>
    <rPh sb="4" eb="5">
      <t>マエ</t>
    </rPh>
    <rPh sb="17" eb="18">
      <t>ダ</t>
    </rPh>
    <rPh sb="25" eb="27">
      <t>センタク</t>
    </rPh>
    <rPh sb="34" eb="36">
      <t>ジッコウ</t>
    </rPh>
    <phoneticPr fontId="3"/>
  </si>
  <si>
    <t>1.ファイル「200311.txt」からテキストデータを読み込む
2.一行ずつチェック処理(補足 使用csv定義と表示画面の備考参照)を行ない、
　・テキスト行の「略称」が画面の「レート情報一覧.通貨記号」のいずれかと一致するときは、
　 その一致行の「レート情報一覧.レート」の表示値をテキスト行の「省令ﾉﾐﾅﾙﾚｰﾄ(\)」で更新する
　・テキスト行の「略称」が画面の「レート情報一覧.通貨記号」のいずれとも一致しないときは、
　 一覧行を追加し、テキスト行のテキスト行の「略称」「省令ﾉﾐﾅﾙﾚｰﾄ(\)」を反映する
　　※レート情報一覧.通貨名は空白、レート情報一覧.削除はチェックなしとする</t>
    <rPh sb="28" eb="29">
      <t>ヨ</t>
    </rPh>
    <rPh sb="30" eb="31">
      <t>コ</t>
    </rPh>
    <rPh sb="35" eb="37">
      <t>イチギョウ</t>
    </rPh>
    <rPh sb="43" eb="45">
      <t>ショリ</t>
    </rPh>
    <rPh sb="62" eb="64">
      <t>ビコウ</t>
    </rPh>
    <rPh sb="64" eb="66">
      <t>サンショウ</t>
    </rPh>
    <rPh sb="68" eb="69">
      <t>オコ</t>
    </rPh>
    <rPh sb="79" eb="80">
      <t>ギョウ</t>
    </rPh>
    <rPh sb="82" eb="84">
      <t>リャクショウ</t>
    </rPh>
    <rPh sb="86" eb="88">
      <t>ガメン</t>
    </rPh>
    <rPh sb="109" eb="111">
      <t>イッチ</t>
    </rPh>
    <rPh sb="122" eb="124">
      <t>イッチ</t>
    </rPh>
    <rPh sb="124" eb="125">
      <t>ギョウ</t>
    </rPh>
    <rPh sb="140" eb="142">
      <t>ヒョウジ</t>
    </rPh>
    <rPh sb="142" eb="143">
      <t>チ</t>
    </rPh>
    <rPh sb="148" eb="149">
      <t>ギョウ</t>
    </rPh>
    <rPh sb="165" eb="167">
      <t>コウシン</t>
    </rPh>
    <rPh sb="218" eb="220">
      <t>イチラン</t>
    </rPh>
    <rPh sb="220" eb="221">
      <t>ギョウ</t>
    </rPh>
    <rPh sb="222" eb="224">
      <t>ツイカ</t>
    </rPh>
    <rPh sb="257" eb="259">
      <t>ハンエイ</t>
    </rPh>
    <rPh sb="277" eb="279">
      <t>クウハク</t>
    </rPh>
    <rPh sb="288" eb="290">
      <t>サクジョ</t>
    </rPh>
    <phoneticPr fontId="3"/>
  </si>
  <si>
    <t>レート情報一覧の内容をレートマスタテーブルに反映せずに、メインメニューに戻る</t>
    <rPh sb="36" eb="37">
      <t>モド</t>
    </rPh>
    <phoneticPr fontId="3"/>
  </si>
  <si>
    <t>1.レート情報一覧の内容を、レートマスタテーブルに反映する
・レートマスタ.通貨記号と一致する画面の「レート情報一覧.通貨記号」を持つ行データに対しては、レートマスタへの更新処理を行なう
　[更新項目]
　・通貨名(CURRENCYNAME)　→ 画面行の「レート情報一覧.通貨名」
　・レート(RATE)　→ 画面行の「レート情報一覧.通貨名」
　・削除フラグ(DELFLG)　→ 画面行の「レート情報一覧.削除」にチェックが無い場合は0、ある場合は1
　[条件]
　・通貨記号(CURRENCYCODE) = 画面行の「レート情報一覧.通貨記号」
・レートマスタ.通貨記号の中に無い画面の「レート情報一覧.通貨記号」を持つ行データに対しては、レートマスタへの追加処理を行なう
[登録項目]
・通貨記号(CURRENCYCODE)　→ 画面行の「レート情報一覧.通貨記号」
・通貨名(CURRENCYNAME)　→ 画面行の「レート情報一覧.通貨名」
・レート(RATE)　→ 画面行の「レート情報一覧.レート」
・削除フラグ(DELFLG)　→ 画面行の「レート情報一覧.削除」にチェックが無い場合は0、ある場合は1
2.メインメニューに戻る</t>
    <rPh sb="10" eb="12">
      <t>ナイヨウ</t>
    </rPh>
    <rPh sb="25" eb="27">
      <t>ハンエイ</t>
    </rPh>
    <rPh sb="43" eb="45">
      <t>イッチ</t>
    </rPh>
    <rPh sb="47" eb="49">
      <t>ガメン</t>
    </rPh>
    <rPh sb="65" eb="66">
      <t>モ</t>
    </rPh>
    <rPh sb="67" eb="68">
      <t>ギョウ</t>
    </rPh>
    <rPh sb="72" eb="73">
      <t>タイ</t>
    </rPh>
    <rPh sb="85" eb="87">
      <t>コウシン</t>
    </rPh>
    <rPh sb="87" eb="89">
      <t>ショリ</t>
    </rPh>
    <rPh sb="90" eb="91">
      <t>オコ</t>
    </rPh>
    <rPh sb="96" eb="98">
      <t>コウシン</t>
    </rPh>
    <rPh sb="257" eb="259">
      <t>ガメン</t>
    </rPh>
    <rPh sb="259" eb="260">
      <t>ギョウ</t>
    </rPh>
    <rPh sb="290" eb="291">
      <t>ナカ</t>
    </rPh>
    <rPh sb="292" eb="293">
      <t>ナ</t>
    </rPh>
    <rPh sb="332" eb="334">
      <t>ツイカ</t>
    </rPh>
    <rPh sb="342" eb="344">
      <t>トウロク</t>
    </rPh>
    <rPh sb="425" eb="426">
      <t>メイ</t>
    </rPh>
    <rPh sb="489" eb="491">
      <t>サクジョ</t>
    </rPh>
    <rPh sb="498" eb="499">
      <t>ナ</t>
    </rPh>
    <rPh sb="500" eb="502">
      <t>バアイ</t>
    </rPh>
    <rPh sb="507" eb="509">
      <t>バアイ</t>
    </rPh>
    <rPh sb="523" eb="524">
      <t>モド</t>
    </rPh>
    <phoneticPr fontId="3"/>
  </si>
  <si>
    <t>どなたか作っていただけると嬉しいです。</t>
    <rPh sb="4" eb="5">
      <t>ツク</t>
    </rPh>
    <rPh sb="13" eb="14">
      <t>ウレ</t>
    </rPh>
    <phoneticPr fontId="3"/>
  </si>
  <si>
    <r>
      <t>本当は表紙や更新履歴がシートとしてあるのですが、</t>
    </r>
    <r>
      <rPr>
        <strike/>
        <sz val="11"/>
        <rFont val="ＭＳ Ｐゴシック"/>
        <family val="3"/>
        <charset val="128"/>
      </rPr>
      <t>作るのがめんどくさい</t>
    </r>
    <r>
      <rPr>
        <sz val="11"/>
        <rFont val="ＭＳ Ｐゴシック"/>
        <family val="3"/>
        <charset val="128"/>
      </rPr>
      <t>作る時間が無かったので</t>
    </r>
    <rPh sb="0" eb="2">
      <t>ホントウ</t>
    </rPh>
    <rPh sb="3" eb="5">
      <t>ヒョウシ</t>
    </rPh>
    <rPh sb="6" eb="8">
      <t>コウシン</t>
    </rPh>
    <rPh sb="8" eb="10">
      <t>リレキ</t>
    </rPh>
    <rPh sb="24" eb="25">
      <t>ツク</t>
    </rPh>
    <rPh sb="34" eb="35">
      <t>ツク</t>
    </rPh>
    <rPh sb="36" eb="38">
      <t>ジカン</t>
    </rPh>
    <rPh sb="39" eb="40">
      <t>ナ</t>
    </rPh>
    <phoneticPr fontId="3"/>
  </si>
  <si>
    <t>基本設計書
画面項目一覧</t>
    <rPh sb="4" eb="5">
      <t>ショ</t>
    </rPh>
    <rPh sb="9" eb="11">
      <t>コウモク</t>
    </rPh>
    <rPh sb="11" eb="13">
      <t>イチラン</t>
    </rPh>
    <phoneticPr fontId="4"/>
  </si>
  <si>
    <t>基本設計書
イベント一覧</t>
    <rPh sb="4" eb="5">
      <t>ショ</t>
    </rPh>
    <phoneticPr fontId="4"/>
  </si>
  <si>
    <t>基本設計書
補足 使用csv定義と表示画面</t>
    <rPh sb="4" eb="5">
      <t>ショ</t>
    </rPh>
    <phoneticPr fontId="4"/>
  </si>
  <si>
    <t xml:space="preserve">レートマスタ(M_Rate)テーブルから以下のデータを取り出して画面のレート情報一覧に表示する
[選択項目]
・通貨記号(CURRENCYCODE)
・通貨名(CURRENCYNAME)
・レート(RATE)
・削除フラグ(DELFLG)
[条件]
  なし
[並び順]
  通貨記号
</t>
    <phoneticPr fontId="3"/>
  </si>
  <si>
    <t>30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</si>
</sst>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trike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 applyBorder="0"/>
    <xf numFmtId="0" fontId="1" fillId="0" borderId="0">
      <alignment vertical="center"/>
    </xf>
    <xf numFmtId="0" fontId="1" fillId="0" borderId="0"/>
  </cellStyleXfs>
  <cellXfs count="17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/>
    <xf numFmtId="0" fontId="2" fillId="0" borderId="6" xfId="0" applyFont="1" applyBorder="1"/>
    <xf numFmtId="0" fontId="2" fillId="0" borderId="0" xfId="0" applyFont="1"/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/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/>
    <xf numFmtId="0" fontId="2" fillId="0" borderId="7" xfId="0" applyFont="1" applyBorder="1"/>
    <xf numFmtId="0" fontId="2" fillId="0" borderId="9" xfId="0" applyFont="1" applyBorder="1"/>
    <xf numFmtId="0" fontId="6" fillId="0" borderId="0" xfId="0" applyFont="1" applyBorder="1"/>
    <xf numFmtId="0" fontId="2" fillId="0" borderId="10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2" fillId="0" borderId="13" xfId="0" applyFont="1" applyBorder="1"/>
    <xf numFmtId="0" fontId="2" fillId="0" borderId="12" xfId="0" applyFont="1" applyBorder="1"/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2" fillId="0" borderId="0" xfId="4" applyFont="1" applyBorder="1" applyAlignment="1">
      <alignment horizontal="left" vertical="center"/>
    </xf>
    <xf numFmtId="177" fontId="2" fillId="0" borderId="9" xfId="4" applyNumberFormat="1" applyFont="1" applyBorder="1" applyAlignment="1">
      <alignment vertical="center"/>
    </xf>
    <xf numFmtId="0" fontId="2" fillId="0" borderId="0" xfId="4" applyFont="1" applyBorder="1" applyAlignment="1">
      <alignment horizontal="center" vertical="center"/>
    </xf>
    <xf numFmtId="0" fontId="2" fillId="0" borderId="0" xfId="4" applyFont="1" applyFill="1" applyBorder="1" applyAlignment="1">
      <alignment horizontal="left" vertical="center"/>
    </xf>
    <xf numFmtId="0" fontId="2" fillId="0" borderId="10" xfId="4" applyFont="1" applyBorder="1" applyAlignment="1">
      <alignment horizontal="left" vertical="center"/>
    </xf>
    <xf numFmtId="0" fontId="2" fillId="0" borderId="10" xfId="4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9" fontId="2" fillId="2" borderId="15" xfId="2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49" fontId="8" fillId="2" borderId="15" xfId="2" applyNumberFormat="1" applyFont="1" applyFill="1" applyBorder="1" applyAlignment="1">
      <alignment horizontal="center" vertical="center"/>
    </xf>
    <xf numFmtId="49" fontId="2" fillId="2" borderId="15" xfId="2" applyNumberFormat="1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176" fontId="2" fillId="2" borderId="15" xfId="2" applyNumberFormat="1" applyFont="1" applyFill="1" applyBorder="1" applyAlignment="1">
      <alignment horizontal="center" vertical="center"/>
    </xf>
    <xf numFmtId="0" fontId="2" fillId="2" borderId="5" xfId="2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2" fillId="0" borderId="15" xfId="2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49" fontId="2" fillId="0" borderId="15" xfId="2" applyNumberFormat="1" applyFont="1" applyFill="1" applyBorder="1" applyAlignment="1">
      <alignment horizontal="left" vertical="center"/>
    </xf>
    <xf numFmtId="0" fontId="0" fillId="0" borderId="15" xfId="0" applyBorder="1" applyAlignment="1">
      <alignment horizontal="left"/>
    </xf>
    <xf numFmtId="176" fontId="2" fillId="0" borderId="15" xfId="2" applyNumberFormat="1" applyFont="1" applyFill="1" applyBorder="1" applyAlignment="1">
      <alignment horizontal="right" vertical="center"/>
    </xf>
    <xf numFmtId="0" fontId="0" fillId="0" borderId="15" xfId="0" applyBorder="1" applyAlignment="1">
      <alignment horizontal="right"/>
    </xf>
    <xf numFmtId="0" fontId="2" fillId="0" borderId="4" xfId="2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49" fontId="2" fillId="0" borderId="15" xfId="2" applyNumberFormat="1" applyFont="1" applyBorder="1" applyAlignment="1">
      <alignment horizontal="left" vertical="center"/>
    </xf>
    <xf numFmtId="49" fontId="2" fillId="0" borderId="15" xfId="2" applyNumberFormat="1" applyFont="1" applyBorder="1" applyAlignment="1">
      <alignment horizontal="center" vertical="center"/>
    </xf>
    <xf numFmtId="49" fontId="2" fillId="0" borderId="15" xfId="2" applyNumberFormat="1" applyFont="1" applyBorder="1" applyAlignment="1">
      <alignment horizontal="center" vertical="center" wrapText="1"/>
    </xf>
    <xf numFmtId="176" fontId="2" fillId="0" borderId="15" xfId="2" applyNumberFormat="1" applyFont="1" applyBorder="1" applyAlignment="1">
      <alignment horizontal="right" vertical="center"/>
    </xf>
    <xf numFmtId="0" fontId="2" fillId="0" borderId="4" xfId="2" applyNumberFormat="1" applyFont="1" applyBorder="1" applyAlignment="1">
      <alignment horizontal="left" vertical="center" indent="1"/>
    </xf>
    <xf numFmtId="0" fontId="0" fillId="0" borderId="2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2" fillId="0" borderId="15" xfId="2" applyNumberFormat="1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0" fontId="2" fillId="0" borderId="4" xfId="2" applyNumberFormat="1" applyFont="1" applyBorder="1" applyAlignment="1">
      <alignment horizontal="center" vertical="center"/>
    </xf>
    <xf numFmtId="0" fontId="2" fillId="0" borderId="3" xfId="2" applyNumberFormat="1" applyFont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left" vertical="center" indent="1"/>
    </xf>
    <xf numFmtId="49" fontId="2" fillId="0" borderId="15" xfId="2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2" fillId="0" borderId="4" xfId="2" applyNumberFormat="1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5" xfId="2" applyNumberFormat="1" applyFont="1" applyFill="1" applyBorder="1" applyAlignment="1">
      <alignment horizontal="center" vertical="center"/>
    </xf>
    <xf numFmtId="49" fontId="2" fillId="0" borderId="15" xfId="2" applyNumberFormat="1" applyFont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9" fontId="2" fillId="2" borderId="5" xfId="2" applyNumberFormat="1" applyFont="1" applyFill="1" applyBorder="1" applyAlignment="1">
      <alignment horizontal="center" vertical="center"/>
    </xf>
    <xf numFmtId="49" fontId="2" fillId="2" borderId="6" xfId="2" applyNumberFormat="1" applyFont="1" applyFill="1" applyBorder="1" applyAlignment="1">
      <alignment horizontal="center" vertical="center"/>
    </xf>
    <xf numFmtId="49" fontId="2" fillId="2" borderId="7" xfId="2" applyNumberFormat="1" applyFont="1" applyFill="1" applyBorder="1" applyAlignment="1">
      <alignment horizontal="center" vertical="center"/>
    </xf>
    <xf numFmtId="49" fontId="2" fillId="2" borderId="13" xfId="2" applyNumberFormat="1" applyFont="1" applyFill="1" applyBorder="1" applyAlignment="1">
      <alignment horizontal="center" vertical="center"/>
    </xf>
    <xf numFmtId="49" fontId="2" fillId="2" borderId="1" xfId="2" applyNumberFormat="1" applyFont="1" applyFill="1" applyBorder="1" applyAlignment="1">
      <alignment horizontal="center" vertical="center"/>
    </xf>
    <xf numFmtId="49" fontId="2" fillId="2" borderId="12" xfId="2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49" fontId="2" fillId="0" borderId="5" xfId="2" applyNumberFormat="1" applyFont="1" applyBorder="1" applyAlignment="1">
      <alignment horizontal="left" vertical="center" wrapText="1"/>
    </xf>
    <xf numFmtId="49" fontId="2" fillId="0" borderId="6" xfId="2" applyNumberFormat="1" applyFont="1" applyBorder="1" applyAlignment="1">
      <alignment horizontal="left" vertical="center" wrapText="1"/>
    </xf>
    <xf numFmtId="49" fontId="2" fillId="0" borderId="7" xfId="2" applyNumberFormat="1" applyFont="1" applyBorder="1" applyAlignment="1">
      <alignment horizontal="left" vertical="center" wrapText="1"/>
    </xf>
    <xf numFmtId="0" fontId="2" fillId="2" borderId="15" xfId="2" applyNumberFormat="1" applyFont="1" applyFill="1" applyBorder="1" applyAlignment="1">
      <alignment horizontal="center" vertical="center"/>
    </xf>
    <xf numFmtId="0" fontId="0" fillId="2" borderId="15" xfId="0" applyFill="1" applyBorder="1" applyAlignment="1"/>
    <xf numFmtId="177" fontId="2" fillId="0" borderId="15" xfId="3" applyNumberFormat="1" applyFont="1" applyFill="1" applyBorder="1" applyAlignment="1">
      <alignment vertical="center"/>
    </xf>
    <xf numFmtId="0" fontId="0" fillId="0" borderId="15" xfId="0" applyBorder="1" applyAlignment="1"/>
    <xf numFmtId="0" fontId="2" fillId="0" borderId="15" xfId="2" applyNumberFormat="1" applyFont="1" applyBorder="1" applyAlignment="1">
      <alignment vertical="center"/>
    </xf>
    <xf numFmtId="0" fontId="2" fillId="0" borderId="15" xfId="4" applyFont="1" applyBorder="1" applyAlignment="1">
      <alignment vertical="center"/>
    </xf>
    <xf numFmtId="0" fontId="2" fillId="0" borderId="4" xfId="4" applyFont="1" applyBorder="1" applyAlignment="1">
      <alignment horizontal="left" vertical="center" wrapText="1"/>
    </xf>
    <xf numFmtId="0" fontId="2" fillId="0" borderId="2" xfId="4" applyFont="1" applyBorder="1" applyAlignment="1">
      <alignment horizontal="left" vertical="center" wrapText="1"/>
    </xf>
    <xf numFmtId="0" fontId="2" fillId="0" borderId="3" xfId="4" applyFont="1" applyBorder="1" applyAlignment="1">
      <alignment horizontal="left" vertical="center" wrapText="1"/>
    </xf>
    <xf numFmtId="0" fontId="2" fillId="0" borderId="15" xfId="4" applyFont="1" applyBorder="1" applyAlignment="1">
      <alignment horizontal="center" vertical="center"/>
    </xf>
    <xf numFmtId="0" fontId="2" fillId="0" borderId="15" xfId="4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49" fontId="2" fillId="2" borderId="5" xfId="2" applyNumberFormat="1" applyFont="1" applyFill="1" applyBorder="1" applyAlignment="1">
      <alignment horizontal="center" vertical="center" wrapText="1"/>
    </xf>
    <xf numFmtId="49" fontId="2" fillId="2" borderId="6" xfId="2" applyNumberFormat="1" applyFont="1" applyFill="1" applyBorder="1" applyAlignment="1">
      <alignment horizontal="center" vertical="center" wrapText="1"/>
    </xf>
    <xf numFmtId="49" fontId="2" fillId="2" borderId="7" xfId="2" applyNumberFormat="1" applyFont="1" applyFill="1" applyBorder="1" applyAlignment="1">
      <alignment horizontal="center" vertical="center" wrapText="1"/>
    </xf>
    <xf numFmtId="49" fontId="2" fillId="2" borderId="13" xfId="2" applyNumberFormat="1" applyFont="1" applyFill="1" applyBorder="1" applyAlignment="1">
      <alignment horizontal="center" vertical="center" wrapText="1"/>
    </xf>
    <xf numFmtId="49" fontId="2" fillId="2" borderId="1" xfId="2" applyNumberFormat="1" applyFont="1" applyFill="1" applyBorder="1" applyAlignment="1">
      <alignment horizontal="center" vertical="center" wrapText="1"/>
    </xf>
    <xf numFmtId="49" fontId="2" fillId="2" borderId="12" xfId="2" applyNumberFormat="1" applyFont="1" applyFill="1" applyBorder="1" applyAlignment="1">
      <alignment horizontal="center" vertical="center" wrapText="1"/>
    </xf>
    <xf numFmtId="49" fontId="2" fillId="0" borderId="4" xfId="2" applyNumberFormat="1" applyFont="1" applyFill="1" applyBorder="1" applyAlignment="1">
      <alignment horizontal="left" vertical="center"/>
    </xf>
    <xf numFmtId="49" fontId="2" fillId="0" borderId="2" xfId="2" applyNumberFormat="1" applyFont="1" applyFill="1" applyBorder="1" applyAlignment="1">
      <alignment horizontal="left" vertical="center"/>
    </xf>
    <xf numFmtId="49" fontId="2" fillId="0" borderId="3" xfId="2" applyNumberFormat="1" applyFont="1" applyFill="1" applyBorder="1" applyAlignment="1">
      <alignment horizontal="left" vertical="center"/>
    </xf>
  </cellXfs>
  <cellStyles count="5">
    <cellStyle name="IBM(401K)" xfId="2"/>
    <cellStyle name="J401K" xfId="1"/>
    <cellStyle name="標準" xfId="0" builtinId="0"/>
    <cellStyle name="標準_イベント一覧" xfId="3"/>
    <cellStyle name="標準_基本設計書(HL0400010 退職金計算対象者一覧)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25</xdr:col>
      <xdr:colOff>27942</xdr:colOff>
      <xdr:row>30</xdr:row>
      <xdr:rowOff>66143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1447800"/>
          <a:ext cx="5066667" cy="4257143"/>
        </a:xfrm>
        <a:prstGeom prst="rect">
          <a:avLst/>
        </a:prstGeom>
      </xdr:spPr>
    </xdr:pic>
    <xdr:clientData/>
  </xdr:twoCellAnchor>
  <xdr:twoCellAnchor>
    <xdr:from>
      <xdr:col>27</xdr:col>
      <xdr:colOff>76200</xdr:colOff>
      <xdr:row>12</xdr:row>
      <xdr:rowOff>123825</xdr:rowOff>
    </xdr:from>
    <xdr:to>
      <xdr:col>34</xdr:col>
      <xdr:colOff>171450</xdr:colOff>
      <xdr:row>16</xdr:row>
      <xdr:rowOff>95250</xdr:rowOff>
    </xdr:to>
    <xdr:sp macro="" textlink="">
      <xdr:nvSpPr>
        <xdr:cNvPr id="17" name="四角形吹き出し 16"/>
        <xdr:cNvSpPr/>
      </xdr:nvSpPr>
      <xdr:spPr>
        <a:xfrm>
          <a:off x="5991225" y="2333625"/>
          <a:ext cx="1628775" cy="733425"/>
        </a:xfrm>
        <a:prstGeom prst="wedgeRectCallout">
          <a:avLst>
            <a:gd name="adj1" fmla="val -245839"/>
            <a:gd name="adj2" fmla="val -23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現場では、画面ごとに</a:t>
          </a:r>
          <a:endParaRPr kumimoji="1" lang="en-US" altLang="ja-JP" sz="1100"/>
        </a:p>
        <a:p>
          <a:pPr algn="l"/>
          <a:r>
            <a:rPr kumimoji="1" lang="ja-JP" altLang="en-US" sz="1100"/>
            <a:t>一意の</a:t>
          </a:r>
          <a:r>
            <a:rPr kumimoji="1" lang="en-US" altLang="ja-JP" sz="1100"/>
            <a:t>ID</a:t>
          </a:r>
          <a:r>
            <a:rPr kumimoji="1" lang="ja-JP" altLang="en-US" sz="1100"/>
            <a:t>が振られていることが多いです</a:t>
          </a:r>
        </a:p>
      </xdr:txBody>
    </xdr:sp>
    <xdr:clientData/>
  </xdr:twoCellAnchor>
  <xdr:twoCellAnchor>
    <xdr:from>
      <xdr:col>2</xdr:col>
      <xdr:colOff>123825</xdr:colOff>
      <xdr:row>9</xdr:row>
      <xdr:rowOff>142875</xdr:rowOff>
    </xdr:from>
    <xdr:to>
      <xdr:col>24</xdr:col>
      <xdr:colOff>28575</xdr:colOff>
      <xdr:row>27</xdr:row>
      <xdr:rowOff>0</xdr:rowOff>
    </xdr:to>
    <xdr:sp macro="" textlink="">
      <xdr:nvSpPr>
        <xdr:cNvPr id="2" name="正方形/長方形 1"/>
        <xdr:cNvSpPr/>
      </xdr:nvSpPr>
      <xdr:spPr>
        <a:xfrm>
          <a:off x="561975" y="1781175"/>
          <a:ext cx="4724400" cy="3286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8</xdr:row>
      <xdr:rowOff>28575</xdr:rowOff>
    </xdr:from>
    <xdr:to>
      <xdr:col>9</xdr:col>
      <xdr:colOff>161925</xdr:colOff>
      <xdr:row>9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1543050" y="1476375"/>
          <a:ext cx="5905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solidFill>
                <a:srgbClr val="FF0000"/>
              </a:solidFill>
            </a:rPr>
            <a:t>1</a:t>
          </a:r>
          <a:r>
            <a:rPr kumimoji="1" lang="ja-JP" altLang="en-US" sz="1400">
              <a:solidFill>
                <a:srgbClr val="FF0000"/>
              </a:solidFill>
            </a:rPr>
            <a:t>～</a:t>
          </a:r>
          <a:r>
            <a:rPr kumimoji="1" lang="en-US" altLang="ja-JP" sz="1400">
              <a:solidFill>
                <a:srgbClr val="FF0000"/>
              </a:solidFill>
            </a:rPr>
            <a:t>5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152399</xdr:colOff>
      <xdr:row>27</xdr:row>
      <xdr:rowOff>47625</xdr:rowOff>
    </xdr:from>
    <xdr:to>
      <xdr:col>6</xdr:col>
      <xdr:colOff>95250</xdr:colOff>
      <xdr:row>29</xdr:row>
      <xdr:rowOff>66675</xdr:rowOff>
    </xdr:to>
    <xdr:sp macro="" textlink="">
      <xdr:nvSpPr>
        <xdr:cNvPr id="6" name="正方形/長方形 5"/>
        <xdr:cNvSpPr/>
      </xdr:nvSpPr>
      <xdr:spPr>
        <a:xfrm>
          <a:off x="590549" y="5114925"/>
          <a:ext cx="819151" cy="400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152401</xdr:colOff>
      <xdr:row>27</xdr:row>
      <xdr:rowOff>76200</xdr:rowOff>
    </xdr:from>
    <xdr:to>
      <xdr:col>18</xdr:col>
      <xdr:colOff>38101</xdr:colOff>
      <xdr:row>29</xdr:row>
      <xdr:rowOff>47625</xdr:rowOff>
    </xdr:to>
    <xdr:sp macro="" textlink="">
      <xdr:nvSpPr>
        <xdr:cNvPr id="7" name="正方形/長方形 6"/>
        <xdr:cNvSpPr/>
      </xdr:nvSpPr>
      <xdr:spPr>
        <a:xfrm>
          <a:off x="3219451" y="5143500"/>
          <a:ext cx="762000" cy="3524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57150</xdr:colOff>
      <xdr:row>27</xdr:row>
      <xdr:rowOff>76200</xdr:rowOff>
    </xdr:from>
    <xdr:to>
      <xdr:col>21</xdr:col>
      <xdr:colOff>161925</xdr:colOff>
      <xdr:row>29</xdr:row>
      <xdr:rowOff>47625</xdr:rowOff>
    </xdr:to>
    <xdr:sp macro="" textlink="">
      <xdr:nvSpPr>
        <xdr:cNvPr id="8" name="正方形/長方形 7"/>
        <xdr:cNvSpPr/>
      </xdr:nvSpPr>
      <xdr:spPr>
        <a:xfrm>
          <a:off x="4000500" y="5143500"/>
          <a:ext cx="762000" cy="3524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209550</xdr:colOff>
      <xdr:row>29</xdr:row>
      <xdr:rowOff>76200</xdr:rowOff>
    </xdr:from>
    <xdr:to>
      <xdr:col>5</xdr:col>
      <xdr:colOff>76200</xdr:colOff>
      <xdr:row>31</xdr:row>
      <xdr:rowOff>19050</xdr:rowOff>
    </xdr:to>
    <xdr:sp macro="" textlink="">
      <xdr:nvSpPr>
        <xdr:cNvPr id="9" name="テキスト ボックス 8"/>
        <xdr:cNvSpPr txBox="1"/>
      </xdr:nvSpPr>
      <xdr:spPr>
        <a:xfrm>
          <a:off x="866775" y="5524500"/>
          <a:ext cx="3048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solidFill>
                <a:srgbClr val="FF0000"/>
              </a:solidFill>
            </a:rPr>
            <a:t>6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171450</xdr:colOff>
      <xdr:row>29</xdr:row>
      <xdr:rowOff>38100</xdr:rowOff>
    </xdr:from>
    <xdr:to>
      <xdr:col>17</xdr:col>
      <xdr:colOff>38100</xdr:colOff>
      <xdr:row>30</xdr:row>
      <xdr:rowOff>171450</xdr:rowOff>
    </xdr:to>
    <xdr:sp macro="" textlink="">
      <xdr:nvSpPr>
        <xdr:cNvPr id="10" name="テキスト ボックス 9"/>
        <xdr:cNvSpPr txBox="1"/>
      </xdr:nvSpPr>
      <xdr:spPr>
        <a:xfrm>
          <a:off x="3457575" y="5486400"/>
          <a:ext cx="3048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solidFill>
                <a:srgbClr val="FF0000"/>
              </a:solidFill>
            </a:rPr>
            <a:t>7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19050</xdr:colOff>
      <xdr:row>29</xdr:row>
      <xdr:rowOff>47625</xdr:rowOff>
    </xdr:from>
    <xdr:to>
      <xdr:col>20</xdr:col>
      <xdr:colOff>104775</xdr:colOff>
      <xdr:row>30</xdr:row>
      <xdr:rowOff>180975</xdr:rowOff>
    </xdr:to>
    <xdr:sp macro="" textlink="">
      <xdr:nvSpPr>
        <xdr:cNvPr id="11" name="テキスト ボックス 10"/>
        <xdr:cNvSpPr txBox="1"/>
      </xdr:nvSpPr>
      <xdr:spPr>
        <a:xfrm>
          <a:off x="4181475" y="5495925"/>
          <a:ext cx="3048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solidFill>
                <a:srgbClr val="FF0000"/>
              </a:solidFill>
            </a:rPr>
            <a:t>8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47624</xdr:colOff>
      <xdr:row>17</xdr:row>
      <xdr:rowOff>219075</xdr:rowOff>
    </xdr:from>
    <xdr:to>
      <xdr:col>44</xdr:col>
      <xdr:colOff>161924</xdr:colOff>
      <xdr:row>20</xdr:row>
      <xdr:rowOff>9525</xdr:rowOff>
    </xdr:to>
    <xdr:sp macro="" textlink="">
      <xdr:nvSpPr>
        <xdr:cNvPr id="5" name="四角形吹き出し 4"/>
        <xdr:cNvSpPr/>
      </xdr:nvSpPr>
      <xdr:spPr>
        <a:xfrm>
          <a:off x="7648574" y="6067425"/>
          <a:ext cx="1628775" cy="733425"/>
        </a:xfrm>
        <a:prstGeom prst="wedgeRectCallout">
          <a:avLst>
            <a:gd name="adj1" fmla="val -110166"/>
            <a:gd name="adj2" fmla="val -22191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もし項目内に日付があったりしたら</a:t>
          </a:r>
          <a:r>
            <a:rPr kumimoji="1" lang="en-US" altLang="ja-JP" sz="1100"/>
            <a:t>yyyy/MM/dd</a:t>
          </a:r>
        </a:p>
        <a:p>
          <a:pPr algn="l"/>
          <a:r>
            <a:rPr kumimoji="1" lang="ja-JP" altLang="en-US" sz="1100"/>
            <a:t>とか書く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8</xdr:row>
      <xdr:rowOff>257175</xdr:rowOff>
    </xdr:from>
    <xdr:to>
      <xdr:col>2</xdr:col>
      <xdr:colOff>1181100</xdr:colOff>
      <xdr:row>9</xdr:row>
      <xdr:rowOff>171450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600075" y="1762125"/>
          <a:ext cx="0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③</a:t>
          </a:r>
        </a:p>
      </xdr:txBody>
    </xdr:sp>
    <xdr:clientData/>
  </xdr:twoCellAnchor>
  <xdr:twoCellAnchor>
    <xdr:from>
      <xdr:col>8</xdr:col>
      <xdr:colOff>514350</xdr:colOff>
      <xdr:row>8</xdr:row>
      <xdr:rowOff>257175</xdr:rowOff>
    </xdr:from>
    <xdr:to>
      <xdr:col>8</xdr:col>
      <xdr:colOff>857250</xdr:colOff>
      <xdr:row>9</xdr:row>
      <xdr:rowOff>171450</xdr:rowOff>
    </xdr:to>
    <xdr:sp macro="" textlink="">
      <xdr:nvSpPr>
        <xdr:cNvPr id="5" name="Text Box 6"/>
        <xdr:cNvSpPr txBox="1">
          <a:spLocks noChangeArrowheads="1"/>
        </xdr:cNvSpPr>
      </xdr:nvSpPr>
      <xdr:spPr bwMode="auto">
        <a:xfrm>
          <a:off x="1800225" y="1762125"/>
          <a:ext cx="0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③</a:t>
          </a:r>
        </a:p>
      </xdr:txBody>
    </xdr:sp>
    <xdr:clientData/>
  </xdr:twoCellAnchor>
  <xdr:twoCellAnchor>
    <xdr:from>
      <xdr:col>18</xdr:col>
      <xdr:colOff>3495675</xdr:colOff>
      <xdr:row>8</xdr:row>
      <xdr:rowOff>190500</xdr:rowOff>
    </xdr:from>
    <xdr:to>
      <xdr:col>18</xdr:col>
      <xdr:colOff>3838575</xdr:colOff>
      <xdr:row>9</xdr:row>
      <xdr:rowOff>104775</xdr:rowOff>
    </xdr:to>
    <xdr:sp macro="" textlink="">
      <xdr:nvSpPr>
        <xdr:cNvPr id="6" name="Text Box 8"/>
        <xdr:cNvSpPr txBox="1">
          <a:spLocks noChangeArrowheads="1"/>
        </xdr:cNvSpPr>
      </xdr:nvSpPr>
      <xdr:spPr bwMode="auto">
        <a:xfrm>
          <a:off x="3800475" y="1762125"/>
          <a:ext cx="0" cy="1047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52</xdr:col>
      <xdr:colOff>495300</xdr:colOff>
      <xdr:row>8</xdr:row>
      <xdr:rowOff>228600</xdr:rowOff>
    </xdr:from>
    <xdr:to>
      <xdr:col>52</xdr:col>
      <xdr:colOff>838200</xdr:colOff>
      <xdr:row>9</xdr:row>
      <xdr:rowOff>142875</xdr:rowOff>
    </xdr:to>
    <xdr:sp macro="" textlink="">
      <xdr:nvSpPr>
        <xdr:cNvPr id="7" name="Text Box 10"/>
        <xdr:cNvSpPr txBox="1">
          <a:spLocks noChangeArrowheads="1"/>
        </xdr:cNvSpPr>
      </xdr:nvSpPr>
      <xdr:spPr bwMode="auto">
        <a:xfrm>
          <a:off x="10601325" y="1762125"/>
          <a:ext cx="0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38</xdr:col>
      <xdr:colOff>2390775</xdr:colOff>
      <xdr:row>8</xdr:row>
      <xdr:rowOff>257175</xdr:rowOff>
    </xdr:from>
    <xdr:to>
      <xdr:col>38</xdr:col>
      <xdr:colOff>2733675</xdr:colOff>
      <xdr:row>9</xdr:row>
      <xdr:rowOff>171450</xdr:rowOff>
    </xdr:to>
    <xdr:sp macro="" textlink="">
      <xdr:nvSpPr>
        <xdr:cNvPr id="8" name="Text Box 11"/>
        <xdr:cNvSpPr txBox="1">
          <a:spLocks noChangeArrowheads="1"/>
        </xdr:cNvSpPr>
      </xdr:nvSpPr>
      <xdr:spPr bwMode="auto">
        <a:xfrm>
          <a:off x="7800975" y="1762125"/>
          <a:ext cx="0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3</xdr:col>
      <xdr:colOff>276225</xdr:colOff>
      <xdr:row>24</xdr:row>
      <xdr:rowOff>9525</xdr:rowOff>
    </xdr:from>
    <xdr:to>
      <xdr:col>3</xdr:col>
      <xdr:colOff>200025</xdr:colOff>
      <xdr:row>24</xdr:row>
      <xdr:rowOff>266700</xdr:rowOff>
    </xdr:to>
    <xdr:sp macro="" textlink="">
      <xdr:nvSpPr>
        <xdr:cNvPr id="25" name="Text Box 31"/>
        <xdr:cNvSpPr txBox="1">
          <a:spLocks noChangeArrowheads="1"/>
        </xdr:cNvSpPr>
      </xdr:nvSpPr>
      <xdr:spPr bwMode="auto">
        <a:xfrm>
          <a:off x="800100" y="11468100"/>
          <a:ext cx="0" cy="180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①</a:t>
          </a:r>
        </a:p>
      </xdr:txBody>
    </xdr:sp>
    <xdr:clientData/>
  </xdr:twoCellAnchor>
  <xdr:twoCellAnchor>
    <xdr:from>
      <xdr:col>3</xdr:col>
      <xdr:colOff>714375</xdr:colOff>
      <xdr:row>18</xdr:row>
      <xdr:rowOff>190500</xdr:rowOff>
    </xdr:from>
    <xdr:to>
      <xdr:col>3</xdr:col>
      <xdr:colOff>1057275</xdr:colOff>
      <xdr:row>19</xdr:row>
      <xdr:rowOff>171450</xdr:rowOff>
    </xdr:to>
    <xdr:sp macro="" textlink="">
      <xdr:nvSpPr>
        <xdr:cNvPr id="26" name="Text Box 32"/>
        <xdr:cNvSpPr txBox="1">
          <a:spLocks noChangeArrowheads="1"/>
        </xdr:cNvSpPr>
      </xdr:nvSpPr>
      <xdr:spPr bwMode="auto">
        <a:xfrm>
          <a:off x="800100" y="10506075"/>
          <a:ext cx="0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</a:t>
          </a:r>
        </a:p>
      </xdr:txBody>
    </xdr:sp>
    <xdr:clientData/>
  </xdr:twoCellAnchor>
  <xdr:twoCellAnchor>
    <xdr:from>
      <xdr:col>38</xdr:col>
      <xdr:colOff>2390775</xdr:colOff>
      <xdr:row>9</xdr:row>
      <xdr:rowOff>257175</xdr:rowOff>
    </xdr:from>
    <xdr:to>
      <xdr:col>38</xdr:col>
      <xdr:colOff>2733675</xdr:colOff>
      <xdr:row>10</xdr:row>
      <xdr:rowOff>171450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7800975" y="2238375"/>
          <a:ext cx="0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18</xdr:col>
      <xdr:colOff>3495675</xdr:colOff>
      <xdr:row>10</xdr:row>
      <xdr:rowOff>190500</xdr:rowOff>
    </xdr:from>
    <xdr:to>
      <xdr:col>18</xdr:col>
      <xdr:colOff>3838575</xdr:colOff>
      <xdr:row>11</xdr:row>
      <xdr:rowOff>104775</xdr:rowOff>
    </xdr:to>
    <xdr:sp macro="" textlink="">
      <xdr:nvSpPr>
        <xdr:cNvPr id="45" name="Text Box 8"/>
        <xdr:cNvSpPr txBox="1">
          <a:spLocks noChangeArrowheads="1"/>
        </xdr:cNvSpPr>
      </xdr:nvSpPr>
      <xdr:spPr bwMode="auto">
        <a:xfrm>
          <a:off x="3800475" y="2238375"/>
          <a:ext cx="0" cy="1047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38</xdr:col>
      <xdr:colOff>2390775</xdr:colOff>
      <xdr:row>10</xdr:row>
      <xdr:rowOff>257175</xdr:rowOff>
    </xdr:from>
    <xdr:to>
      <xdr:col>38</xdr:col>
      <xdr:colOff>2733675</xdr:colOff>
      <xdr:row>11</xdr:row>
      <xdr:rowOff>171450</xdr:rowOff>
    </xdr:to>
    <xdr:sp macro="" textlink="">
      <xdr:nvSpPr>
        <xdr:cNvPr id="46" name="Text Box 11"/>
        <xdr:cNvSpPr txBox="1">
          <a:spLocks noChangeArrowheads="1"/>
        </xdr:cNvSpPr>
      </xdr:nvSpPr>
      <xdr:spPr bwMode="auto">
        <a:xfrm>
          <a:off x="7800975" y="2238375"/>
          <a:ext cx="0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18</xdr:col>
      <xdr:colOff>3495675</xdr:colOff>
      <xdr:row>11</xdr:row>
      <xdr:rowOff>190500</xdr:rowOff>
    </xdr:from>
    <xdr:to>
      <xdr:col>18</xdr:col>
      <xdr:colOff>3838575</xdr:colOff>
      <xdr:row>12</xdr:row>
      <xdr:rowOff>104775</xdr:rowOff>
    </xdr:to>
    <xdr:sp macro="" textlink="">
      <xdr:nvSpPr>
        <xdr:cNvPr id="47" name="Text Box 8"/>
        <xdr:cNvSpPr txBox="1">
          <a:spLocks noChangeArrowheads="1"/>
        </xdr:cNvSpPr>
      </xdr:nvSpPr>
      <xdr:spPr bwMode="auto">
        <a:xfrm>
          <a:off x="3800475" y="2428875"/>
          <a:ext cx="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38</xdr:col>
      <xdr:colOff>2390775</xdr:colOff>
      <xdr:row>11</xdr:row>
      <xdr:rowOff>257175</xdr:rowOff>
    </xdr:from>
    <xdr:to>
      <xdr:col>38</xdr:col>
      <xdr:colOff>2733675</xdr:colOff>
      <xdr:row>12</xdr:row>
      <xdr:rowOff>171450</xdr:rowOff>
    </xdr:to>
    <xdr:sp macro="" textlink="">
      <xdr:nvSpPr>
        <xdr:cNvPr id="48" name="Text Box 11"/>
        <xdr:cNvSpPr txBox="1">
          <a:spLocks noChangeArrowheads="1"/>
        </xdr:cNvSpPr>
      </xdr:nvSpPr>
      <xdr:spPr bwMode="auto">
        <a:xfrm>
          <a:off x="7800975" y="2495550"/>
          <a:ext cx="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18</xdr:col>
      <xdr:colOff>3495675</xdr:colOff>
      <xdr:row>11</xdr:row>
      <xdr:rowOff>190500</xdr:rowOff>
    </xdr:from>
    <xdr:to>
      <xdr:col>18</xdr:col>
      <xdr:colOff>3838575</xdr:colOff>
      <xdr:row>12</xdr:row>
      <xdr:rowOff>104775</xdr:rowOff>
    </xdr:to>
    <xdr:sp macro="" textlink="">
      <xdr:nvSpPr>
        <xdr:cNvPr id="49" name="Text Box 8"/>
        <xdr:cNvSpPr txBox="1">
          <a:spLocks noChangeArrowheads="1"/>
        </xdr:cNvSpPr>
      </xdr:nvSpPr>
      <xdr:spPr bwMode="auto">
        <a:xfrm>
          <a:off x="3800475" y="2238375"/>
          <a:ext cx="0" cy="1047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38</xdr:col>
      <xdr:colOff>2390775</xdr:colOff>
      <xdr:row>11</xdr:row>
      <xdr:rowOff>257175</xdr:rowOff>
    </xdr:from>
    <xdr:to>
      <xdr:col>38</xdr:col>
      <xdr:colOff>2733675</xdr:colOff>
      <xdr:row>12</xdr:row>
      <xdr:rowOff>171450</xdr:rowOff>
    </xdr:to>
    <xdr:sp macro="" textlink="">
      <xdr:nvSpPr>
        <xdr:cNvPr id="50" name="Text Box 11"/>
        <xdr:cNvSpPr txBox="1">
          <a:spLocks noChangeArrowheads="1"/>
        </xdr:cNvSpPr>
      </xdr:nvSpPr>
      <xdr:spPr bwMode="auto">
        <a:xfrm>
          <a:off x="7800975" y="2238375"/>
          <a:ext cx="0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18</xdr:col>
      <xdr:colOff>3495675</xdr:colOff>
      <xdr:row>12</xdr:row>
      <xdr:rowOff>190500</xdr:rowOff>
    </xdr:from>
    <xdr:to>
      <xdr:col>18</xdr:col>
      <xdr:colOff>3838575</xdr:colOff>
      <xdr:row>13</xdr:row>
      <xdr:rowOff>104775</xdr:rowOff>
    </xdr:to>
    <xdr:sp macro="" textlink="">
      <xdr:nvSpPr>
        <xdr:cNvPr id="51" name="Text Box 8"/>
        <xdr:cNvSpPr txBox="1">
          <a:spLocks noChangeArrowheads="1"/>
        </xdr:cNvSpPr>
      </xdr:nvSpPr>
      <xdr:spPr bwMode="auto">
        <a:xfrm>
          <a:off x="3800475" y="2428875"/>
          <a:ext cx="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38</xdr:col>
      <xdr:colOff>2390775</xdr:colOff>
      <xdr:row>12</xdr:row>
      <xdr:rowOff>257175</xdr:rowOff>
    </xdr:from>
    <xdr:to>
      <xdr:col>38</xdr:col>
      <xdr:colOff>2733675</xdr:colOff>
      <xdr:row>13</xdr:row>
      <xdr:rowOff>171450</xdr:rowOff>
    </xdr:to>
    <xdr:sp macro="" textlink="">
      <xdr:nvSpPr>
        <xdr:cNvPr id="52" name="Text Box 11"/>
        <xdr:cNvSpPr txBox="1">
          <a:spLocks noChangeArrowheads="1"/>
        </xdr:cNvSpPr>
      </xdr:nvSpPr>
      <xdr:spPr bwMode="auto">
        <a:xfrm>
          <a:off x="7800975" y="2495550"/>
          <a:ext cx="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38</xdr:col>
      <xdr:colOff>2390775</xdr:colOff>
      <xdr:row>9</xdr:row>
      <xdr:rowOff>257175</xdr:rowOff>
    </xdr:from>
    <xdr:to>
      <xdr:col>38</xdr:col>
      <xdr:colOff>2733675</xdr:colOff>
      <xdr:row>10</xdr:row>
      <xdr:rowOff>171450</xdr:rowOff>
    </xdr:to>
    <xdr:sp macro="" textlink="">
      <xdr:nvSpPr>
        <xdr:cNvPr id="70" name="Text Box 11"/>
        <xdr:cNvSpPr txBox="1">
          <a:spLocks noChangeArrowheads="1"/>
        </xdr:cNvSpPr>
      </xdr:nvSpPr>
      <xdr:spPr bwMode="auto">
        <a:xfrm>
          <a:off x="7800975" y="1866900"/>
          <a:ext cx="0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18</xdr:col>
      <xdr:colOff>3495675</xdr:colOff>
      <xdr:row>10</xdr:row>
      <xdr:rowOff>190500</xdr:rowOff>
    </xdr:from>
    <xdr:to>
      <xdr:col>18</xdr:col>
      <xdr:colOff>3838575</xdr:colOff>
      <xdr:row>11</xdr:row>
      <xdr:rowOff>104775</xdr:rowOff>
    </xdr:to>
    <xdr:sp macro="" textlink="">
      <xdr:nvSpPr>
        <xdr:cNvPr id="71" name="Text Box 8"/>
        <xdr:cNvSpPr txBox="1">
          <a:spLocks noChangeArrowheads="1"/>
        </xdr:cNvSpPr>
      </xdr:nvSpPr>
      <xdr:spPr bwMode="auto">
        <a:xfrm>
          <a:off x="3800475" y="2057400"/>
          <a:ext cx="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38</xdr:col>
      <xdr:colOff>2390775</xdr:colOff>
      <xdr:row>10</xdr:row>
      <xdr:rowOff>257175</xdr:rowOff>
    </xdr:from>
    <xdr:to>
      <xdr:col>38</xdr:col>
      <xdr:colOff>2733675</xdr:colOff>
      <xdr:row>11</xdr:row>
      <xdr:rowOff>171450</xdr:rowOff>
    </xdr:to>
    <xdr:sp macro="" textlink="">
      <xdr:nvSpPr>
        <xdr:cNvPr id="72" name="Text Box 11"/>
        <xdr:cNvSpPr txBox="1">
          <a:spLocks noChangeArrowheads="1"/>
        </xdr:cNvSpPr>
      </xdr:nvSpPr>
      <xdr:spPr bwMode="auto">
        <a:xfrm>
          <a:off x="7800975" y="2124075"/>
          <a:ext cx="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18</xdr:col>
      <xdr:colOff>3495675</xdr:colOff>
      <xdr:row>10</xdr:row>
      <xdr:rowOff>190500</xdr:rowOff>
    </xdr:from>
    <xdr:to>
      <xdr:col>18</xdr:col>
      <xdr:colOff>3838575</xdr:colOff>
      <xdr:row>11</xdr:row>
      <xdr:rowOff>104775</xdr:rowOff>
    </xdr:to>
    <xdr:sp macro="" textlink="">
      <xdr:nvSpPr>
        <xdr:cNvPr id="73" name="Text Box 8"/>
        <xdr:cNvSpPr txBox="1">
          <a:spLocks noChangeArrowheads="1"/>
        </xdr:cNvSpPr>
      </xdr:nvSpPr>
      <xdr:spPr bwMode="auto">
        <a:xfrm>
          <a:off x="3800475" y="1866900"/>
          <a:ext cx="0" cy="1047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38</xdr:col>
      <xdr:colOff>2390775</xdr:colOff>
      <xdr:row>10</xdr:row>
      <xdr:rowOff>257175</xdr:rowOff>
    </xdr:from>
    <xdr:to>
      <xdr:col>38</xdr:col>
      <xdr:colOff>2733675</xdr:colOff>
      <xdr:row>11</xdr:row>
      <xdr:rowOff>171450</xdr:rowOff>
    </xdr:to>
    <xdr:sp macro="" textlink="">
      <xdr:nvSpPr>
        <xdr:cNvPr id="74" name="Text Box 11"/>
        <xdr:cNvSpPr txBox="1">
          <a:spLocks noChangeArrowheads="1"/>
        </xdr:cNvSpPr>
      </xdr:nvSpPr>
      <xdr:spPr bwMode="auto">
        <a:xfrm>
          <a:off x="7800975" y="1866900"/>
          <a:ext cx="0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18</xdr:col>
      <xdr:colOff>3495675</xdr:colOff>
      <xdr:row>11</xdr:row>
      <xdr:rowOff>190500</xdr:rowOff>
    </xdr:from>
    <xdr:to>
      <xdr:col>18</xdr:col>
      <xdr:colOff>3838575</xdr:colOff>
      <xdr:row>12</xdr:row>
      <xdr:rowOff>104775</xdr:rowOff>
    </xdr:to>
    <xdr:sp macro="" textlink="">
      <xdr:nvSpPr>
        <xdr:cNvPr id="75" name="Text Box 8"/>
        <xdr:cNvSpPr txBox="1">
          <a:spLocks noChangeArrowheads="1"/>
        </xdr:cNvSpPr>
      </xdr:nvSpPr>
      <xdr:spPr bwMode="auto">
        <a:xfrm>
          <a:off x="3800475" y="2057400"/>
          <a:ext cx="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38</xdr:col>
      <xdr:colOff>2390775</xdr:colOff>
      <xdr:row>11</xdr:row>
      <xdr:rowOff>257175</xdr:rowOff>
    </xdr:from>
    <xdr:to>
      <xdr:col>38</xdr:col>
      <xdr:colOff>2733675</xdr:colOff>
      <xdr:row>12</xdr:row>
      <xdr:rowOff>171450</xdr:rowOff>
    </xdr:to>
    <xdr:sp macro="" textlink="">
      <xdr:nvSpPr>
        <xdr:cNvPr id="76" name="Text Box 11"/>
        <xdr:cNvSpPr txBox="1">
          <a:spLocks noChangeArrowheads="1"/>
        </xdr:cNvSpPr>
      </xdr:nvSpPr>
      <xdr:spPr bwMode="auto">
        <a:xfrm>
          <a:off x="7800975" y="2124075"/>
          <a:ext cx="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18</xdr:col>
      <xdr:colOff>3495675</xdr:colOff>
      <xdr:row>11</xdr:row>
      <xdr:rowOff>190500</xdr:rowOff>
    </xdr:from>
    <xdr:to>
      <xdr:col>18</xdr:col>
      <xdr:colOff>3838575</xdr:colOff>
      <xdr:row>12</xdr:row>
      <xdr:rowOff>104775</xdr:rowOff>
    </xdr:to>
    <xdr:sp macro="" textlink="">
      <xdr:nvSpPr>
        <xdr:cNvPr id="77" name="Text Box 8"/>
        <xdr:cNvSpPr txBox="1">
          <a:spLocks noChangeArrowheads="1"/>
        </xdr:cNvSpPr>
      </xdr:nvSpPr>
      <xdr:spPr bwMode="auto">
        <a:xfrm>
          <a:off x="3800475" y="2057400"/>
          <a:ext cx="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38</xdr:col>
      <xdr:colOff>2390775</xdr:colOff>
      <xdr:row>11</xdr:row>
      <xdr:rowOff>257175</xdr:rowOff>
    </xdr:from>
    <xdr:to>
      <xdr:col>38</xdr:col>
      <xdr:colOff>2733675</xdr:colOff>
      <xdr:row>12</xdr:row>
      <xdr:rowOff>171450</xdr:rowOff>
    </xdr:to>
    <xdr:sp macro="" textlink="">
      <xdr:nvSpPr>
        <xdr:cNvPr id="78" name="Text Box 11"/>
        <xdr:cNvSpPr txBox="1">
          <a:spLocks noChangeArrowheads="1"/>
        </xdr:cNvSpPr>
      </xdr:nvSpPr>
      <xdr:spPr bwMode="auto">
        <a:xfrm>
          <a:off x="7800975" y="2124075"/>
          <a:ext cx="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18</xdr:col>
      <xdr:colOff>3495675</xdr:colOff>
      <xdr:row>11</xdr:row>
      <xdr:rowOff>190500</xdr:rowOff>
    </xdr:from>
    <xdr:to>
      <xdr:col>18</xdr:col>
      <xdr:colOff>3838575</xdr:colOff>
      <xdr:row>12</xdr:row>
      <xdr:rowOff>104775</xdr:rowOff>
    </xdr:to>
    <xdr:sp macro="" textlink="">
      <xdr:nvSpPr>
        <xdr:cNvPr id="79" name="Text Box 8"/>
        <xdr:cNvSpPr txBox="1">
          <a:spLocks noChangeArrowheads="1"/>
        </xdr:cNvSpPr>
      </xdr:nvSpPr>
      <xdr:spPr bwMode="auto">
        <a:xfrm>
          <a:off x="3800475" y="1866900"/>
          <a:ext cx="0" cy="1047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38</xdr:col>
      <xdr:colOff>2390775</xdr:colOff>
      <xdr:row>11</xdr:row>
      <xdr:rowOff>257175</xdr:rowOff>
    </xdr:from>
    <xdr:to>
      <xdr:col>38</xdr:col>
      <xdr:colOff>2733675</xdr:colOff>
      <xdr:row>12</xdr:row>
      <xdr:rowOff>171450</xdr:rowOff>
    </xdr:to>
    <xdr:sp macro="" textlink="">
      <xdr:nvSpPr>
        <xdr:cNvPr id="80" name="Text Box 11"/>
        <xdr:cNvSpPr txBox="1">
          <a:spLocks noChangeArrowheads="1"/>
        </xdr:cNvSpPr>
      </xdr:nvSpPr>
      <xdr:spPr bwMode="auto">
        <a:xfrm>
          <a:off x="7800975" y="1866900"/>
          <a:ext cx="0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18</xdr:col>
      <xdr:colOff>3495675</xdr:colOff>
      <xdr:row>12</xdr:row>
      <xdr:rowOff>190500</xdr:rowOff>
    </xdr:from>
    <xdr:to>
      <xdr:col>18</xdr:col>
      <xdr:colOff>3838575</xdr:colOff>
      <xdr:row>13</xdr:row>
      <xdr:rowOff>104775</xdr:rowOff>
    </xdr:to>
    <xdr:sp macro="" textlink="">
      <xdr:nvSpPr>
        <xdr:cNvPr id="81" name="Text Box 8"/>
        <xdr:cNvSpPr txBox="1">
          <a:spLocks noChangeArrowheads="1"/>
        </xdr:cNvSpPr>
      </xdr:nvSpPr>
      <xdr:spPr bwMode="auto">
        <a:xfrm>
          <a:off x="3800475" y="2057400"/>
          <a:ext cx="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38</xdr:col>
      <xdr:colOff>2390775</xdr:colOff>
      <xdr:row>12</xdr:row>
      <xdr:rowOff>257175</xdr:rowOff>
    </xdr:from>
    <xdr:to>
      <xdr:col>38</xdr:col>
      <xdr:colOff>2733675</xdr:colOff>
      <xdr:row>13</xdr:row>
      <xdr:rowOff>171450</xdr:rowOff>
    </xdr:to>
    <xdr:sp macro="" textlink="">
      <xdr:nvSpPr>
        <xdr:cNvPr id="82" name="Text Box 11"/>
        <xdr:cNvSpPr txBox="1">
          <a:spLocks noChangeArrowheads="1"/>
        </xdr:cNvSpPr>
      </xdr:nvSpPr>
      <xdr:spPr bwMode="auto">
        <a:xfrm>
          <a:off x="7800975" y="2124075"/>
          <a:ext cx="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18</xdr:col>
      <xdr:colOff>3495675</xdr:colOff>
      <xdr:row>12</xdr:row>
      <xdr:rowOff>190500</xdr:rowOff>
    </xdr:from>
    <xdr:to>
      <xdr:col>18</xdr:col>
      <xdr:colOff>3838575</xdr:colOff>
      <xdr:row>13</xdr:row>
      <xdr:rowOff>104775</xdr:rowOff>
    </xdr:to>
    <xdr:sp macro="" textlink="">
      <xdr:nvSpPr>
        <xdr:cNvPr id="83" name="Text Box 8"/>
        <xdr:cNvSpPr txBox="1">
          <a:spLocks noChangeArrowheads="1"/>
        </xdr:cNvSpPr>
      </xdr:nvSpPr>
      <xdr:spPr bwMode="auto">
        <a:xfrm>
          <a:off x="3800475" y="2057400"/>
          <a:ext cx="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38</xdr:col>
      <xdr:colOff>2390775</xdr:colOff>
      <xdr:row>12</xdr:row>
      <xdr:rowOff>257175</xdr:rowOff>
    </xdr:from>
    <xdr:to>
      <xdr:col>38</xdr:col>
      <xdr:colOff>2733675</xdr:colOff>
      <xdr:row>13</xdr:row>
      <xdr:rowOff>171450</xdr:rowOff>
    </xdr:to>
    <xdr:sp macro="" textlink="">
      <xdr:nvSpPr>
        <xdr:cNvPr id="84" name="Text Box 11"/>
        <xdr:cNvSpPr txBox="1">
          <a:spLocks noChangeArrowheads="1"/>
        </xdr:cNvSpPr>
      </xdr:nvSpPr>
      <xdr:spPr bwMode="auto">
        <a:xfrm>
          <a:off x="7800975" y="2124075"/>
          <a:ext cx="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52</xdr:col>
      <xdr:colOff>495300</xdr:colOff>
      <xdr:row>9</xdr:row>
      <xdr:rowOff>228600</xdr:rowOff>
    </xdr:from>
    <xdr:to>
      <xdr:col>52</xdr:col>
      <xdr:colOff>838200</xdr:colOff>
      <xdr:row>10</xdr:row>
      <xdr:rowOff>142875</xdr:rowOff>
    </xdr:to>
    <xdr:sp macro="" textlink="">
      <xdr:nvSpPr>
        <xdr:cNvPr id="85" name="Text Box 10"/>
        <xdr:cNvSpPr txBox="1">
          <a:spLocks noChangeArrowheads="1"/>
        </xdr:cNvSpPr>
      </xdr:nvSpPr>
      <xdr:spPr bwMode="auto">
        <a:xfrm>
          <a:off x="10601325" y="1866900"/>
          <a:ext cx="0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52</xdr:col>
      <xdr:colOff>495300</xdr:colOff>
      <xdr:row>10</xdr:row>
      <xdr:rowOff>228600</xdr:rowOff>
    </xdr:from>
    <xdr:to>
      <xdr:col>52</xdr:col>
      <xdr:colOff>838200</xdr:colOff>
      <xdr:row>11</xdr:row>
      <xdr:rowOff>142875</xdr:rowOff>
    </xdr:to>
    <xdr:sp macro="" textlink="">
      <xdr:nvSpPr>
        <xdr:cNvPr id="86" name="Text Box 10"/>
        <xdr:cNvSpPr txBox="1">
          <a:spLocks noChangeArrowheads="1"/>
        </xdr:cNvSpPr>
      </xdr:nvSpPr>
      <xdr:spPr bwMode="auto">
        <a:xfrm>
          <a:off x="10601325" y="1866900"/>
          <a:ext cx="0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52</xdr:col>
      <xdr:colOff>495300</xdr:colOff>
      <xdr:row>11</xdr:row>
      <xdr:rowOff>228600</xdr:rowOff>
    </xdr:from>
    <xdr:to>
      <xdr:col>52</xdr:col>
      <xdr:colOff>838200</xdr:colOff>
      <xdr:row>12</xdr:row>
      <xdr:rowOff>142875</xdr:rowOff>
    </xdr:to>
    <xdr:sp macro="" textlink="">
      <xdr:nvSpPr>
        <xdr:cNvPr id="88" name="Text Box 10"/>
        <xdr:cNvSpPr txBox="1">
          <a:spLocks noChangeArrowheads="1"/>
        </xdr:cNvSpPr>
      </xdr:nvSpPr>
      <xdr:spPr bwMode="auto">
        <a:xfrm>
          <a:off x="10601325" y="1866900"/>
          <a:ext cx="0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  <xdr:twoCellAnchor>
    <xdr:from>
      <xdr:col>52</xdr:col>
      <xdr:colOff>495300</xdr:colOff>
      <xdr:row>10</xdr:row>
      <xdr:rowOff>228600</xdr:rowOff>
    </xdr:from>
    <xdr:to>
      <xdr:col>52</xdr:col>
      <xdr:colOff>838200</xdr:colOff>
      <xdr:row>11</xdr:row>
      <xdr:rowOff>142875</xdr:rowOff>
    </xdr:to>
    <xdr:sp macro="" textlink="">
      <xdr:nvSpPr>
        <xdr:cNvPr id="90" name="Text Box 10"/>
        <xdr:cNvSpPr txBox="1">
          <a:spLocks noChangeArrowheads="1"/>
        </xdr:cNvSpPr>
      </xdr:nvSpPr>
      <xdr:spPr bwMode="auto">
        <a:xfrm>
          <a:off x="10601325" y="5133975"/>
          <a:ext cx="0" cy="1838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④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154;&#20107;&#12539;&#21942;&#25918;/&#12487;&#12472;&#12479;&#12523;&#21942;&#25918;&#12471;&#12473;&#12486;&#12512;/1&#32232;&#25104;/03.&#12487;&#12540;&#12479;&#38917;&#30446;&#12539;&#65316;&#65314;/&#35211;&#31309;/&#12487;&#12540;&#12479;&#23481;&#37327;&#35211;&#31309;&#12426;(&#20181;&#27096;&#22793;&#26356;(&#32113;&#35336;&#12289;&#12525;&#12464;&#26696;&#65289;2001-3-2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vtest2\aspac\Users\Machida\&#65411;&#65438;&#65392;&#65408;&#65420;&#65435;&#65392;\S03.1.A.Bcd0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共通系進捗（2)"/>
      <sheetName val="情報系 (ID)"/>
      <sheetName val="情報系 (ED)"/>
      <sheetName val="情報系(RD)"/>
      <sheetName val="Sheet1"/>
      <sheetName val="Sheet2"/>
      <sheetName val="Sheet3"/>
      <sheetName val="変更要求"/>
      <sheetName val="UKE2 係コード"/>
      <sheetName val="UKE2 係コード (2)"/>
      <sheetName val="表紙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退職事由等(µ.2.3.2) (2)"/>
      <sheetName val="サマリー"/>
      <sheetName val="TSM Server"/>
      <sheetName val="加入老名情報(2.3.1.3.2)"/>
      <sheetName val="加入者属性情報(10.5*5)"/>
      <sheetName val="加入者キヸ情報(8.3.1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塞性情報(5.2.2)"/>
      <sheetName val="進捗表(ISOL）"/>
      <sheetName val="集計表（ISOL）　ｄｏｎ’ｔ　ｔｏｕｃｈ"/>
      <sheetName val="加入者属性情報(5.3.19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pfcaドライバ2.2.1インストール"/>
      <sheetName val="pfcaドライバ2.2.1コンフィグ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加入者ｽﾃｰﾀｽ等 (5.±.2) "/>
      <sheetName val="加入者ｽﾃｰﾀ_x0002__x0000__x0000__x0000_+_x0000_⽘_x0015__x0000__x0000_饦"/>
      <sheetName val="_x0000_:_x0013__x0000_0é0°_x0000__x0000__x0000__x0000_ ReQ_x0005_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 refreshError="1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提一覧"/>
      <sheetName val="前提一覧配分"/>
      <sheetName val="仕様変更分"/>
      <sheetName val="ログ、統計 (2)"/>
      <sheetName val="ログ、統計 (ｸﾚｼﾞｯﾄ決済へ)"/>
      <sheetName val="ログ、統計 (ｷｬﾊﾟｼﾃｨ件数)"/>
      <sheetName val="Sheet1"/>
      <sheetName val="共通バッファ"/>
    </sheetNames>
    <sheetDataSet>
      <sheetData sheetId="0" refreshError="1"/>
      <sheetData sheetId="1" refreshError="1">
        <row r="7">
          <cell r="C7">
            <v>24018</v>
          </cell>
        </row>
        <row r="8">
          <cell r="C8">
            <v>24018</v>
          </cell>
        </row>
        <row r="9">
          <cell r="C9">
            <v>700000</v>
          </cell>
        </row>
        <row r="10">
          <cell r="C10">
            <v>59500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補油請求書-登録更新画面"/>
      <sheetName val="燃料情報"/>
    </sheetNames>
    <sheetDataSet>
      <sheetData sheetId="0" refreshError="1"/>
      <sheetData sheetId="1" refreshError="1">
        <row r="1">
          <cell r="A1" t="str">
            <v>データフローID要</v>
          </cell>
          <cell r="B1" t="str">
            <v>データストアID要</v>
          </cell>
          <cell r="C1" t="str">
            <v>データストア名</v>
          </cell>
          <cell r="D1" t="str">
            <v>プロセスID</v>
          </cell>
          <cell r="E1" t="str">
            <v>矢印</v>
          </cell>
          <cell r="F1" t="str">
            <v>区分</v>
          </cell>
          <cell r="G1" t="str">
            <v>データ項目IＤ</v>
          </cell>
          <cell r="H1" t="str">
            <v>キー項目</v>
          </cell>
          <cell r="I1" t="str">
            <v>データ項目名</v>
          </cell>
          <cell r="J1" t="str">
            <v>データ項目名称(大）</v>
          </cell>
          <cell r="K1" t="str">
            <v>データ項目名称(小）</v>
          </cell>
          <cell r="L1" t="str">
            <v>属性</v>
          </cell>
          <cell r="M1" t="str">
            <v>桁数</v>
          </cell>
          <cell r="N1" t="str">
            <v>意味</v>
          </cell>
          <cell r="O1" t="str">
            <v>備考</v>
          </cell>
          <cell r="P1" t="str">
            <v>作成者</v>
          </cell>
          <cell r="Q1" t="str">
            <v>作成日</v>
          </cell>
          <cell r="R1" t="str">
            <v>オブジェクト型</v>
          </cell>
          <cell r="S1" t="str">
            <v>入力可</v>
          </cell>
          <cell r="T1" t="str">
            <v>グループ</v>
          </cell>
        </row>
        <row r="2">
          <cell r="B2" t="str">
            <v>BF001P</v>
          </cell>
          <cell r="C2" t="str">
            <v>燃料情報</v>
          </cell>
          <cell r="D2" t="str">
            <v>S03.1.A</v>
          </cell>
          <cell r="E2" t="str">
            <v>←</v>
          </cell>
          <cell r="F2" t="str">
            <v>参照</v>
          </cell>
          <cell r="G2" t="str">
            <v>K0001</v>
          </cell>
          <cell r="H2" t="str">
            <v xml:space="preserve"> </v>
          </cell>
          <cell r="I2" t="str">
            <v>ﾃﾞｰﾀ区分</v>
          </cell>
          <cell r="L2" t="str">
            <v>N</v>
          </cell>
          <cell r="M2" t="str">
            <v>1</v>
          </cell>
          <cell r="N2" t="str">
            <v>1 - 補油ﾒﾓ
2 - 補油実績
3 - 請求ﾃﾞｰﾀ
4 - 残油購入売却</v>
          </cell>
          <cell r="O2" t="str">
            <v>請求書入力/訂正の抽出条件</v>
          </cell>
          <cell r="P2" t="str">
            <v>町田</v>
          </cell>
          <cell r="Q2">
            <v>35815</v>
          </cell>
        </row>
        <row r="3">
          <cell r="B3" t="str">
            <v>BF001P</v>
          </cell>
          <cell r="C3" t="str">
            <v>燃料情報</v>
          </cell>
          <cell r="D3" t="str">
            <v>S03.1.A</v>
          </cell>
          <cell r="E3" t="str">
            <v>←</v>
          </cell>
          <cell r="F3" t="str">
            <v>参照</v>
          </cell>
          <cell r="G3" t="str">
            <v>K0002</v>
          </cell>
          <cell r="H3" t="str">
            <v>K2</v>
          </cell>
          <cell r="I3" t="str">
            <v>船名ｺｰﾄﾞ</v>
          </cell>
          <cell r="L3" t="str">
            <v>C</v>
          </cell>
          <cell r="M3" t="str">
            <v>4</v>
          </cell>
          <cell r="N3" t="str">
            <v>船名ｺｰﾄﾞ</v>
          </cell>
          <cell r="P3" t="str">
            <v>町田</v>
          </cell>
          <cell r="Q3">
            <v>35815</v>
          </cell>
        </row>
        <row r="4">
          <cell r="B4" t="str">
            <v>BF001P</v>
          </cell>
          <cell r="C4" t="str">
            <v>燃料情報</v>
          </cell>
          <cell r="D4" t="str">
            <v>S03.1.A</v>
          </cell>
          <cell r="E4" t="str">
            <v>←</v>
          </cell>
          <cell r="F4" t="str">
            <v>参照</v>
          </cell>
          <cell r="G4" t="str">
            <v>K0005</v>
          </cell>
          <cell r="H4" t="str">
            <v>K3</v>
          </cell>
          <cell r="I4" t="str">
            <v>補油日</v>
          </cell>
          <cell r="L4" t="str">
            <v>N</v>
          </cell>
          <cell r="M4" t="str">
            <v>8</v>
          </cell>
          <cell r="N4" t="str">
            <v xml:space="preserve">補油日
＊：ﾃﾞｰﾀ区分が残油購入売却の時は、
      残油購入売却日
</v>
          </cell>
          <cell r="P4" t="str">
            <v>町田</v>
          </cell>
          <cell r="Q4">
            <v>35815</v>
          </cell>
        </row>
        <row r="5">
          <cell r="B5" t="str">
            <v>BF001P</v>
          </cell>
          <cell r="C5" t="str">
            <v>燃料情報</v>
          </cell>
          <cell r="D5" t="str">
            <v>S03.1.A</v>
          </cell>
          <cell r="E5" t="str">
            <v>←</v>
          </cell>
          <cell r="F5" t="str">
            <v>参照</v>
          </cell>
          <cell r="G5" t="str">
            <v>K0007</v>
          </cell>
          <cell r="I5" t="str">
            <v>港ｺｰﾄﾞ</v>
          </cell>
          <cell r="L5" t="str">
            <v>C</v>
          </cell>
          <cell r="M5" t="str">
            <v>4</v>
          </cell>
          <cell r="N5" t="str">
            <v>港ｺｰﾄﾞ</v>
          </cell>
          <cell r="P5" t="str">
            <v>町田</v>
          </cell>
          <cell r="Q5">
            <v>35815</v>
          </cell>
        </row>
        <row r="6">
          <cell r="B6" t="str">
            <v>BF001P</v>
          </cell>
          <cell r="C6" t="str">
            <v>燃料情報</v>
          </cell>
          <cell r="D6" t="str">
            <v>S03.1.A</v>
          </cell>
          <cell r="E6" t="str">
            <v>←</v>
          </cell>
          <cell r="F6" t="str">
            <v>参照</v>
          </cell>
          <cell r="G6" t="str">
            <v>K0017</v>
          </cell>
          <cell r="H6" t="str">
            <v>K1</v>
          </cell>
          <cell r="I6" t="str">
            <v>補油業者ｺｰﾄﾞ</v>
          </cell>
          <cell r="L6" t="str">
            <v>C</v>
          </cell>
          <cell r="M6" t="str">
            <v>4</v>
          </cell>
          <cell r="N6" t="str">
            <v>補油業者ｺｰﾄﾞ</v>
          </cell>
          <cell r="P6" t="str">
            <v>町田</v>
          </cell>
          <cell r="Q6">
            <v>35815</v>
          </cell>
        </row>
        <row r="7">
          <cell r="B7" t="str">
            <v>BF001P</v>
          </cell>
          <cell r="C7" t="str">
            <v>燃料情報</v>
          </cell>
          <cell r="D7" t="str">
            <v>S03.1.A</v>
          </cell>
          <cell r="E7" t="str">
            <v>→</v>
          </cell>
          <cell r="F7" t="str">
            <v>更新</v>
          </cell>
          <cell r="G7" t="str">
            <v>K0020</v>
          </cell>
          <cell r="H7" t="str">
            <v>K4</v>
          </cell>
          <cell r="I7" t="str">
            <v>請求SEQ.NO</v>
          </cell>
          <cell r="L7" t="str">
            <v>N</v>
          </cell>
          <cell r="M7" t="str">
            <v>1</v>
          </cell>
          <cell r="N7" t="str">
            <v>1)補油実績の場合、補油業者からの請求回数
2)請求ﾃﾞｰﾀの場合、請求SEQ.NO</v>
          </cell>
          <cell r="O7" t="str">
            <v>請求書訂正の場合、請求SEQ.NOに照会する。</v>
          </cell>
          <cell r="P7" t="str">
            <v>町田</v>
          </cell>
          <cell r="Q7">
            <v>35815</v>
          </cell>
        </row>
        <row r="8">
          <cell r="B8" t="str">
            <v>BF001P</v>
          </cell>
          <cell r="C8" t="str">
            <v>燃料情報</v>
          </cell>
          <cell r="D8" t="str">
            <v>S03.1.A</v>
          </cell>
          <cell r="E8" t="str">
            <v>→</v>
          </cell>
          <cell r="F8" t="str">
            <v>更新</v>
          </cell>
          <cell r="G8" t="str">
            <v>K0021</v>
          </cell>
          <cell r="I8" t="str">
            <v>請求書受付完了指示</v>
          </cell>
          <cell r="L8" t="str">
            <v>N</v>
          </cell>
          <cell r="M8" t="str">
            <v>1</v>
          </cell>
          <cell r="N8" t="str">
            <v>補油請求完了ﾌﾗｸﾞ
0 - 請求未完了
1 - 請求完了</v>
          </cell>
          <cell r="P8" t="str">
            <v>町田</v>
          </cell>
          <cell r="Q8">
            <v>35815</v>
          </cell>
        </row>
        <row r="9">
          <cell r="B9" t="str">
            <v>BF001P</v>
          </cell>
          <cell r="C9" t="str">
            <v>燃料情報</v>
          </cell>
          <cell r="D9" t="str">
            <v>S03.1.A</v>
          </cell>
          <cell r="E9" t="str">
            <v>→</v>
          </cell>
          <cell r="F9" t="str">
            <v>更新</v>
          </cell>
          <cell r="G9" t="str">
            <v>K0022</v>
          </cell>
          <cell r="I9" t="str">
            <v>請求済みｻｲﾝ</v>
          </cell>
          <cell r="L9" t="str">
            <v>N</v>
          </cell>
          <cell r="M9" t="str">
            <v>1</v>
          </cell>
          <cell r="N9" t="str">
            <v>0 -  未請求
1 -  請求済み</v>
          </cell>
          <cell r="P9" t="str">
            <v>町田</v>
          </cell>
          <cell r="Q9">
            <v>35815</v>
          </cell>
        </row>
        <row r="10">
          <cell r="B10" t="str">
            <v>BF001P</v>
          </cell>
          <cell r="C10" t="str">
            <v>燃料情報</v>
          </cell>
          <cell r="D10" t="str">
            <v>S03.1.A</v>
          </cell>
          <cell r="E10" t="str">
            <v>→</v>
          </cell>
          <cell r="F10" t="str">
            <v>更新</v>
          </cell>
          <cell r="G10" t="str">
            <v>K0023</v>
          </cell>
          <cell r="I10" t="str">
            <v>支払方法</v>
          </cell>
          <cell r="L10" t="str">
            <v>N</v>
          </cell>
          <cell r="M10" t="str">
            <v>1</v>
          </cell>
          <cell r="N10" t="str">
            <v>1 - 日本払い
2 - 代理店払い
3 - NAVIX.USA払い</v>
          </cell>
          <cell r="P10" t="str">
            <v>町田</v>
          </cell>
          <cell r="Q10">
            <v>35815</v>
          </cell>
        </row>
        <row r="11">
          <cell r="B11" t="str">
            <v>BF001P</v>
          </cell>
          <cell r="C11" t="str">
            <v>燃料情報</v>
          </cell>
          <cell r="D11" t="str">
            <v>S03.1.A</v>
          </cell>
          <cell r="E11" t="str">
            <v>→</v>
          </cell>
          <cell r="F11" t="str">
            <v>更新</v>
          </cell>
          <cell r="G11" t="str">
            <v>K0024</v>
          </cell>
          <cell r="I11" t="str">
            <v>支払日/支払予定日</v>
          </cell>
          <cell r="L11" t="str">
            <v>N</v>
          </cell>
          <cell r="M11" t="str">
            <v>8</v>
          </cell>
          <cell r="N11" t="str">
            <v>1)請求済みの場合、支払予定日
2)支払済みの場合、支払日</v>
          </cell>
          <cell r="P11" t="str">
            <v>町田</v>
          </cell>
          <cell r="Q11">
            <v>35815</v>
          </cell>
        </row>
        <row r="12">
          <cell r="B12" t="str">
            <v>BF001P</v>
          </cell>
          <cell r="C12" t="str">
            <v>燃料情報</v>
          </cell>
          <cell r="D12" t="str">
            <v>S03.2.A</v>
          </cell>
          <cell r="E12" t="str">
            <v>←</v>
          </cell>
          <cell r="F12" t="str">
            <v>参照</v>
          </cell>
          <cell r="G12" t="str">
            <v>K0025</v>
          </cell>
          <cell r="I12" t="str">
            <v>支払済みｻｲﾝ</v>
          </cell>
          <cell r="L12" t="str">
            <v>N</v>
          </cell>
          <cell r="M12" t="str">
            <v>1</v>
          </cell>
          <cell r="N12" t="str">
            <v>0 - 未払い
1 - 支払済み</v>
          </cell>
          <cell r="O12" t="str">
            <v>新会計渡し後の訂正の抽出条件</v>
          </cell>
          <cell r="P12" t="str">
            <v>町田</v>
          </cell>
          <cell r="Q12">
            <v>35815</v>
          </cell>
        </row>
        <row r="13">
          <cell r="B13" t="str">
            <v>BF001P</v>
          </cell>
          <cell r="C13" t="str">
            <v>燃料情報</v>
          </cell>
          <cell r="D13" t="str">
            <v>S03.3.A</v>
          </cell>
          <cell r="E13" t="str">
            <v>→</v>
          </cell>
          <cell r="F13" t="str">
            <v>更新</v>
          </cell>
          <cell r="G13" t="str">
            <v>K0026</v>
          </cell>
          <cell r="I13" t="str">
            <v>通貨区分</v>
          </cell>
          <cell r="L13" t="str">
            <v>C</v>
          </cell>
          <cell r="M13" t="str">
            <v>2</v>
          </cell>
          <cell r="N13" t="str">
            <v>Y   - 円 
U$ -  USAドル</v>
          </cell>
          <cell r="P13" t="str">
            <v>町田</v>
          </cell>
          <cell r="Q13">
            <v>35815</v>
          </cell>
        </row>
        <row r="14">
          <cell r="B14" t="str">
            <v>BF001P</v>
          </cell>
          <cell r="C14" t="str">
            <v>燃料情報</v>
          </cell>
          <cell r="D14" t="str">
            <v>S03.1.A</v>
          </cell>
          <cell r="E14" t="str">
            <v>→</v>
          </cell>
          <cell r="F14" t="str">
            <v>更新</v>
          </cell>
          <cell r="G14" t="str">
            <v>K0027</v>
          </cell>
          <cell r="I14" t="str">
            <v>DO:油量</v>
          </cell>
          <cell r="L14" t="str">
            <v>N</v>
          </cell>
          <cell r="M14" t="str">
            <v>8.3</v>
          </cell>
          <cell r="N14" t="str">
            <v>DO:油量</v>
          </cell>
          <cell r="O14" t="str">
            <v>請求入力で変更された場合、補油実績ﾃﾞｰﾀの油量も更新する。</v>
          </cell>
          <cell r="P14" t="str">
            <v>町田</v>
          </cell>
          <cell r="Q14">
            <v>35815</v>
          </cell>
        </row>
        <row r="15">
          <cell r="B15" t="str">
            <v>BF001P</v>
          </cell>
          <cell r="C15" t="str">
            <v>燃料情報</v>
          </cell>
          <cell r="D15" t="str">
            <v>S03.1.A</v>
          </cell>
          <cell r="E15" t="str">
            <v>→</v>
          </cell>
          <cell r="F15" t="str">
            <v>更新</v>
          </cell>
          <cell r="G15" t="str">
            <v>K0028</v>
          </cell>
          <cell r="I15" t="str">
            <v>DO:外貨.単価</v>
          </cell>
          <cell r="L15" t="str">
            <v>N</v>
          </cell>
          <cell r="M15" t="str">
            <v>5.2</v>
          </cell>
          <cell r="N15" t="str">
            <v>DO:外貨.単価</v>
          </cell>
          <cell r="P15" t="str">
            <v>町田</v>
          </cell>
          <cell r="Q15">
            <v>35815</v>
          </cell>
        </row>
        <row r="16">
          <cell r="B16" t="str">
            <v>BF001P</v>
          </cell>
          <cell r="C16" t="str">
            <v>燃料情報</v>
          </cell>
          <cell r="D16" t="str">
            <v>S03.1.A</v>
          </cell>
          <cell r="E16" t="str">
            <v>→</v>
          </cell>
          <cell r="F16" t="str">
            <v>更新</v>
          </cell>
          <cell r="G16" t="str">
            <v>K0029</v>
          </cell>
          <cell r="I16" t="str">
            <v>DO:円貨.単価</v>
          </cell>
          <cell r="L16" t="str">
            <v>N</v>
          </cell>
          <cell r="M16" t="str">
            <v>5</v>
          </cell>
          <cell r="N16" t="str">
            <v>DO:円貨.単価</v>
          </cell>
          <cell r="P16" t="str">
            <v>町田</v>
          </cell>
          <cell r="Q16">
            <v>35815</v>
          </cell>
        </row>
        <row r="17">
          <cell r="B17" t="str">
            <v>BF001P</v>
          </cell>
          <cell r="C17" t="str">
            <v>燃料情報</v>
          </cell>
          <cell r="D17" t="str">
            <v>S03.1.A</v>
          </cell>
          <cell r="E17" t="str">
            <v>→</v>
          </cell>
          <cell r="F17" t="str">
            <v>更新</v>
          </cell>
          <cell r="G17" t="str">
            <v>K0033</v>
          </cell>
          <cell r="I17" t="str">
            <v>DO:借方区分</v>
          </cell>
          <cell r="L17" t="str">
            <v>N</v>
          </cell>
          <cell r="M17" t="str">
            <v>1</v>
          </cell>
          <cell r="N17" t="str">
            <v>1 - 1610(貯蔵品)
2 - 1410(用船主立替金)
4 - 1432(運航関係立替金)
8 - 8810(貸船費用)</v>
          </cell>
          <cell r="O17" t="str">
            <v>請求入力で変更された場合、補油実績ﾃﾞｰﾀの借方区分も更新する。</v>
          </cell>
          <cell r="P17" t="str">
            <v>町田</v>
          </cell>
          <cell r="Q17">
            <v>35815</v>
          </cell>
        </row>
        <row r="18">
          <cell r="B18" t="str">
            <v>BF001P</v>
          </cell>
          <cell r="C18" t="str">
            <v>燃料情報</v>
          </cell>
          <cell r="D18" t="str">
            <v>S03.1.A</v>
          </cell>
          <cell r="E18" t="str">
            <v>→</v>
          </cell>
          <cell r="F18" t="str">
            <v>更新</v>
          </cell>
          <cell r="G18" t="str">
            <v>K0034</v>
          </cell>
          <cell r="I18" t="str">
            <v>DO:借方勘定科目</v>
          </cell>
          <cell r="L18" t="str">
            <v>N</v>
          </cell>
          <cell r="M18" t="str">
            <v>4</v>
          </cell>
          <cell r="N18" t="str">
            <v>DO:借方勘定科目</v>
          </cell>
          <cell r="P18" t="str">
            <v>町田</v>
          </cell>
          <cell r="Q18">
            <v>35815</v>
          </cell>
        </row>
        <row r="19">
          <cell r="B19" t="str">
            <v>BF001P</v>
          </cell>
          <cell r="C19" t="str">
            <v>燃料情報</v>
          </cell>
          <cell r="D19" t="str">
            <v>S03.1.A</v>
          </cell>
          <cell r="E19" t="str">
            <v>→</v>
          </cell>
          <cell r="F19" t="str">
            <v>更新</v>
          </cell>
          <cell r="G19" t="str">
            <v>K0035</v>
          </cell>
          <cell r="I19" t="str">
            <v>DO:借方細目</v>
          </cell>
          <cell r="L19" t="str">
            <v>N</v>
          </cell>
          <cell r="M19" t="str">
            <v>2</v>
          </cell>
          <cell r="N19" t="str">
            <v>11 - 外地
22 - ﾎﾞﾝﾄﾞ
33 - 内地</v>
          </cell>
          <cell r="O19" t="str">
            <v>請求入力で変更された場合、補油実績ﾃﾞｰﾀの細目も更新する。</v>
          </cell>
          <cell r="P19" t="str">
            <v>町田</v>
          </cell>
          <cell r="Q19">
            <v>35815</v>
          </cell>
        </row>
        <row r="20">
          <cell r="B20" t="str">
            <v>BF001P</v>
          </cell>
          <cell r="C20" t="str">
            <v>燃料情報</v>
          </cell>
          <cell r="D20" t="str">
            <v>S03.1.A</v>
          </cell>
          <cell r="E20" t="str">
            <v>→</v>
          </cell>
          <cell r="F20" t="str">
            <v>更新</v>
          </cell>
          <cell r="G20" t="str">
            <v>K0036</v>
          </cell>
          <cell r="I20" t="str">
            <v>DO:外貨金額</v>
          </cell>
          <cell r="L20" t="str">
            <v>N</v>
          </cell>
          <cell r="M20" t="str">
            <v>9.2</v>
          </cell>
          <cell r="N20" t="str">
            <v>DO:外貨金額</v>
          </cell>
          <cell r="P20" t="str">
            <v>町田</v>
          </cell>
          <cell r="Q20">
            <v>35815</v>
          </cell>
        </row>
        <row r="21">
          <cell r="B21" t="str">
            <v>BF001P</v>
          </cell>
          <cell r="C21" t="str">
            <v>燃料情報</v>
          </cell>
          <cell r="D21" t="str">
            <v>S03.1.A</v>
          </cell>
          <cell r="E21" t="str">
            <v>→</v>
          </cell>
          <cell r="F21" t="str">
            <v>更新</v>
          </cell>
          <cell r="G21" t="str">
            <v>K0037</v>
          </cell>
          <cell r="I21" t="str">
            <v>DO:円貨金額</v>
          </cell>
          <cell r="L21" t="str">
            <v>N</v>
          </cell>
          <cell r="M21" t="str">
            <v>9</v>
          </cell>
          <cell r="N21" t="str">
            <v>DO:円貨金額</v>
          </cell>
          <cell r="P21" t="str">
            <v>町田</v>
          </cell>
          <cell r="Q21">
            <v>35815</v>
          </cell>
        </row>
        <row r="22">
          <cell r="B22" t="str">
            <v>BF001P</v>
          </cell>
          <cell r="C22" t="str">
            <v>燃料情報</v>
          </cell>
          <cell r="D22" t="str">
            <v>S03.1.A</v>
          </cell>
          <cell r="E22" t="str">
            <v>→</v>
          </cell>
          <cell r="F22" t="str">
            <v>更新</v>
          </cell>
          <cell r="G22" t="str">
            <v>K0040</v>
          </cell>
          <cell r="I22" t="str">
            <v>FO:油量</v>
          </cell>
          <cell r="L22" t="str">
            <v>N</v>
          </cell>
          <cell r="M22" t="str">
            <v>8.3</v>
          </cell>
          <cell r="N22" t="str">
            <v>FO:油量</v>
          </cell>
          <cell r="O22" t="str">
            <v>請求入力で変更された場合、補油実績ﾃﾞｰﾀの油量も更新する。</v>
          </cell>
          <cell r="P22" t="str">
            <v>町田</v>
          </cell>
          <cell r="Q22">
            <v>35815</v>
          </cell>
        </row>
        <row r="23">
          <cell r="B23" t="str">
            <v>BF001P</v>
          </cell>
          <cell r="C23" t="str">
            <v>燃料情報</v>
          </cell>
          <cell r="D23" t="str">
            <v>S03.1.A</v>
          </cell>
          <cell r="E23" t="str">
            <v>→</v>
          </cell>
          <cell r="F23" t="str">
            <v>更新</v>
          </cell>
          <cell r="G23" t="str">
            <v>K0041</v>
          </cell>
          <cell r="I23" t="str">
            <v>FO:外貨.単価</v>
          </cell>
          <cell r="L23" t="str">
            <v>N</v>
          </cell>
          <cell r="M23" t="str">
            <v>5.2</v>
          </cell>
          <cell r="N23" t="str">
            <v>FO:外貨.単価</v>
          </cell>
          <cell r="P23" t="str">
            <v>町田</v>
          </cell>
          <cell r="Q23">
            <v>35815</v>
          </cell>
        </row>
        <row r="24">
          <cell r="B24" t="str">
            <v>BF001P</v>
          </cell>
          <cell r="C24" t="str">
            <v>燃料情報</v>
          </cell>
          <cell r="D24" t="str">
            <v>S03.1.A</v>
          </cell>
          <cell r="E24" t="str">
            <v>→</v>
          </cell>
          <cell r="F24" t="str">
            <v>更新</v>
          </cell>
          <cell r="G24" t="str">
            <v>K0042</v>
          </cell>
          <cell r="I24" t="str">
            <v>FO:円貨.単価</v>
          </cell>
          <cell r="L24" t="str">
            <v>N</v>
          </cell>
          <cell r="M24" t="str">
            <v>5</v>
          </cell>
          <cell r="N24" t="str">
            <v>FO:円貨.単価</v>
          </cell>
          <cell r="P24" t="str">
            <v>町田</v>
          </cell>
          <cell r="Q24">
            <v>35815</v>
          </cell>
        </row>
        <row r="25">
          <cell r="B25" t="str">
            <v>BF001P</v>
          </cell>
          <cell r="C25" t="str">
            <v>燃料情報</v>
          </cell>
          <cell r="D25" t="str">
            <v>S03.1.A</v>
          </cell>
          <cell r="E25" t="str">
            <v>→</v>
          </cell>
          <cell r="F25" t="str">
            <v>更新</v>
          </cell>
          <cell r="G25" t="str">
            <v>K0046</v>
          </cell>
          <cell r="I25" t="str">
            <v>FO:借方区分</v>
          </cell>
          <cell r="L25" t="str">
            <v>N</v>
          </cell>
          <cell r="M25" t="str">
            <v>1</v>
          </cell>
          <cell r="N25" t="str">
            <v>1 - 1610(貯蔵品)
2 - 1410(用船主立替金)
4 - 1432(運航関係立替金)
8 - 8810(貸船費用)</v>
          </cell>
          <cell r="O25" t="str">
            <v>請求入力で変更された場合、補油実績ﾃﾞｰﾀの借方区分も更新する。</v>
          </cell>
          <cell r="P25" t="str">
            <v>町田</v>
          </cell>
          <cell r="Q25">
            <v>35815</v>
          </cell>
        </row>
        <row r="26">
          <cell r="B26" t="str">
            <v>BF001P</v>
          </cell>
          <cell r="C26" t="str">
            <v>燃料情報</v>
          </cell>
          <cell r="D26" t="str">
            <v>S03.1.A</v>
          </cell>
          <cell r="E26" t="str">
            <v>→</v>
          </cell>
          <cell r="F26" t="str">
            <v>更新</v>
          </cell>
          <cell r="G26" t="str">
            <v>K0047</v>
          </cell>
          <cell r="I26" t="str">
            <v>FO:借方勘定科目</v>
          </cell>
          <cell r="L26" t="str">
            <v>N</v>
          </cell>
          <cell r="M26" t="str">
            <v>4</v>
          </cell>
          <cell r="N26" t="str">
            <v>FO:借方勘定科目</v>
          </cell>
          <cell r="P26" t="str">
            <v>町田</v>
          </cell>
          <cell r="Q26">
            <v>35815</v>
          </cell>
        </row>
        <row r="27">
          <cell r="B27" t="str">
            <v>BF001P</v>
          </cell>
          <cell r="C27" t="str">
            <v>燃料情報</v>
          </cell>
          <cell r="D27" t="str">
            <v>S03.1.A</v>
          </cell>
          <cell r="E27" t="str">
            <v>→</v>
          </cell>
          <cell r="F27" t="str">
            <v>更新</v>
          </cell>
          <cell r="G27" t="str">
            <v>K0048</v>
          </cell>
          <cell r="I27" t="str">
            <v>FO:借方細目</v>
          </cell>
          <cell r="L27" t="str">
            <v>N</v>
          </cell>
          <cell r="M27" t="str">
            <v>2</v>
          </cell>
          <cell r="N27" t="str">
            <v>11 - 外地
22 - ﾎﾞﾝﾄﾞ
33 - 内地</v>
          </cell>
          <cell r="O27" t="str">
            <v>請求入力で変更された場合、補油実績ﾃﾞｰﾀの細目も更新する。</v>
          </cell>
          <cell r="P27" t="str">
            <v>町田</v>
          </cell>
          <cell r="Q27">
            <v>35815</v>
          </cell>
        </row>
        <row r="28">
          <cell r="B28" t="str">
            <v>BF001P</v>
          </cell>
          <cell r="C28" t="str">
            <v>燃料情報</v>
          </cell>
          <cell r="D28" t="str">
            <v>S03.1.A</v>
          </cell>
          <cell r="E28" t="str">
            <v>→</v>
          </cell>
          <cell r="F28" t="str">
            <v>更新</v>
          </cell>
          <cell r="G28" t="str">
            <v>K0049</v>
          </cell>
          <cell r="I28" t="str">
            <v>FO:外貨金額</v>
          </cell>
          <cell r="L28" t="str">
            <v>N</v>
          </cell>
          <cell r="M28" t="str">
            <v>9.2</v>
          </cell>
          <cell r="N28" t="str">
            <v>FO:外貨金額</v>
          </cell>
          <cell r="P28" t="str">
            <v>町田</v>
          </cell>
          <cell r="Q28">
            <v>35815</v>
          </cell>
        </row>
        <row r="29">
          <cell r="B29" t="str">
            <v>BF001P</v>
          </cell>
          <cell r="C29" t="str">
            <v>燃料情報</v>
          </cell>
          <cell r="D29" t="str">
            <v>S03.1.A</v>
          </cell>
          <cell r="E29" t="str">
            <v>→</v>
          </cell>
          <cell r="F29" t="str">
            <v>更新</v>
          </cell>
          <cell r="G29" t="str">
            <v>K0050</v>
          </cell>
          <cell r="I29" t="str">
            <v>FO:円貨金額</v>
          </cell>
          <cell r="L29" t="str">
            <v>N</v>
          </cell>
          <cell r="M29" t="str">
            <v>9</v>
          </cell>
          <cell r="N29" t="str">
            <v>FO:円貨金額</v>
          </cell>
          <cell r="P29" t="str">
            <v>町田</v>
          </cell>
          <cell r="Q29">
            <v>35815</v>
          </cell>
        </row>
        <row r="30">
          <cell r="B30" t="str">
            <v>BF001P</v>
          </cell>
          <cell r="C30" t="str">
            <v>燃料情報</v>
          </cell>
          <cell r="D30" t="str">
            <v>S03.1.A</v>
          </cell>
          <cell r="E30" t="str">
            <v>→</v>
          </cell>
          <cell r="F30" t="str">
            <v>更新</v>
          </cell>
          <cell r="G30" t="str">
            <v>K0053</v>
          </cell>
          <cell r="I30" t="str">
            <v>助燃剤</v>
          </cell>
          <cell r="L30" t="str">
            <v>N</v>
          </cell>
          <cell r="M30" t="str">
            <v>3</v>
          </cell>
          <cell r="N30" t="str">
            <v>助燃剤の本数</v>
          </cell>
          <cell r="O30" t="str">
            <v>請求入力で変更された場合、補油実績ﾃﾞｰﾀの助燃剤も更新する。</v>
          </cell>
          <cell r="P30" t="str">
            <v>町田</v>
          </cell>
          <cell r="Q30">
            <v>35815</v>
          </cell>
        </row>
        <row r="31">
          <cell r="B31" t="str">
            <v>BF001P</v>
          </cell>
          <cell r="C31" t="str">
            <v>燃料情報</v>
          </cell>
          <cell r="D31" t="str">
            <v>S03.1.A</v>
          </cell>
          <cell r="E31" t="str">
            <v>→</v>
          </cell>
          <cell r="F31" t="str">
            <v>更新</v>
          </cell>
          <cell r="G31" t="str">
            <v>K0054</v>
          </cell>
          <cell r="I31" t="str">
            <v>助燃剤:外貨.単価</v>
          </cell>
          <cell r="L31" t="str">
            <v>N</v>
          </cell>
          <cell r="M31" t="str">
            <v>6.2</v>
          </cell>
          <cell r="N31" t="str">
            <v>助燃剤:外貨.単価</v>
          </cell>
          <cell r="P31" t="str">
            <v>町田</v>
          </cell>
          <cell r="Q31">
            <v>35815</v>
          </cell>
        </row>
        <row r="32">
          <cell r="B32" t="str">
            <v>BF001P</v>
          </cell>
          <cell r="C32" t="str">
            <v>燃料情報</v>
          </cell>
          <cell r="D32" t="str">
            <v>S03.1.A</v>
          </cell>
          <cell r="E32" t="str">
            <v>→</v>
          </cell>
          <cell r="F32" t="str">
            <v>更新</v>
          </cell>
          <cell r="G32" t="str">
            <v>K0055</v>
          </cell>
          <cell r="I32" t="str">
            <v>助燃剤:円貨.単価</v>
          </cell>
          <cell r="L32" t="str">
            <v>N</v>
          </cell>
          <cell r="M32" t="str">
            <v>6</v>
          </cell>
          <cell r="N32" t="str">
            <v>助燃剤:円貨.単価</v>
          </cell>
          <cell r="P32" t="str">
            <v>町田</v>
          </cell>
          <cell r="Q32">
            <v>35815</v>
          </cell>
        </row>
        <row r="33">
          <cell r="B33" t="str">
            <v>BF001P</v>
          </cell>
          <cell r="C33" t="str">
            <v>燃料情報</v>
          </cell>
          <cell r="D33" t="str">
            <v>S03.1.A</v>
          </cell>
          <cell r="E33" t="str">
            <v>→</v>
          </cell>
          <cell r="F33" t="str">
            <v>更新</v>
          </cell>
          <cell r="G33" t="str">
            <v>K0056</v>
          </cell>
          <cell r="I33" t="str">
            <v>助燃剤:借方区分</v>
          </cell>
          <cell r="L33" t="str">
            <v>N</v>
          </cell>
          <cell r="M33" t="str">
            <v>1</v>
          </cell>
          <cell r="N33" t="str">
            <v>助燃剤の借方区分</v>
          </cell>
          <cell r="O33" t="str">
            <v>請求入力で変更された場合、補油実績ﾃﾞｰﾀの借方区分も更新する。</v>
          </cell>
          <cell r="P33" t="str">
            <v>町田</v>
          </cell>
          <cell r="Q33">
            <v>35815</v>
          </cell>
        </row>
        <row r="34">
          <cell r="B34" t="str">
            <v>BF001P</v>
          </cell>
          <cell r="C34" t="str">
            <v>燃料情報</v>
          </cell>
          <cell r="D34" t="str">
            <v>S03.1.A</v>
          </cell>
          <cell r="E34" t="str">
            <v>→</v>
          </cell>
          <cell r="F34" t="str">
            <v>更新</v>
          </cell>
          <cell r="G34" t="str">
            <v>K0057</v>
          </cell>
          <cell r="I34" t="str">
            <v>助燃剤:借方勘定科目</v>
          </cell>
          <cell r="L34" t="str">
            <v>N</v>
          </cell>
          <cell r="M34" t="str">
            <v>4</v>
          </cell>
          <cell r="N34" t="str">
            <v>助燃剤の借方勘定科目</v>
          </cell>
          <cell r="P34" t="str">
            <v>町田</v>
          </cell>
          <cell r="Q34">
            <v>35815</v>
          </cell>
        </row>
        <row r="35">
          <cell r="B35" t="str">
            <v>BF001P</v>
          </cell>
          <cell r="C35" t="str">
            <v>燃料情報</v>
          </cell>
          <cell r="D35" t="str">
            <v>S03.1.A</v>
          </cell>
          <cell r="E35" t="str">
            <v>→</v>
          </cell>
          <cell r="F35" t="str">
            <v>更新</v>
          </cell>
          <cell r="G35" t="str">
            <v>K0058</v>
          </cell>
          <cell r="I35" t="str">
            <v>助燃剤:借方細目</v>
          </cell>
          <cell r="L35" t="str">
            <v>N</v>
          </cell>
          <cell r="M35" t="str">
            <v>2</v>
          </cell>
          <cell r="N35" t="str">
            <v>助燃剤の借方細目</v>
          </cell>
          <cell r="O35" t="str">
            <v>請求入力で変更された場合、補油実績ﾃﾞｰﾀの細目も更新する。</v>
          </cell>
          <cell r="P35" t="str">
            <v>町田</v>
          </cell>
          <cell r="Q35">
            <v>35815</v>
          </cell>
        </row>
        <row r="36">
          <cell r="B36" t="str">
            <v>BF001P</v>
          </cell>
          <cell r="C36" t="str">
            <v>燃料情報</v>
          </cell>
          <cell r="D36" t="str">
            <v>S03.1.A</v>
          </cell>
          <cell r="E36" t="str">
            <v>→</v>
          </cell>
          <cell r="F36" t="str">
            <v>更新</v>
          </cell>
          <cell r="G36" t="str">
            <v>K0059</v>
          </cell>
          <cell r="I36" t="str">
            <v>助燃剤:外貨金額</v>
          </cell>
          <cell r="L36" t="str">
            <v>N</v>
          </cell>
          <cell r="M36" t="str">
            <v>9.2</v>
          </cell>
          <cell r="N36" t="str">
            <v>助燃剤:外貨金額</v>
          </cell>
          <cell r="P36" t="str">
            <v>町田</v>
          </cell>
          <cell r="Q36">
            <v>35815</v>
          </cell>
        </row>
        <row r="37">
          <cell r="B37" t="str">
            <v>BF001P</v>
          </cell>
          <cell r="C37" t="str">
            <v>燃料情報</v>
          </cell>
          <cell r="D37" t="str">
            <v>S03.1.A</v>
          </cell>
          <cell r="E37" t="str">
            <v>→</v>
          </cell>
          <cell r="F37" t="str">
            <v>更新</v>
          </cell>
          <cell r="G37" t="str">
            <v>K0060</v>
          </cell>
          <cell r="I37" t="str">
            <v>助燃剤:円貨金額</v>
          </cell>
          <cell r="L37" t="str">
            <v>N</v>
          </cell>
          <cell r="M37" t="str">
            <v>9</v>
          </cell>
          <cell r="N37" t="str">
            <v>助燃剤:円貨金額</v>
          </cell>
          <cell r="P37" t="str">
            <v>町田</v>
          </cell>
          <cell r="Q37">
            <v>35815</v>
          </cell>
        </row>
        <row r="38">
          <cell r="B38" t="str">
            <v>BF001P</v>
          </cell>
          <cell r="C38" t="str">
            <v>燃料情報</v>
          </cell>
          <cell r="D38" t="str">
            <v>S03.1.A</v>
          </cell>
          <cell r="E38" t="str">
            <v>→</v>
          </cell>
          <cell r="F38" t="str">
            <v>更新</v>
          </cell>
          <cell r="G38" t="str">
            <v>K0061</v>
          </cell>
          <cell r="I38" t="str">
            <v>外貨ADD.CHARGE1</v>
          </cell>
          <cell r="L38" t="str">
            <v>N</v>
          </cell>
          <cell r="M38" t="str">
            <v>7.2</v>
          </cell>
          <cell r="N38" t="str">
            <v>外貨ADD.CHARGE1</v>
          </cell>
          <cell r="P38" t="str">
            <v>町田</v>
          </cell>
          <cell r="Q38">
            <v>35815</v>
          </cell>
        </row>
        <row r="39">
          <cell r="B39" t="str">
            <v>BF001P</v>
          </cell>
          <cell r="C39" t="str">
            <v>燃料情報</v>
          </cell>
          <cell r="D39" t="str">
            <v>S03.1.A</v>
          </cell>
          <cell r="E39" t="str">
            <v>→</v>
          </cell>
          <cell r="F39" t="str">
            <v>更新</v>
          </cell>
          <cell r="G39" t="str">
            <v>K0062</v>
          </cell>
          <cell r="I39" t="str">
            <v>外貨ADD.CHARGE2</v>
          </cell>
          <cell r="L39" t="str">
            <v>N</v>
          </cell>
          <cell r="M39" t="str">
            <v>7.2</v>
          </cell>
          <cell r="N39" t="str">
            <v>外貨ADD.CHARGE2</v>
          </cell>
          <cell r="P39" t="str">
            <v>町田</v>
          </cell>
          <cell r="Q39">
            <v>35815</v>
          </cell>
        </row>
        <row r="40">
          <cell r="B40" t="str">
            <v>BF001P</v>
          </cell>
          <cell r="C40" t="str">
            <v>燃料情報</v>
          </cell>
          <cell r="D40" t="str">
            <v>S03.1.A</v>
          </cell>
          <cell r="E40" t="str">
            <v>→</v>
          </cell>
          <cell r="F40" t="str">
            <v>更新</v>
          </cell>
          <cell r="G40" t="str">
            <v>K0063</v>
          </cell>
          <cell r="I40" t="str">
            <v>外貨ADD.CHARGE3</v>
          </cell>
          <cell r="L40" t="str">
            <v>N</v>
          </cell>
          <cell r="M40" t="str">
            <v>7.2</v>
          </cell>
          <cell r="N40" t="str">
            <v>外貨ADD.CHARGE3</v>
          </cell>
          <cell r="P40" t="str">
            <v>町田</v>
          </cell>
          <cell r="Q40">
            <v>35815</v>
          </cell>
        </row>
        <row r="41">
          <cell r="B41" t="str">
            <v>BF001P</v>
          </cell>
          <cell r="C41" t="str">
            <v>燃料情報</v>
          </cell>
          <cell r="D41" t="str">
            <v>S03.1.A</v>
          </cell>
          <cell r="E41" t="str">
            <v>→</v>
          </cell>
          <cell r="F41" t="str">
            <v>更新</v>
          </cell>
          <cell r="G41" t="str">
            <v>K0064</v>
          </cell>
          <cell r="I41" t="str">
            <v>外貨ADD.CHARGE4</v>
          </cell>
          <cell r="L41" t="str">
            <v>N</v>
          </cell>
          <cell r="M41" t="str">
            <v>7.2</v>
          </cell>
          <cell r="N41" t="str">
            <v>外貨ADD.CHARGE4</v>
          </cell>
          <cell r="P41" t="str">
            <v>町田</v>
          </cell>
          <cell r="Q41">
            <v>35815</v>
          </cell>
        </row>
        <row r="42">
          <cell r="B42" t="str">
            <v>BF001P</v>
          </cell>
          <cell r="C42" t="str">
            <v>燃料情報</v>
          </cell>
          <cell r="D42" t="str">
            <v>S03.1.A</v>
          </cell>
          <cell r="E42" t="str">
            <v>→</v>
          </cell>
          <cell r="F42" t="str">
            <v>更新</v>
          </cell>
          <cell r="G42" t="str">
            <v>K0065</v>
          </cell>
          <cell r="I42" t="str">
            <v>外貨ADD.CHARGE5</v>
          </cell>
          <cell r="L42" t="str">
            <v>N</v>
          </cell>
          <cell r="M42" t="str">
            <v>7.2</v>
          </cell>
          <cell r="N42" t="str">
            <v>外貨ADD.CHARGE5</v>
          </cell>
          <cell r="P42" t="str">
            <v>町田</v>
          </cell>
          <cell r="Q42">
            <v>35815</v>
          </cell>
        </row>
        <row r="43">
          <cell r="B43" t="str">
            <v>BF001P</v>
          </cell>
          <cell r="C43" t="str">
            <v>燃料情報</v>
          </cell>
          <cell r="D43" t="str">
            <v>S03.1.A</v>
          </cell>
          <cell r="E43" t="str">
            <v>→</v>
          </cell>
          <cell r="F43" t="str">
            <v>更新</v>
          </cell>
          <cell r="G43" t="str">
            <v>K0066</v>
          </cell>
          <cell r="I43" t="str">
            <v>円貨ADD.CHARGE1</v>
          </cell>
          <cell r="L43" t="str">
            <v>N</v>
          </cell>
          <cell r="M43" t="str">
            <v>7</v>
          </cell>
          <cell r="N43" t="str">
            <v>円貨ADD.CHARGE1</v>
          </cell>
          <cell r="P43" t="str">
            <v>町田</v>
          </cell>
          <cell r="Q43">
            <v>35815</v>
          </cell>
        </row>
        <row r="44">
          <cell r="B44" t="str">
            <v>BF001P</v>
          </cell>
          <cell r="C44" t="str">
            <v>燃料情報</v>
          </cell>
          <cell r="D44" t="str">
            <v>S03.1.A</v>
          </cell>
          <cell r="E44" t="str">
            <v>→</v>
          </cell>
          <cell r="F44" t="str">
            <v>更新</v>
          </cell>
          <cell r="G44" t="str">
            <v>K0067</v>
          </cell>
          <cell r="I44" t="str">
            <v>円貨ADD.CHARGE2</v>
          </cell>
          <cell r="L44" t="str">
            <v>N</v>
          </cell>
          <cell r="M44" t="str">
            <v>7</v>
          </cell>
          <cell r="N44" t="str">
            <v>円貨ADD.CHARGE2</v>
          </cell>
          <cell r="P44" t="str">
            <v>町田</v>
          </cell>
          <cell r="Q44">
            <v>35815</v>
          </cell>
        </row>
        <row r="45">
          <cell r="B45" t="str">
            <v>BF001P</v>
          </cell>
          <cell r="C45" t="str">
            <v>燃料情報</v>
          </cell>
          <cell r="D45" t="str">
            <v>S03.1.A</v>
          </cell>
          <cell r="E45" t="str">
            <v>→</v>
          </cell>
          <cell r="F45" t="str">
            <v>更新</v>
          </cell>
          <cell r="G45" t="str">
            <v>K0068</v>
          </cell>
          <cell r="I45" t="str">
            <v>円貨ADD.CHARGE3</v>
          </cell>
          <cell r="L45" t="str">
            <v>N</v>
          </cell>
          <cell r="M45" t="str">
            <v>7</v>
          </cell>
          <cell r="N45" t="str">
            <v>円貨ADD.CHARGE3</v>
          </cell>
          <cell r="P45" t="str">
            <v>町田</v>
          </cell>
          <cell r="Q45">
            <v>35815</v>
          </cell>
        </row>
        <row r="46">
          <cell r="B46" t="str">
            <v>BF001P</v>
          </cell>
          <cell r="C46" t="str">
            <v>燃料情報</v>
          </cell>
          <cell r="D46" t="str">
            <v>S03.1.A</v>
          </cell>
          <cell r="E46" t="str">
            <v>→</v>
          </cell>
          <cell r="F46" t="str">
            <v>更新</v>
          </cell>
          <cell r="G46" t="str">
            <v>K0069</v>
          </cell>
          <cell r="I46" t="str">
            <v>円貨ADD.CHARGE4</v>
          </cell>
          <cell r="L46" t="str">
            <v>N</v>
          </cell>
          <cell r="M46" t="str">
            <v>7</v>
          </cell>
          <cell r="N46" t="str">
            <v>円貨ADD.CHARGE4</v>
          </cell>
          <cell r="P46" t="str">
            <v>町田</v>
          </cell>
          <cell r="Q46">
            <v>35815</v>
          </cell>
        </row>
        <row r="47">
          <cell r="B47" t="str">
            <v>BF001P</v>
          </cell>
          <cell r="C47" t="str">
            <v>燃料情報</v>
          </cell>
          <cell r="D47" t="str">
            <v>S03.1.A</v>
          </cell>
          <cell r="E47" t="str">
            <v>→</v>
          </cell>
          <cell r="F47" t="str">
            <v>更新</v>
          </cell>
          <cell r="G47" t="str">
            <v>K0070</v>
          </cell>
          <cell r="I47" t="str">
            <v>円貨ADD.CHARGE5</v>
          </cell>
          <cell r="L47" t="str">
            <v>N</v>
          </cell>
          <cell r="M47" t="str">
            <v>7</v>
          </cell>
          <cell r="N47" t="str">
            <v>円貨ADD.CHARGE5</v>
          </cell>
          <cell r="P47" t="str">
            <v>町田</v>
          </cell>
          <cell r="Q47">
            <v>35815</v>
          </cell>
        </row>
        <row r="48">
          <cell r="B48" t="str">
            <v>BF001P</v>
          </cell>
          <cell r="C48" t="str">
            <v>燃料情報</v>
          </cell>
          <cell r="D48" t="str">
            <v>S03.1.A</v>
          </cell>
          <cell r="E48" t="str">
            <v>→</v>
          </cell>
          <cell r="F48" t="str">
            <v>更新</v>
          </cell>
          <cell r="G48" t="str">
            <v>K0071</v>
          </cell>
          <cell r="I48" t="str">
            <v>全支払外貨金額</v>
          </cell>
          <cell r="L48" t="str">
            <v>N</v>
          </cell>
          <cell r="M48" t="str">
            <v>9.2</v>
          </cell>
          <cell r="N48" t="str">
            <v>全支払外貨金額</v>
          </cell>
          <cell r="O48" t="str">
            <v>今回支払額合計外貨</v>
          </cell>
          <cell r="P48" t="str">
            <v>町田</v>
          </cell>
          <cell r="Q48">
            <v>35815</v>
          </cell>
        </row>
        <row r="49">
          <cell r="B49" t="str">
            <v>BF001P</v>
          </cell>
          <cell r="C49" t="str">
            <v>燃料情報</v>
          </cell>
          <cell r="D49" t="str">
            <v>S03.1.A</v>
          </cell>
          <cell r="E49" t="str">
            <v>→</v>
          </cell>
          <cell r="F49" t="str">
            <v>更新</v>
          </cell>
          <cell r="G49" t="str">
            <v>K0072</v>
          </cell>
          <cell r="I49" t="str">
            <v>全支払円貨金額</v>
          </cell>
          <cell r="L49" t="str">
            <v>N</v>
          </cell>
          <cell r="M49" t="str">
            <v>9</v>
          </cell>
          <cell r="N49" t="str">
            <v>全支払円貨金額</v>
          </cell>
          <cell r="O49" t="str">
            <v>今回支払額合計内貨</v>
          </cell>
          <cell r="P49" t="str">
            <v>町田</v>
          </cell>
          <cell r="Q49">
            <v>35815</v>
          </cell>
        </row>
        <row r="50">
          <cell r="B50" t="str">
            <v>BF001P</v>
          </cell>
          <cell r="C50" t="str">
            <v>燃料情報</v>
          </cell>
          <cell r="D50" t="str">
            <v>S03.1.A</v>
          </cell>
          <cell r="E50" t="str">
            <v>→</v>
          </cell>
          <cell r="F50" t="str">
            <v>更新</v>
          </cell>
          <cell r="G50" t="str">
            <v>K0073</v>
          </cell>
          <cell r="I50" t="str">
            <v>累計外貨金額</v>
          </cell>
          <cell r="L50" t="str">
            <v>N</v>
          </cell>
          <cell r="M50" t="str">
            <v>9.2</v>
          </cell>
          <cell r="N50" t="str">
            <v>累計外貨金額</v>
          </cell>
          <cell r="O50" t="str">
            <v>累計額は、補油実績ﾃﾞｰﾀの累計額を更新する。</v>
          </cell>
          <cell r="P50" t="str">
            <v>町田</v>
          </cell>
          <cell r="Q50">
            <v>35815</v>
          </cell>
        </row>
        <row r="51">
          <cell r="B51" t="str">
            <v>BF001P</v>
          </cell>
          <cell r="C51" t="str">
            <v>燃料情報</v>
          </cell>
          <cell r="D51" t="str">
            <v>S03.1.A</v>
          </cell>
          <cell r="E51" t="str">
            <v>→</v>
          </cell>
          <cell r="F51" t="str">
            <v>更新</v>
          </cell>
          <cell r="G51" t="str">
            <v>K0074</v>
          </cell>
          <cell r="I51" t="str">
            <v>累計円貨金額</v>
          </cell>
          <cell r="L51" t="str">
            <v>N</v>
          </cell>
          <cell r="M51" t="str">
            <v>9</v>
          </cell>
          <cell r="N51" t="str">
            <v>累計円貨金額</v>
          </cell>
          <cell r="O51" t="str">
            <v>累計額は、補油実績ﾃﾞｰﾀの累計額を更新する。</v>
          </cell>
          <cell r="P51" t="str">
            <v>町田</v>
          </cell>
          <cell r="Q51">
            <v>35815</v>
          </cell>
        </row>
        <row r="52">
          <cell r="B52" t="str">
            <v>BF001P</v>
          </cell>
          <cell r="C52" t="str">
            <v>燃料情報</v>
          </cell>
          <cell r="D52" t="str">
            <v>S03.1.A</v>
          </cell>
          <cell r="E52" t="str">
            <v>→</v>
          </cell>
          <cell r="F52" t="str">
            <v>更新</v>
          </cell>
          <cell r="G52" t="str">
            <v>K0075</v>
          </cell>
          <cell r="I52" t="str">
            <v>対円ﾚｰﾄ</v>
          </cell>
          <cell r="L52" t="str">
            <v>N</v>
          </cell>
          <cell r="M52" t="str">
            <v>6.2</v>
          </cell>
          <cell r="N52" t="str">
            <v>通貨区分がUSAドルの場合の対円ﾚｰﾄ</v>
          </cell>
          <cell r="P52" t="str">
            <v>町田</v>
          </cell>
          <cell r="Q52">
            <v>35815</v>
          </cell>
        </row>
        <row r="53">
          <cell r="B53" t="str">
            <v>BF001P</v>
          </cell>
          <cell r="C53" t="str">
            <v>燃料情報</v>
          </cell>
          <cell r="D53" t="str">
            <v>S03.1.A</v>
          </cell>
          <cell r="E53" t="str">
            <v>→</v>
          </cell>
          <cell r="F53" t="str">
            <v>更新</v>
          </cell>
          <cell r="G53" t="str">
            <v>K0076</v>
          </cell>
          <cell r="I53" t="str">
            <v>対US$</v>
          </cell>
          <cell r="L53" t="str">
            <v>N</v>
          </cell>
          <cell r="M53" t="str">
            <v>7.5</v>
          </cell>
          <cell r="N53" t="str">
            <v>通貨区分が円の場合の対US$ﾚｰﾄ</v>
          </cell>
          <cell r="P53" t="str">
            <v>町田</v>
          </cell>
          <cell r="Q53">
            <v>35815</v>
          </cell>
        </row>
        <row r="54">
          <cell r="B54" t="str">
            <v>BF001P</v>
          </cell>
          <cell r="C54" t="str">
            <v>燃料情報</v>
          </cell>
          <cell r="D54" t="str">
            <v>S03.1.A</v>
          </cell>
          <cell r="E54" t="str">
            <v>→</v>
          </cell>
          <cell r="F54" t="str">
            <v>更新</v>
          </cell>
          <cell r="G54" t="str">
            <v>K0119</v>
          </cell>
          <cell r="I54" t="str">
            <v>登録.担当者ｺｰﾄﾞ</v>
          </cell>
          <cell r="L54" t="str">
            <v>N</v>
          </cell>
          <cell r="M54" t="str">
            <v>4</v>
          </cell>
          <cell r="N54" t="str">
            <v>登録.担当者ｺｰﾄﾞ</v>
          </cell>
          <cell r="P54" t="str">
            <v>町田</v>
          </cell>
          <cell r="Q54">
            <v>35815</v>
          </cell>
        </row>
        <row r="55">
          <cell r="B55" t="str">
            <v>BF001P</v>
          </cell>
          <cell r="C55" t="str">
            <v>燃料情報</v>
          </cell>
          <cell r="D55" t="str">
            <v>S03.1.A</v>
          </cell>
          <cell r="E55" t="str">
            <v>→</v>
          </cell>
          <cell r="F55" t="str">
            <v>更新</v>
          </cell>
          <cell r="G55" t="str">
            <v>K0120</v>
          </cell>
          <cell r="I55" t="str">
            <v>登録.担当ｸﾞﾙｰﾌﾟ</v>
          </cell>
          <cell r="L55" t="str">
            <v>C</v>
          </cell>
          <cell r="M55" t="str">
            <v>3</v>
          </cell>
          <cell r="N55" t="str">
            <v>1)残油購入売却の場合、成約ｸﾞﾙｰﾌﾟ
2)補油の場合､運航ｸﾞﾙｰﾌﾟ
3)補油請求の場合、燃料ｸﾞﾙｰﾌﾟ</v>
          </cell>
          <cell r="P55" t="str">
            <v>町田</v>
          </cell>
          <cell r="Q55">
            <v>35815</v>
          </cell>
        </row>
        <row r="56">
          <cell r="B56" t="str">
            <v>BF001P</v>
          </cell>
          <cell r="C56" t="str">
            <v>燃料情報</v>
          </cell>
          <cell r="D56" t="str">
            <v>S03.1.A</v>
          </cell>
          <cell r="E56" t="str">
            <v>→</v>
          </cell>
          <cell r="F56" t="str">
            <v>更新</v>
          </cell>
          <cell r="G56" t="str">
            <v>K0121</v>
          </cell>
          <cell r="I56" t="str">
            <v>登録.担当ｸﾞﾙｰﾌﾟ確認区分</v>
          </cell>
          <cell r="L56" t="str">
            <v>C</v>
          </cell>
          <cell r="M56" t="str">
            <v>1</v>
          </cell>
          <cell r="N56" t="str">
            <v>Y - CONFIRM
C - CANCEL
SPACE - 未確認</v>
          </cell>
          <cell r="P56" t="str">
            <v>町田</v>
          </cell>
          <cell r="Q56">
            <v>35815</v>
          </cell>
        </row>
        <row r="57">
          <cell r="B57" t="str">
            <v>BF001P</v>
          </cell>
          <cell r="C57" t="str">
            <v>燃料情報</v>
          </cell>
          <cell r="D57" t="str">
            <v>S03.1.A</v>
          </cell>
          <cell r="E57" t="str">
            <v>→</v>
          </cell>
          <cell r="F57" t="str">
            <v>更新</v>
          </cell>
          <cell r="G57" t="str">
            <v>K0122</v>
          </cell>
          <cell r="I57" t="str">
            <v>確認.担当者ｺｰﾄﾞ</v>
          </cell>
          <cell r="L57" t="str">
            <v>N</v>
          </cell>
          <cell r="M57" t="str">
            <v>4</v>
          </cell>
          <cell r="N57" t="str">
            <v>確認.担当者ｺｰﾄﾞ</v>
          </cell>
          <cell r="P57" t="str">
            <v>町田</v>
          </cell>
          <cell r="Q57">
            <v>35815</v>
          </cell>
        </row>
        <row r="58">
          <cell r="B58" t="str">
            <v>BF001P</v>
          </cell>
          <cell r="C58" t="str">
            <v>燃料情報</v>
          </cell>
          <cell r="D58" t="str">
            <v>S03.1.A</v>
          </cell>
          <cell r="E58" t="str">
            <v>→</v>
          </cell>
          <cell r="F58" t="str">
            <v>更新</v>
          </cell>
          <cell r="G58" t="str">
            <v>K0123</v>
          </cell>
          <cell r="I58" t="str">
            <v>確認.担当ｸﾞﾙｰﾌﾟ</v>
          </cell>
          <cell r="L58" t="str">
            <v>C</v>
          </cell>
          <cell r="M58" t="str">
            <v>3</v>
          </cell>
          <cell r="N58" t="str">
            <v>1)残油購入売却の場合、営会2ｸﾞﾙｰﾌﾟ
2)補油請求の場合､燃料ｸﾞﾙｰﾌﾟ
3)消費計算の場合、営会1ｸﾞﾙｰﾌﾟ</v>
          </cell>
          <cell r="P58" t="str">
            <v>町田</v>
          </cell>
          <cell r="Q58">
            <v>35815</v>
          </cell>
        </row>
        <row r="59">
          <cell r="B59" t="str">
            <v>BF001P</v>
          </cell>
          <cell r="C59" t="str">
            <v>燃料情報</v>
          </cell>
          <cell r="D59" t="str">
            <v>S03.1.A</v>
          </cell>
          <cell r="E59" t="str">
            <v>→</v>
          </cell>
          <cell r="F59" t="str">
            <v>更新</v>
          </cell>
          <cell r="G59" t="str">
            <v>K0124</v>
          </cell>
          <cell r="I59" t="str">
            <v>確認.担当ｸﾞﾙｰﾌﾟ確認区分</v>
          </cell>
          <cell r="L59" t="str">
            <v>C</v>
          </cell>
          <cell r="M59" t="str">
            <v>1</v>
          </cell>
          <cell r="N59" t="str">
            <v>Y - CONFIRM
C - CANCEL
SPACE - 未確認</v>
          </cell>
          <cell r="P59" t="str">
            <v>町田</v>
          </cell>
          <cell r="Q59">
            <v>35815</v>
          </cell>
        </row>
        <row r="60">
          <cell r="B60" t="str">
            <v>BF001P</v>
          </cell>
          <cell r="C60" t="str">
            <v>燃料情報</v>
          </cell>
          <cell r="D60" t="str">
            <v>S03.1.A</v>
          </cell>
          <cell r="E60" t="str">
            <v>→</v>
          </cell>
          <cell r="F60" t="str">
            <v>更新</v>
          </cell>
          <cell r="G60" t="str">
            <v>K0125</v>
          </cell>
          <cell r="I60" t="str">
            <v>削除ﾌﾗｸﾞ</v>
          </cell>
          <cell r="L60" t="str">
            <v>N</v>
          </cell>
          <cell r="M60" t="str">
            <v>1</v>
          </cell>
          <cell r="N60" t="str">
            <v>0 - 未削除
1 - 削除</v>
          </cell>
          <cell r="P60" t="str">
            <v>町田</v>
          </cell>
          <cell r="Q60">
            <v>35815</v>
          </cell>
        </row>
        <row r="61">
          <cell r="B61" t="str">
            <v>BF001P</v>
          </cell>
          <cell r="C61" t="str">
            <v>燃料情報</v>
          </cell>
          <cell r="D61" t="str">
            <v>S03.1.A</v>
          </cell>
          <cell r="E61" t="str">
            <v>→</v>
          </cell>
          <cell r="F61" t="str">
            <v>更新</v>
          </cell>
          <cell r="G61" t="str">
            <v>K0126</v>
          </cell>
          <cell r="I61" t="str">
            <v>登録日付</v>
          </cell>
          <cell r="L61" t="str">
            <v>N</v>
          </cell>
          <cell r="M61" t="str">
            <v>8</v>
          </cell>
          <cell r="N61" t="str">
            <v>登録日付</v>
          </cell>
          <cell r="P61" t="str">
            <v>町田</v>
          </cell>
          <cell r="Q61">
            <v>35815</v>
          </cell>
        </row>
        <row r="62">
          <cell r="B62" t="str">
            <v>BF001P</v>
          </cell>
          <cell r="C62" t="str">
            <v>燃料情報</v>
          </cell>
          <cell r="D62" t="str">
            <v>S03.1.A</v>
          </cell>
          <cell r="E62" t="str">
            <v>→</v>
          </cell>
          <cell r="F62" t="str">
            <v>更新</v>
          </cell>
          <cell r="G62" t="str">
            <v>K0127</v>
          </cell>
          <cell r="I62" t="str">
            <v>登録時刻</v>
          </cell>
          <cell r="L62" t="str">
            <v>N</v>
          </cell>
          <cell r="M62" t="str">
            <v>4</v>
          </cell>
          <cell r="N62" t="str">
            <v>登録時刻</v>
          </cell>
          <cell r="P62" t="str">
            <v>町田</v>
          </cell>
          <cell r="Q62">
            <v>35815</v>
          </cell>
        </row>
        <row r="63">
          <cell r="B63" t="str">
            <v>BF001P</v>
          </cell>
          <cell r="C63" t="str">
            <v>燃料情報</v>
          </cell>
          <cell r="D63" t="str">
            <v>S03.1.A</v>
          </cell>
          <cell r="E63" t="str">
            <v>→</v>
          </cell>
          <cell r="F63" t="str">
            <v>更新</v>
          </cell>
          <cell r="G63" t="str">
            <v>K0128</v>
          </cell>
          <cell r="I63" t="str">
            <v>登録担当者ｺｰﾄﾞ</v>
          </cell>
          <cell r="L63" t="str">
            <v>N</v>
          </cell>
          <cell r="M63" t="str">
            <v>4</v>
          </cell>
          <cell r="N63" t="str">
            <v>登録担当者ｺｰﾄﾞ</v>
          </cell>
          <cell r="P63" t="str">
            <v>町田</v>
          </cell>
          <cell r="Q63">
            <v>35815</v>
          </cell>
        </row>
        <row r="64">
          <cell r="B64" t="str">
            <v>BF001P</v>
          </cell>
          <cell r="C64" t="str">
            <v>燃料情報</v>
          </cell>
          <cell r="D64" t="str">
            <v>S03.1.A</v>
          </cell>
          <cell r="E64" t="str">
            <v>→</v>
          </cell>
          <cell r="F64" t="str">
            <v>更新</v>
          </cell>
          <cell r="G64" t="str">
            <v>K0129</v>
          </cell>
          <cell r="I64" t="str">
            <v>更新日付</v>
          </cell>
          <cell r="L64" t="str">
            <v>N</v>
          </cell>
          <cell r="M64" t="str">
            <v>8</v>
          </cell>
          <cell r="N64" t="str">
            <v>更新日付</v>
          </cell>
          <cell r="P64" t="str">
            <v>町田</v>
          </cell>
          <cell r="Q64">
            <v>35815</v>
          </cell>
        </row>
        <row r="65">
          <cell r="B65" t="str">
            <v>BF001P</v>
          </cell>
          <cell r="C65" t="str">
            <v>燃料情報</v>
          </cell>
          <cell r="D65" t="str">
            <v>S03.1.A</v>
          </cell>
          <cell r="E65" t="str">
            <v>→</v>
          </cell>
          <cell r="F65" t="str">
            <v>更新</v>
          </cell>
          <cell r="G65" t="str">
            <v>K0130</v>
          </cell>
          <cell r="I65" t="str">
            <v>更新時刻</v>
          </cell>
          <cell r="L65" t="str">
            <v>N</v>
          </cell>
          <cell r="M65" t="str">
            <v>4</v>
          </cell>
          <cell r="N65" t="str">
            <v>更新時刻</v>
          </cell>
          <cell r="P65" t="str">
            <v>町田</v>
          </cell>
          <cell r="Q65">
            <v>35815</v>
          </cell>
        </row>
        <row r="66">
          <cell r="B66" t="str">
            <v>BF001P</v>
          </cell>
          <cell r="C66" t="str">
            <v>燃料情報</v>
          </cell>
          <cell r="D66" t="str">
            <v>S03.1.A</v>
          </cell>
          <cell r="E66" t="str">
            <v>→</v>
          </cell>
          <cell r="F66" t="str">
            <v>更新</v>
          </cell>
          <cell r="G66" t="str">
            <v>K0131</v>
          </cell>
          <cell r="I66" t="str">
            <v>更新担当者ｺｰﾄﾞ</v>
          </cell>
          <cell r="L66" t="str">
            <v>N</v>
          </cell>
          <cell r="M66" t="str">
            <v>4</v>
          </cell>
          <cell r="N66" t="str">
            <v>更新担当者ｺｰﾄﾞ</v>
          </cell>
          <cell r="P66" t="str">
            <v>町田</v>
          </cell>
          <cell r="Q66">
            <v>35815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>
    <pageSetUpPr fitToPage="1"/>
  </sheetPr>
  <dimension ref="A1:BH46"/>
  <sheetViews>
    <sheetView view="pageBreakPreview" zoomScaleNormal="100" zoomScaleSheetLayoutView="100" workbookViewId="0">
      <selection activeCell="AH19" sqref="AH19"/>
    </sheetView>
  </sheetViews>
  <sheetFormatPr defaultColWidth="3.625" defaultRowHeight="20.100000000000001" customHeight="1"/>
  <cols>
    <col min="1" max="59" width="2.875" style="6" customWidth="1"/>
    <col min="60" max="16384" width="3.625" style="6"/>
  </cols>
  <sheetData>
    <row r="1" spans="1:60" s="3" customFormat="1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2"/>
      <c r="BA1" s="2"/>
      <c r="BB1" s="2"/>
      <c r="BC1" s="2"/>
      <c r="BD1" s="2"/>
      <c r="BE1" s="2"/>
      <c r="BF1" s="2"/>
      <c r="BG1" s="2"/>
      <c r="BH1" s="2"/>
    </row>
    <row r="2" spans="1:60" s="3" customFormat="1" ht="15" customHeight="1">
      <c r="A2" s="49" t="s">
        <v>0</v>
      </c>
      <c r="B2" s="49"/>
      <c r="C2" s="49"/>
      <c r="D2" s="49"/>
      <c r="E2" s="50"/>
      <c r="F2" s="48" t="s">
        <v>1</v>
      </c>
      <c r="G2" s="49"/>
      <c r="H2" s="49"/>
      <c r="I2" s="49"/>
      <c r="J2" s="50"/>
      <c r="K2" s="48" t="s">
        <v>2</v>
      </c>
      <c r="L2" s="49"/>
      <c r="M2" s="49"/>
      <c r="N2" s="49"/>
      <c r="O2" s="50"/>
      <c r="P2" s="66" t="s">
        <v>3</v>
      </c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  <c r="AG2" s="48" t="s">
        <v>4</v>
      </c>
      <c r="AH2" s="49"/>
      <c r="AI2" s="49"/>
      <c r="AJ2" s="49"/>
      <c r="AK2" s="50"/>
      <c r="AL2" s="48" t="s">
        <v>5</v>
      </c>
      <c r="AM2" s="49"/>
      <c r="AN2" s="49"/>
      <c r="AO2" s="49"/>
      <c r="AP2" s="50"/>
      <c r="AQ2" s="48" t="s">
        <v>14</v>
      </c>
      <c r="AR2" s="49"/>
      <c r="AS2" s="49"/>
      <c r="AT2" s="50"/>
      <c r="AU2" s="48"/>
      <c r="AV2" s="49"/>
      <c r="AW2" s="49"/>
      <c r="AX2" s="50"/>
      <c r="AY2" s="48" t="s">
        <v>6</v>
      </c>
      <c r="AZ2" s="51"/>
      <c r="BA2" s="49"/>
      <c r="BB2" s="49"/>
      <c r="BC2" s="50"/>
      <c r="BD2" s="48" t="s">
        <v>7</v>
      </c>
      <c r="BE2" s="49"/>
      <c r="BF2" s="49"/>
      <c r="BG2" s="49"/>
      <c r="BH2" s="50"/>
    </row>
    <row r="3" spans="1:60" s="3" customFormat="1" ht="15" customHeight="1">
      <c r="A3" s="52" t="s">
        <v>13</v>
      </c>
      <c r="B3" s="53"/>
      <c r="C3" s="53"/>
      <c r="D3" s="53"/>
      <c r="E3" s="54"/>
      <c r="F3" s="57"/>
      <c r="G3" s="53"/>
      <c r="H3" s="53"/>
      <c r="I3" s="53"/>
      <c r="J3" s="54"/>
      <c r="K3" s="57" t="s">
        <v>8</v>
      </c>
      <c r="L3" s="53"/>
      <c r="M3" s="53"/>
      <c r="N3" s="53"/>
      <c r="O3" s="54"/>
      <c r="P3" s="69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1"/>
      <c r="AG3" s="59"/>
      <c r="AH3" s="53"/>
      <c r="AI3" s="53"/>
      <c r="AJ3" s="53"/>
      <c r="AK3" s="54"/>
      <c r="AL3" s="60"/>
      <c r="AM3" s="61"/>
      <c r="AN3" s="61"/>
      <c r="AO3" s="61"/>
      <c r="AP3" s="62"/>
      <c r="AQ3" s="57"/>
      <c r="AR3" s="53"/>
      <c r="AS3" s="53"/>
      <c r="AT3" s="54"/>
      <c r="AU3" s="57"/>
      <c r="AV3" s="53"/>
      <c r="AW3" s="53"/>
      <c r="AX3" s="54"/>
      <c r="AY3" s="57"/>
      <c r="AZ3" s="75"/>
      <c r="BA3" s="53"/>
      <c r="BB3" s="53"/>
      <c r="BC3" s="54"/>
      <c r="BD3" s="57"/>
      <c r="BE3" s="53"/>
      <c r="BF3" s="53"/>
      <c r="BG3" s="53"/>
      <c r="BH3" s="54"/>
    </row>
    <row r="4" spans="1:60" s="3" customFormat="1" ht="15" customHeight="1">
      <c r="A4" s="55"/>
      <c r="B4" s="55"/>
      <c r="C4" s="55"/>
      <c r="D4" s="55"/>
      <c r="E4" s="56"/>
      <c r="F4" s="58"/>
      <c r="G4" s="55"/>
      <c r="H4" s="55"/>
      <c r="I4" s="55"/>
      <c r="J4" s="56"/>
      <c r="K4" s="58"/>
      <c r="L4" s="55"/>
      <c r="M4" s="55"/>
      <c r="N4" s="55"/>
      <c r="O4" s="56"/>
      <c r="P4" s="72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4"/>
      <c r="AG4" s="58"/>
      <c r="AH4" s="55"/>
      <c r="AI4" s="55"/>
      <c r="AJ4" s="55"/>
      <c r="AK4" s="56"/>
      <c r="AL4" s="63"/>
      <c r="AM4" s="64"/>
      <c r="AN4" s="64"/>
      <c r="AO4" s="64"/>
      <c r="AP4" s="65"/>
      <c r="AQ4" s="58"/>
      <c r="AR4" s="55"/>
      <c r="AS4" s="55"/>
      <c r="AT4" s="56"/>
      <c r="AU4" s="58"/>
      <c r="AV4" s="55"/>
      <c r="AW4" s="55"/>
      <c r="AX4" s="56"/>
      <c r="AY4" s="58"/>
      <c r="AZ4" s="76"/>
      <c r="BA4" s="55"/>
      <c r="BB4" s="55"/>
      <c r="BC4" s="56"/>
      <c r="BD4" s="58"/>
      <c r="BE4" s="55"/>
      <c r="BF4" s="55"/>
      <c r="BG4" s="55"/>
      <c r="BH4" s="56"/>
    </row>
    <row r="5" spans="1:60" ht="9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5"/>
      <c r="BB5" s="4"/>
      <c r="BC5" s="4"/>
      <c r="BD5" s="4"/>
      <c r="BE5" s="4"/>
      <c r="BF5" s="4"/>
      <c r="BG5" s="4"/>
      <c r="BH5" s="4"/>
    </row>
    <row r="6" spans="1:60" s="3" customFormat="1" ht="15" customHeight="1">
      <c r="A6" s="49" t="s">
        <v>9</v>
      </c>
      <c r="B6" s="49"/>
      <c r="C6" s="49"/>
      <c r="D6" s="49"/>
      <c r="E6" s="49"/>
      <c r="F6" s="49"/>
      <c r="G6" s="50"/>
      <c r="H6" s="77" t="s">
        <v>12</v>
      </c>
      <c r="I6" s="78"/>
      <c r="J6" s="78"/>
      <c r="K6" s="78"/>
      <c r="L6" s="78"/>
      <c r="M6" s="78"/>
      <c r="N6" s="79"/>
      <c r="O6" s="48" t="s">
        <v>10</v>
      </c>
      <c r="P6" s="49"/>
      <c r="Q6" s="49"/>
      <c r="R6" s="49"/>
      <c r="S6" s="49"/>
      <c r="T6" s="49"/>
      <c r="U6" s="50"/>
      <c r="V6" s="80" t="s">
        <v>15</v>
      </c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7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9"/>
      <c r="AY6" s="9"/>
      <c r="AZ6" s="9"/>
      <c r="BA6" s="9"/>
    </row>
    <row r="7" spans="1:60" ht="15" customHeight="1">
      <c r="A7" s="10"/>
      <c r="B7" s="10"/>
      <c r="C7" s="10"/>
      <c r="D7" s="10"/>
      <c r="E7" s="10"/>
      <c r="F7" s="10"/>
      <c r="G7" s="1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</row>
    <row r="8" spans="1:60" s="14" customFormat="1" ht="1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1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3"/>
    </row>
    <row r="9" spans="1:60" ht="15" customHeight="1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5" t="s">
        <v>11</v>
      </c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7"/>
    </row>
    <row r="10" spans="1:60" ht="15" customHeight="1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5"/>
      <c r="AR10" s="16" t="s">
        <v>16</v>
      </c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7"/>
    </row>
    <row r="11" spans="1:60" ht="15" customHeight="1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5"/>
      <c r="AR11" s="16" t="s">
        <v>17</v>
      </c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7"/>
    </row>
    <row r="12" spans="1:60" ht="15" customHeight="1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5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7"/>
    </row>
    <row r="13" spans="1:60" ht="15" customHeight="1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5"/>
      <c r="AR13" s="16" t="s">
        <v>18</v>
      </c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7"/>
    </row>
    <row r="14" spans="1:60" ht="15" customHeight="1">
      <c r="A14" s="15"/>
      <c r="B14" s="16"/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5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9"/>
    </row>
    <row r="15" spans="1:60" ht="15" customHeight="1">
      <c r="A15" s="15"/>
      <c r="B15" s="16"/>
      <c r="C15" s="1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20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5"/>
      <c r="AR15" s="16" t="s">
        <v>19</v>
      </c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7"/>
    </row>
    <row r="16" spans="1:60" ht="15" customHeight="1">
      <c r="A16" s="15"/>
      <c r="B16" s="16"/>
      <c r="C16" s="18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20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5"/>
      <c r="AR16" s="16"/>
      <c r="AS16" s="16" t="s">
        <v>20</v>
      </c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7"/>
    </row>
    <row r="17" spans="1:60" ht="15" customHeight="1">
      <c r="A17" s="15"/>
      <c r="B17" s="16"/>
      <c r="C17" s="18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20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21"/>
      <c r="AR17" s="4"/>
      <c r="AS17" s="16" t="s">
        <v>21</v>
      </c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22"/>
    </row>
    <row r="18" spans="1:60" ht="15" customHeight="1">
      <c r="A18" s="15"/>
      <c r="B18" s="16"/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20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5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22"/>
    </row>
    <row r="19" spans="1:60" ht="15" customHeight="1">
      <c r="A19" s="15"/>
      <c r="B19" s="16"/>
      <c r="C19" s="18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20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5"/>
      <c r="AR19" s="16" t="s">
        <v>22</v>
      </c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7"/>
    </row>
    <row r="20" spans="1:60" ht="15" customHeight="1">
      <c r="A20" s="15"/>
      <c r="B20" s="16"/>
      <c r="C20" s="18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20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5"/>
      <c r="AR20" s="16" t="s">
        <v>23</v>
      </c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7"/>
    </row>
    <row r="21" spans="1:60" ht="15" customHeight="1">
      <c r="A21" s="15"/>
      <c r="B21" s="16"/>
      <c r="C21" s="18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20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5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7"/>
    </row>
    <row r="22" spans="1:60" ht="15" customHeight="1">
      <c r="A22" s="15"/>
      <c r="B22" s="16"/>
      <c r="C22" s="18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5"/>
      <c r="AR22" s="4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7"/>
    </row>
    <row r="23" spans="1:60" ht="15" customHeight="1">
      <c r="A23" s="15"/>
      <c r="B23" s="16"/>
      <c r="C23" s="1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5"/>
      <c r="AR23" s="4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7"/>
    </row>
    <row r="24" spans="1:60" ht="15" customHeight="1">
      <c r="A24" s="15"/>
      <c r="B24" s="16"/>
      <c r="C24" s="18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5"/>
      <c r="AR24" s="4"/>
      <c r="AS24" s="4"/>
      <c r="AT24" s="4"/>
      <c r="AU24" s="23"/>
      <c r="AV24" s="23"/>
      <c r="AW24" s="23"/>
      <c r="AX24" s="23"/>
      <c r="AY24" s="23"/>
      <c r="AZ24" s="16"/>
      <c r="BA24" s="16"/>
      <c r="BB24" s="16"/>
      <c r="BC24" s="16"/>
      <c r="BD24" s="16"/>
      <c r="BE24" s="16"/>
      <c r="BF24" s="16"/>
      <c r="BG24" s="16"/>
      <c r="BH24" s="17"/>
    </row>
    <row r="25" spans="1:60" ht="15" customHeight="1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5"/>
      <c r="AR25" s="16"/>
      <c r="AS25" s="16"/>
      <c r="AT25" s="23"/>
      <c r="AU25" s="4"/>
      <c r="AV25" s="4"/>
      <c r="AW25" s="4"/>
      <c r="AX25" s="4"/>
      <c r="AY25" s="4"/>
      <c r="AZ25" s="16"/>
      <c r="BA25" s="16"/>
      <c r="BB25" s="16"/>
      <c r="BC25" s="16"/>
      <c r="BD25" s="16"/>
      <c r="BE25" s="16"/>
      <c r="BF25" s="24"/>
      <c r="BG25" s="16"/>
      <c r="BH25" s="17"/>
    </row>
    <row r="26" spans="1:60" ht="15" customHeight="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5"/>
      <c r="AR26" s="16"/>
      <c r="AS26" s="16"/>
      <c r="AT26" s="4"/>
      <c r="AU26" s="20"/>
      <c r="AV26" s="20"/>
      <c r="AW26" s="20"/>
      <c r="AX26" s="20"/>
      <c r="AY26" s="20"/>
      <c r="AZ26" s="16"/>
      <c r="BA26" s="16"/>
      <c r="BB26" s="16"/>
      <c r="BC26" s="16"/>
      <c r="BD26" s="16"/>
      <c r="BE26" s="16"/>
      <c r="BF26" s="16"/>
      <c r="BG26" s="16"/>
      <c r="BH26" s="17"/>
    </row>
    <row r="27" spans="1:60" ht="15" customHeight="1">
      <c r="A27" s="15"/>
      <c r="B27" s="16"/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20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5"/>
      <c r="AR27" s="4"/>
      <c r="AS27" s="4"/>
      <c r="AT27" s="20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7"/>
    </row>
    <row r="28" spans="1:60" ht="15" customHeight="1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5"/>
      <c r="AR28" s="16"/>
      <c r="AS28" s="16"/>
      <c r="AT28" s="16"/>
      <c r="AU28" s="23"/>
      <c r="AV28" s="23"/>
      <c r="AW28" s="23"/>
      <c r="AX28" s="23"/>
      <c r="AY28" s="23"/>
      <c r="AZ28" s="16"/>
      <c r="BA28" s="16"/>
      <c r="BB28" s="16"/>
      <c r="BC28" s="16"/>
      <c r="BD28" s="16"/>
      <c r="BE28" s="16"/>
      <c r="BF28" s="16"/>
      <c r="BG28" s="16"/>
      <c r="BH28" s="17"/>
    </row>
    <row r="29" spans="1:60" ht="15" customHeight="1">
      <c r="A29" s="15"/>
      <c r="B29" s="16"/>
      <c r="C29" s="1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5"/>
      <c r="AR29" s="16"/>
      <c r="AS29" s="16"/>
      <c r="AT29" s="23"/>
      <c r="AU29" s="20"/>
      <c r="AV29" s="20"/>
      <c r="AW29" s="20"/>
      <c r="AX29" s="20"/>
      <c r="AY29" s="4"/>
      <c r="AZ29" s="16"/>
      <c r="BA29" s="16"/>
      <c r="BB29" s="16"/>
      <c r="BC29" s="16"/>
      <c r="BD29" s="16"/>
      <c r="BE29" s="16"/>
      <c r="BF29" s="24"/>
      <c r="BG29" s="16"/>
      <c r="BH29" s="17"/>
    </row>
    <row r="30" spans="1:60" ht="15" customHeight="1">
      <c r="A30" s="15"/>
      <c r="B30" s="16"/>
      <c r="C30" s="1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5"/>
      <c r="AR30" s="20"/>
      <c r="AS30" s="20"/>
      <c r="AT30" s="20"/>
      <c r="AU30" s="16"/>
      <c r="AV30" s="16"/>
      <c r="AW30" s="16"/>
      <c r="AX30" s="16"/>
      <c r="AY30" s="20"/>
      <c r="AZ30" s="16"/>
      <c r="BA30" s="16"/>
      <c r="BB30" s="16"/>
      <c r="BC30" s="16"/>
      <c r="BD30" s="16"/>
      <c r="BE30" s="16"/>
      <c r="BF30" s="16"/>
      <c r="BG30" s="16"/>
      <c r="BH30" s="17"/>
    </row>
    <row r="31" spans="1:60" ht="1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5"/>
      <c r="AR31" s="16"/>
      <c r="AS31" s="4"/>
      <c r="AT31" s="16"/>
      <c r="AU31" s="20"/>
      <c r="AV31" s="20"/>
      <c r="AW31" s="20"/>
      <c r="AX31" s="20"/>
      <c r="AY31" s="16"/>
      <c r="AZ31" s="16"/>
      <c r="BA31" s="16"/>
      <c r="BB31" s="16"/>
      <c r="BC31" s="16"/>
      <c r="BD31" s="16"/>
      <c r="BE31" s="16"/>
      <c r="BF31" s="16"/>
      <c r="BG31" s="16"/>
      <c r="BH31" s="17"/>
    </row>
    <row r="32" spans="1:60" ht="15" customHeight="1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5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27"/>
    </row>
    <row r="33" spans="1:60" ht="15" customHeight="1">
      <c r="A33" s="28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29"/>
    </row>
    <row r="34" spans="1:60" ht="15" customHeight="1">
      <c r="A34" s="30"/>
      <c r="B34" s="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4"/>
      <c r="AH34" s="34"/>
      <c r="AI34" s="34"/>
      <c r="AJ34" s="34"/>
      <c r="AK34" s="34"/>
      <c r="AL34" s="34"/>
      <c r="AM34" s="34"/>
      <c r="AN34" s="33"/>
      <c r="AO34" s="33"/>
      <c r="AP34" s="33"/>
      <c r="AQ34" s="33"/>
      <c r="AR34" s="33"/>
      <c r="AS34" s="33"/>
      <c r="AT34" s="33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32"/>
    </row>
    <row r="35" spans="1:60" ht="15" customHeight="1">
      <c r="A35" s="30"/>
      <c r="B35" s="4"/>
      <c r="J35" s="4"/>
      <c r="K35" s="4"/>
      <c r="L35" s="4"/>
      <c r="M35" s="4"/>
      <c r="N35" s="4"/>
      <c r="O35" s="4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4"/>
      <c r="AH35" s="34"/>
      <c r="AI35" s="34"/>
      <c r="AJ35" s="34"/>
      <c r="AK35" s="34"/>
      <c r="AL35" s="34"/>
      <c r="AM35" s="34"/>
      <c r="AN35" s="33"/>
      <c r="AO35" s="33"/>
      <c r="AP35" s="33"/>
      <c r="AQ35" s="33"/>
      <c r="AR35" s="33"/>
      <c r="AS35" s="33"/>
      <c r="AT35" s="33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32"/>
    </row>
    <row r="36" spans="1:60" ht="15" customHeight="1">
      <c r="A36" s="30"/>
      <c r="B36" s="4"/>
      <c r="J36" s="4"/>
      <c r="K36" s="4"/>
      <c r="L36" s="4"/>
      <c r="M36" s="4"/>
      <c r="N36" s="4"/>
      <c r="O36" s="4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32"/>
    </row>
    <row r="37" spans="1:60" ht="15" customHeight="1">
      <c r="A37" s="30"/>
      <c r="B37" s="4"/>
      <c r="J37" s="4"/>
      <c r="K37" s="4"/>
      <c r="L37" s="4"/>
      <c r="M37" s="4"/>
      <c r="N37" s="4"/>
      <c r="O37" s="4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32"/>
    </row>
    <row r="38" spans="1:60" ht="15" customHeight="1">
      <c r="A38" s="30"/>
      <c r="B38" s="4"/>
      <c r="J38" s="4"/>
      <c r="K38" s="4"/>
      <c r="L38" s="4"/>
      <c r="M38" s="4"/>
      <c r="N38" s="4"/>
      <c r="O38" s="4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32"/>
    </row>
    <row r="39" spans="1:60" ht="15" customHeight="1">
      <c r="A39" s="30"/>
      <c r="B39" s="4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32"/>
    </row>
    <row r="40" spans="1:60" ht="15" customHeight="1">
      <c r="A40" s="3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32"/>
    </row>
    <row r="41" spans="1:60" ht="15" customHeight="1">
      <c r="A41" s="30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32"/>
    </row>
    <row r="42" spans="1:60" ht="15" customHeight="1">
      <c r="A42" s="3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32"/>
    </row>
    <row r="43" spans="1:60" ht="15" customHeight="1">
      <c r="A43" s="30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32"/>
    </row>
    <row r="44" spans="1:60" ht="15" customHeight="1">
      <c r="A44" s="3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32"/>
    </row>
    <row r="45" spans="1:60" ht="15" customHeight="1">
      <c r="A45" s="30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32"/>
    </row>
    <row r="46" spans="1:60" ht="15" customHeight="1">
      <c r="A46" s="35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36"/>
    </row>
  </sheetData>
  <mergeCells count="23">
    <mergeCell ref="AU3:AX4"/>
    <mergeCell ref="AY3:BC4"/>
    <mergeCell ref="BD3:BH4"/>
    <mergeCell ref="A6:G6"/>
    <mergeCell ref="H6:N6"/>
    <mergeCell ref="O6:U6"/>
    <mergeCell ref="V6:AK6"/>
    <mergeCell ref="AQ2:AT2"/>
    <mergeCell ref="AU2:AX2"/>
    <mergeCell ref="AY2:BC2"/>
    <mergeCell ref="BD2:BH2"/>
    <mergeCell ref="A3:E4"/>
    <mergeCell ref="F3:J4"/>
    <mergeCell ref="K3:O4"/>
    <mergeCell ref="AG3:AK4"/>
    <mergeCell ref="AL3:AP4"/>
    <mergeCell ref="AQ3:AT4"/>
    <mergeCell ref="A2:E2"/>
    <mergeCell ref="F2:J2"/>
    <mergeCell ref="K2:O2"/>
    <mergeCell ref="P2:AF4"/>
    <mergeCell ref="AG2:AK2"/>
    <mergeCell ref="AL2:AP2"/>
  </mergeCells>
  <phoneticPr fontId="3"/>
  <pageMargins left="0.78740157480314965" right="0.74803149606299213" top="0.78740157480314965" bottom="0.9055118110236221" header="0.51181102362204722" footer="0.74803149606299213"/>
  <pageSetup paperSize="9" scale="76" firstPageNumber="76" fitToHeight="0" orientation="landscape" horizontalDpi="300" verticalDpi="300" r:id="rId1"/>
  <headerFooter alignWithMargins="0">
    <oddHeader xml:space="preserve">&amp;R&amp;P / &amp;N </oddHeader>
    <oddFooter>&amp;Rピーシープロモーション</oddFooter>
  </headerFooter>
  <rowBreaks count="1" manualBreakCount="1">
    <brk id="32" max="5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H21"/>
  <sheetViews>
    <sheetView tabSelected="1" view="pageBreakPreview" zoomScaleNormal="100" zoomScaleSheetLayoutView="100" workbookViewId="0">
      <selection activeCell="S12" sqref="S12:U12"/>
    </sheetView>
  </sheetViews>
  <sheetFormatPr defaultColWidth="2.625" defaultRowHeight="24.95" customHeight="1"/>
  <cols>
    <col min="27" max="27" width="3.375" customWidth="1"/>
    <col min="36" max="36" width="3.875" customWidth="1"/>
    <col min="37" max="37" width="3.25" customWidth="1"/>
    <col min="40" max="40" width="3.25" customWidth="1"/>
    <col min="41" max="41" width="3.125" customWidth="1"/>
    <col min="44" max="44" width="3" customWidth="1"/>
  </cols>
  <sheetData>
    <row r="1" spans="1:60" ht="17.10000000000000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7"/>
      <c r="M1" s="3"/>
      <c r="N1" s="3"/>
      <c r="O1" s="37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2"/>
      <c r="AT1" s="2"/>
      <c r="AU1" s="2"/>
    </row>
    <row r="2" spans="1:60" ht="15" customHeight="1">
      <c r="A2" s="49" t="s">
        <v>0</v>
      </c>
      <c r="B2" s="49"/>
      <c r="C2" s="49"/>
      <c r="D2" s="49"/>
      <c r="E2" s="50"/>
      <c r="F2" s="48" t="s">
        <v>1</v>
      </c>
      <c r="G2" s="49"/>
      <c r="H2" s="49"/>
      <c r="I2" s="49"/>
      <c r="J2" s="50"/>
      <c r="K2" s="48" t="s">
        <v>2</v>
      </c>
      <c r="L2" s="49"/>
      <c r="M2" s="49"/>
      <c r="N2" s="49"/>
      <c r="O2" s="50"/>
      <c r="P2" s="66" t="s">
        <v>98</v>
      </c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  <c r="AG2" s="48" t="s">
        <v>4</v>
      </c>
      <c r="AH2" s="49"/>
      <c r="AI2" s="49"/>
      <c r="AJ2" s="49"/>
      <c r="AK2" s="50"/>
      <c r="AL2" s="48" t="s">
        <v>5</v>
      </c>
      <c r="AM2" s="49"/>
      <c r="AN2" s="49"/>
      <c r="AO2" s="49"/>
      <c r="AP2" s="50"/>
      <c r="AQ2" s="48" t="s">
        <v>14</v>
      </c>
      <c r="AR2" s="49"/>
      <c r="AS2" s="49"/>
      <c r="AT2" s="50"/>
      <c r="AU2" s="48"/>
      <c r="AV2" s="49"/>
      <c r="AW2" s="49"/>
      <c r="AX2" s="50"/>
      <c r="AY2" s="48" t="s">
        <v>6</v>
      </c>
      <c r="AZ2" s="51"/>
      <c r="BA2" s="49"/>
      <c r="BB2" s="49"/>
      <c r="BC2" s="50"/>
      <c r="BD2" s="48" t="s">
        <v>7</v>
      </c>
      <c r="BE2" s="49"/>
      <c r="BF2" s="49"/>
      <c r="BG2" s="49"/>
      <c r="BH2" s="50"/>
    </row>
    <row r="3" spans="1:60" ht="15" customHeight="1">
      <c r="A3" s="52" t="s">
        <v>13</v>
      </c>
      <c r="B3" s="53"/>
      <c r="C3" s="53"/>
      <c r="D3" s="53"/>
      <c r="E3" s="54"/>
      <c r="F3" s="57"/>
      <c r="G3" s="53"/>
      <c r="H3" s="53"/>
      <c r="I3" s="53"/>
      <c r="J3" s="54"/>
      <c r="K3" s="57" t="s">
        <v>8</v>
      </c>
      <c r="L3" s="53"/>
      <c r="M3" s="53"/>
      <c r="N3" s="53"/>
      <c r="O3" s="54"/>
      <c r="P3" s="69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1"/>
      <c r="AG3" s="59"/>
      <c r="AH3" s="53"/>
      <c r="AI3" s="53"/>
      <c r="AJ3" s="53"/>
      <c r="AK3" s="54"/>
      <c r="AL3" s="60"/>
      <c r="AM3" s="61"/>
      <c r="AN3" s="61"/>
      <c r="AO3" s="61"/>
      <c r="AP3" s="62"/>
      <c r="AQ3" s="57"/>
      <c r="AR3" s="53"/>
      <c r="AS3" s="53"/>
      <c r="AT3" s="54"/>
      <c r="AU3" s="57"/>
      <c r="AV3" s="53"/>
      <c r="AW3" s="53"/>
      <c r="AX3" s="54"/>
      <c r="AY3" s="57"/>
      <c r="AZ3" s="75"/>
      <c r="BA3" s="53"/>
      <c r="BB3" s="53"/>
      <c r="BC3" s="54"/>
      <c r="BD3" s="57"/>
      <c r="BE3" s="53"/>
      <c r="BF3" s="53"/>
      <c r="BG3" s="53"/>
      <c r="BH3" s="54"/>
    </row>
    <row r="4" spans="1:60" ht="15" customHeight="1">
      <c r="A4" s="55"/>
      <c r="B4" s="55"/>
      <c r="C4" s="55"/>
      <c r="D4" s="55"/>
      <c r="E4" s="56"/>
      <c r="F4" s="58"/>
      <c r="G4" s="55"/>
      <c r="H4" s="55"/>
      <c r="I4" s="55"/>
      <c r="J4" s="56"/>
      <c r="K4" s="58"/>
      <c r="L4" s="55"/>
      <c r="M4" s="55"/>
      <c r="N4" s="55"/>
      <c r="O4" s="56"/>
      <c r="P4" s="72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4"/>
      <c r="AG4" s="58"/>
      <c r="AH4" s="55"/>
      <c r="AI4" s="55"/>
      <c r="AJ4" s="55"/>
      <c r="AK4" s="56"/>
      <c r="AL4" s="63"/>
      <c r="AM4" s="64"/>
      <c r="AN4" s="64"/>
      <c r="AO4" s="64"/>
      <c r="AP4" s="65"/>
      <c r="AQ4" s="58"/>
      <c r="AR4" s="55"/>
      <c r="AS4" s="55"/>
      <c r="AT4" s="56"/>
      <c r="AU4" s="58"/>
      <c r="AV4" s="55"/>
      <c r="AW4" s="55"/>
      <c r="AX4" s="56"/>
      <c r="AY4" s="58"/>
      <c r="AZ4" s="76"/>
      <c r="BA4" s="55"/>
      <c r="BB4" s="55"/>
      <c r="BC4" s="56"/>
      <c r="BD4" s="58"/>
      <c r="BE4" s="55"/>
      <c r="BF4" s="55"/>
      <c r="BG4" s="55"/>
      <c r="BH4" s="56"/>
    </row>
    <row r="5" spans="1:60" ht="15.75" customHeight="1"/>
    <row r="6" spans="1:60" ht="17.100000000000001" customHeight="1">
      <c r="A6" s="82" t="s">
        <v>24</v>
      </c>
      <c r="B6" s="82"/>
      <c r="C6" s="82"/>
      <c r="D6" s="82"/>
      <c r="E6" s="82"/>
      <c r="F6" s="82"/>
      <c r="G6" s="83"/>
      <c r="H6" s="83"/>
      <c r="I6" s="83"/>
      <c r="J6" s="83"/>
      <c r="K6" s="83"/>
      <c r="L6" s="83"/>
      <c r="M6" s="82" t="s">
        <v>25</v>
      </c>
      <c r="N6" s="82"/>
      <c r="O6" s="82"/>
      <c r="P6" s="82"/>
      <c r="Q6" s="82"/>
      <c r="R6" s="82"/>
      <c r="S6" s="83" t="s">
        <v>67</v>
      </c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</row>
    <row r="7" spans="1:60" ht="17.100000000000001" customHeight="1"/>
    <row r="8" spans="1:60" ht="14.25" customHeight="1">
      <c r="A8" s="89" t="s">
        <v>26</v>
      </c>
      <c r="B8" s="85"/>
      <c r="C8" s="90" t="s">
        <v>27</v>
      </c>
      <c r="D8" s="91"/>
      <c r="E8" s="91"/>
      <c r="F8" s="91"/>
      <c r="G8" s="91"/>
      <c r="H8" s="91"/>
      <c r="I8" s="91"/>
      <c r="J8" s="91"/>
      <c r="K8" s="91"/>
      <c r="L8" s="92"/>
      <c r="M8" s="84" t="s">
        <v>28</v>
      </c>
      <c r="N8" s="85"/>
      <c r="O8" s="84" t="s">
        <v>29</v>
      </c>
      <c r="P8" s="85"/>
      <c r="Q8" s="84" t="s">
        <v>46</v>
      </c>
      <c r="R8" s="85"/>
      <c r="S8" s="87" t="s">
        <v>58</v>
      </c>
      <c r="T8" s="85"/>
      <c r="U8" s="85"/>
      <c r="V8" s="84" t="s">
        <v>51</v>
      </c>
      <c r="W8" s="85"/>
      <c r="X8" s="85"/>
      <c r="Y8" s="86" t="s">
        <v>52</v>
      </c>
      <c r="Z8" s="85"/>
      <c r="AA8" s="85"/>
      <c r="AB8" s="87" t="s">
        <v>30</v>
      </c>
      <c r="AC8" s="85"/>
      <c r="AD8" s="142" t="s">
        <v>33</v>
      </c>
      <c r="AE8" s="142"/>
      <c r="AF8" s="142"/>
      <c r="AG8" s="135" t="s">
        <v>32</v>
      </c>
      <c r="AH8" s="136"/>
      <c r="AI8" s="136"/>
      <c r="AJ8" s="137"/>
      <c r="AK8" s="87" t="s">
        <v>63</v>
      </c>
      <c r="AL8" s="88"/>
      <c r="AM8" s="88"/>
      <c r="AN8" s="88"/>
      <c r="AO8" s="66" t="s">
        <v>64</v>
      </c>
      <c r="AP8" s="130"/>
      <c r="AQ8" s="130"/>
      <c r="AR8" s="130"/>
      <c r="AS8" s="130"/>
      <c r="AT8" s="131"/>
      <c r="AU8" s="135" t="s">
        <v>31</v>
      </c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7"/>
    </row>
    <row r="9" spans="1:60" ht="14.25" customHeight="1">
      <c r="A9" s="85"/>
      <c r="B9" s="85"/>
      <c r="C9" s="93"/>
      <c r="D9" s="94"/>
      <c r="E9" s="94"/>
      <c r="F9" s="94"/>
      <c r="G9" s="94"/>
      <c r="H9" s="94"/>
      <c r="I9" s="94"/>
      <c r="J9" s="94"/>
      <c r="K9" s="94"/>
      <c r="L9" s="9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142"/>
      <c r="AE9" s="142"/>
      <c r="AF9" s="142"/>
      <c r="AG9" s="138"/>
      <c r="AH9" s="139"/>
      <c r="AI9" s="139"/>
      <c r="AJ9" s="140"/>
      <c r="AK9" s="88"/>
      <c r="AL9" s="88"/>
      <c r="AM9" s="88"/>
      <c r="AN9" s="88"/>
      <c r="AO9" s="132"/>
      <c r="AP9" s="133"/>
      <c r="AQ9" s="133"/>
      <c r="AR9" s="133"/>
      <c r="AS9" s="133"/>
      <c r="AT9" s="134"/>
      <c r="AU9" s="138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40"/>
    </row>
    <row r="10" spans="1:60" ht="24.95" customHeight="1">
      <c r="A10" s="100">
        <v>1</v>
      </c>
      <c r="B10" s="101"/>
      <c r="C10" s="102" t="s">
        <v>35</v>
      </c>
      <c r="D10" s="103"/>
      <c r="E10" s="103"/>
      <c r="F10" s="103"/>
      <c r="G10" s="103"/>
      <c r="H10" s="103"/>
      <c r="I10" s="103"/>
      <c r="J10" s="103"/>
      <c r="K10" s="103"/>
      <c r="L10" s="104"/>
      <c r="M10" s="96" t="s">
        <v>34</v>
      </c>
      <c r="N10" s="97"/>
      <c r="O10" s="96"/>
      <c r="P10" s="97"/>
      <c r="Q10" s="96"/>
      <c r="R10" s="97"/>
      <c r="S10" s="96"/>
      <c r="T10" s="97"/>
      <c r="U10" s="97"/>
      <c r="V10" s="98"/>
      <c r="W10" s="99"/>
      <c r="X10" s="99"/>
      <c r="Y10" s="98"/>
      <c r="Z10" s="99"/>
      <c r="AA10" s="99"/>
      <c r="AB10" s="96"/>
      <c r="AC10" s="97"/>
      <c r="AD10" s="116" t="s">
        <v>56</v>
      </c>
      <c r="AE10" s="117"/>
      <c r="AF10" s="118"/>
      <c r="AG10" s="113"/>
      <c r="AH10" s="114"/>
      <c r="AI10" s="114"/>
      <c r="AJ10" s="115"/>
      <c r="AK10" s="96"/>
      <c r="AL10" s="97"/>
      <c r="AM10" s="97"/>
      <c r="AN10" s="97"/>
      <c r="AO10" s="141"/>
      <c r="AP10" s="126"/>
      <c r="AQ10" s="126"/>
      <c r="AR10" s="126"/>
      <c r="AS10" s="126"/>
      <c r="AT10" s="127"/>
      <c r="AU10" s="143" t="s">
        <v>75</v>
      </c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5"/>
    </row>
    <row r="11" spans="1:60" ht="24.95" customHeight="1">
      <c r="A11" s="108">
        <f t="shared" ref="A11:A17" si="0">A10+1</f>
        <v>2</v>
      </c>
      <c r="B11" s="101"/>
      <c r="C11" s="109" t="s">
        <v>36</v>
      </c>
      <c r="D11" s="110"/>
      <c r="E11" s="110"/>
      <c r="F11" s="110"/>
      <c r="G11" s="110"/>
      <c r="H11" s="110"/>
      <c r="I11" s="110"/>
      <c r="J11" s="110"/>
      <c r="K11" s="110"/>
      <c r="L11" s="111"/>
      <c r="M11" s="106" t="s">
        <v>40</v>
      </c>
      <c r="N11" s="97"/>
      <c r="O11" s="106" t="s">
        <v>48</v>
      </c>
      <c r="P11" s="97"/>
      <c r="Q11" s="112" t="s">
        <v>47</v>
      </c>
      <c r="R11" s="97"/>
      <c r="S11" s="106" t="s">
        <v>50</v>
      </c>
      <c r="T11" s="97"/>
      <c r="U11" s="97"/>
      <c r="V11" s="105"/>
      <c r="W11" s="99"/>
      <c r="X11" s="99"/>
      <c r="Y11" s="98"/>
      <c r="Z11" s="99"/>
      <c r="AA11" s="99"/>
      <c r="AB11" s="106" t="s">
        <v>48</v>
      </c>
      <c r="AC11" s="97"/>
      <c r="AD11" s="116" t="s">
        <v>56</v>
      </c>
      <c r="AE11" s="117"/>
      <c r="AF11" s="118"/>
      <c r="AG11" s="113"/>
      <c r="AH11" s="114"/>
      <c r="AI11" s="114"/>
      <c r="AJ11" s="115"/>
      <c r="AK11" s="107" t="s">
        <v>57</v>
      </c>
      <c r="AL11" s="97"/>
      <c r="AM11" s="97"/>
      <c r="AN11" s="97"/>
      <c r="AO11" s="125" t="s">
        <v>59</v>
      </c>
      <c r="AP11" s="126"/>
      <c r="AQ11" s="126"/>
      <c r="AR11" s="126"/>
      <c r="AS11" s="126"/>
      <c r="AT11" s="127"/>
      <c r="AU11" s="146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8"/>
    </row>
    <row r="12" spans="1:60" ht="24.95" customHeight="1">
      <c r="A12" s="108">
        <f t="shared" si="0"/>
        <v>3</v>
      </c>
      <c r="B12" s="101"/>
      <c r="C12" s="109" t="s">
        <v>37</v>
      </c>
      <c r="D12" s="110"/>
      <c r="E12" s="110"/>
      <c r="F12" s="110"/>
      <c r="G12" s="110"/>
      <c r="H12" s="110"/>
      <c r="I12" s="110"/>
      <c r="J12" s="110"/>
      <c r="K12" s="110"/>
      <c r="L12" s="111"/>
      <c r="M12" s="106" t="s">
        <v>40</v>
      </c>
      <c r="N12" s="97"/>
      <c r="O12" s="106"/>
      <c r="P12" s="97"/>
      <c r="Q12" s="119" t="s">
        <v>46</v>
      </c>
      <c r="R12" s="120"/>
      <c r="S12" s="106" t="s">
        <v>102</v>
      </c>
      <c r="T12" s="97"/>
      <c r="U12" s="97"/>
      <c r="V12" s="105"/>
      <c r="W12" s="99"/>
      <c r="X12" s="99"/>
      <c r="Y12" s="98"/>
      <c r="Z12" s="99"/>
      <c r="AA12" s="99"/>
      <c r="AB12" s="96"/>
      <c r="AC12" s="97"/>
      <c r="AD12" s="116" t="s">
        <v>56</v>
      </c>
      <c r="AE12" s="117"/>
      <c r="AF12" s="118"/>
      <c r="AG12" s="113"/>
      <c r="AH12" s="114"/>
      <c r="AI12" s="114"/>
      <c r="AJ12" s="115"/>
      <c r="AK12" s="107" t="s">
        <v>57</v>
      </c>
      <c r="AL12" s="97"/>
      <c r="AM12" s="97"/>
      <c r="AN12" s="97"/>
      <c r="AO12" s="125" t="s">
        <v>60</v>
      </c>
      <c r="AP12" s="126"/>
      <c r="AQ12" s="126"/>
      <c r="AR12" s="126"/>
      <c r="AS12" s="126"/>
      <c r="AT12" s="127"/>
      <c r="AU12" s="146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8"/>
    </row>
    <row r="13" spans="1:60" ht="61.5" customHeight="1">
      <c r="A13" s="100">
        <f t="shared" si="0"/>
        <v>4</v>
      </c>
      <c r="B13" s="101"/>
      <c r="C13" s="121" t="s">
        <v>38</v>
      </c>
      <c r="D13" s="110"/>
      <c r="E13" s="110"/>
      <c r="F13" s="110"/>
      <c r="G13" s="110"/>
      <c r="H13" s="110"/>
      <c r="I13" s="110"/>
      <c r="J13" s="110"/>
      <c r="K13" s="110"/>
      <c r="L13" s="111"/>
      <c r="M13" s="106" t="s">
        <v>40</v>
      </c>
      <c r="N13" s="97"/>
      <c r="O13" s="106" t="s">
        <v>48</v>
      </c>
      <c r="P13" s="97"/>
      <c r="Q13" s="119" t="s">
        <v>47</v>
      </c>
      <c r="R13" s="120"/>
      <c r="S13" s="122" t="s">
        <v>54</v>
      </c>
      <c r="T13" s="123"/>
      <c r="U13" s="123"/>
      <c r="V13" s="98" t="s">
        <v>53</v>
      </c>
      <c r="W13" s="99"/>
      <c r="X13" s="99"/>
      <c r="Y13" s="98" t="s">
        <v>55</v>
      </c>
      <c r="Z13" s="99"/>
      <c r="AA13" s="99"/>
      <c r="AB13" s="106" t="s">
        <v>48</v>
      </c>
      <c r="AC13" s="97"/>
      <c r="AD13" s="116" t="s">
        <v>56</v>
      </c>
      <c r="AE13" s="117"/>
      <c r="AF13" s="118"/>
      <c r="AG13" s="113"/>
      <c r="AH13" s="114"/>
      <c r="AI13" s="114"/>
      <c r="AJ13" s="115"/>
      <c r="AK13" s="107" t="s">
        <v>57</v>
      </c>
      <c r="AL13" s="97"/>
      <c r="AM13" s="97"/>
      <c r="AN13" s="97"/>
      <c r="AO13" s="125" t="s">
        <v>61</v>
      </c>
      <c r="AP13" s="126"/>
      <c r="AQ13" s="126"/>
      <c r="AR13" s="126"/>
      <c r="AS13" s="126"/>
      <c r="AT13" s="127"/>
      <c r="AU13" s="146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8"/>
    </row>
    <row r="14" spans="1:60" ht="54" customHeight="1">
      <c r="A14" s="100">
        <f t="shared" si="0"/>
        <v>5</v>
      </c>
      <c r="B14" s="101"/>
      <c r="C14" s="121" t="s">
        <v>39</v>
      </c>
      <c r="D14" s="110"/>
      <c r="E14" s="110"/>
      <c r="F14" s="110"/>
      <c r="G14" s="110"/>
      <c r="H14" s="110"/>
      <c r="I14" s="110"/>
      <c r="J14" s="110"/>
      <c r="K14" s="110"/>
      <c r="L14" s="111"/>
      <c r="M14" s="96" t="s">
        <v>41</v>
      </c>
      <c r="N14" s="97"/>
      <c r="O14" s="96"/>
      <c r="P14" s="97"/>
      <c r="Q14" s="119" t="s">
        <v>46</v>
      </c>
      <c r="R14" s="120"/>
      <c r="S14" s="128"/>
      <c r="T14" s="97"/>
      <c r="U14" s="97"/>
      <c r="V14" s="105"/>
      <c r="W14" s="99"/>
      <c r="X14" s="99"/>
      <c r="Y14" s="129"/>
      <c r="Z14" s="99"/>
      <c r="AA14" s="99"/>
      <c r="AB14" s="96"/>
      <c r="AC14" s="97"/>
      <c r="AD14" s="116" t="s">
        <v>56</v>
      </c>
      <c r="AE14" s="117"/>
      <c r="AF14" s="118"/>
      <c r="AG14" s="113"/>
      <c r="AH14" s="114"/>
      <c r="AI14" s="114"/>
      <c r="AJ14" s="115"/>
      <c r="AK14" s="107" t="s">
        <v>57</v>
      </c>
      <c r="AL14" s="97"/>
      <c r="AM14" s="97"/>
      <c r="AN14" s="97"/>
      <c r="AO14" s="125" t="s">
        <v>62</v>
      </c>
      <c r="AP14" s="126"/>
      <c r="AQ14" s="126"/>
      <c r="AR14" s="126"/>
      <c r="AS14" s="126"/>
      <c r="AT14" s="127"/>
      <c r="AU14" s="146" t="s">
        <v>76</v>
      </c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8"/>
    </row>
    <row r="15" spans="1:60" ht="24.95" customHeight="1">
      <c r="A15" s="108">
        <f t="shared" si="0"/>
        <v>6</v>
      </c>
      <c r="B15" s="101"/>
      <c r="C15" s="124" t="s">
        <v>42</v>
      </c>
      <c r="D15" s="103"/>
      <c r="E15" s="103"/>
      <c r="F15" s="103"/>
      <c r="G15" s="103"/>
      <c r="H15" s="103"/>
      <c r="I15" s="103"/>
      <c r="J15" s="103"/>
      <c r="K15" s="103"/>
      <c r="L15" s="104"/>
      <c r="M15" s="106" t="s">
        <v>45</v>
      </c>
      <c r="N15" s="97"/>
      <c r="O15" s="96"/>
      <c r="P15" s="97"/>
      <c r="Q15" s="106" t="s">
        <v>49</v>
      </c>
      <c r="R15" s="97"/>
      <c r="S15" s="112"/>
      <c r="T15" s="97"/>
      <c r="U15" s="97"/>
      <c r="V15" s="105"/>
      <c r="W15" s="99"/>
      <c r="X15" s="99"/>
      <c r="Y15" s="98"/>
      <c r="Z15" s="99"/>
      <c r="AA15" s="99"/>
      <c r="AB15" s="96"/>
      <c r="AC15" s="97"/>
      <c r="AD15" s="116" t="s">
        <v>56</v>
      </c>
      <c r="AE15" s="117"/>
      <c r="AF15" s="118"/>
      <c r="AG15" s="113"/>
      <c r="AH15" s="114"/>
      <c r="AI15" s="114"/>
      <c r="AJ15" s="115"/>
      <c r="AK15" s="106"/>
      <c r="AL15" s="97"/>
      <c r="AM15" s="97"/>
      <c r="AN15" s="97"/>
      <c r="AO15" s="141"/>
      <c r="AP15" s="126"/>
      <c r="AQ15" s="126"/>
      <c r="AR15" s="126"/>
      <c r="AS15" s="126"/>
      <c r="AT15" s="127"/>
      <c r="AU15" s="143" t="s">
        <v>66</v>
      </c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5"/>
    </row>
    <row r="16" spans="1:60" ht="97.5" customHeight="1">
      <c r="A16" s="108">
        <f t="shared" si="0"/>
        <v>7</v>
      </c>
      <c r="B16" s="101"/>
      <c r="C16" s="124" t="s">
        <v>43</v>
      </c>
      <c r="D16" s="103"/>
      <c r="E16" s="103"/>
      <c r="F16" s="103"/>
      <c r="G16" s="103"/>
      <c r="H16" s="103"/>
      <c r="I16" s="103"/>
      <c r="J16" s="103"/>
      <c r="K16" s="103"/>
      <c r="L16" s="104"/>
      <c r="M16" s="106" t="s">
        <v>45</v>
      </c>
      <c r="N16" s="97"/>
      <c r="O16" s="96"/>
      <c r="P16" s="97"/>
      <c r="Q16" s="106" t="s">
        <v>49</v>
      </c>
      <c r="R16" s="97"/>
      <c r="S16" s="106"/>
      <c r="T16" s="97"/>
      <c r="U16" s="97"/>
      <c r="V16" s="105"/>
      <c r="W16" s="99"/>
      <c r="X16" s="99"/>
      <c r="Y16" s="98"/>
      <c r="Z16" s="99"/>
      <c r="AA16" s="99"/>
      <c r="AB16" s="106"/>
      <c r="AC16" s="97"/>
      <c r="AD16" s="116" t="s">
        <v>56</v>
      </c>
      <c r="AE16" s="117"/>
      <c r="AF16" s="118"/>
      <c r="AG16" s="113"/>
      <c r="AH16" s="114"/>
      <c r="AI16" s="114"/>
      <c r="AJ16" s="115"/>
      <c r="AK16" s="107" t="s">
        <v>57</v>
      </c>
      <c r="AL16" s="97"/>
      <c r="AM16" s="97"/>
      <c r="AN16" s="97"/>
      <c r="AO16" s="125" t="s">
        <v>65</v>
      </c>
      <c r="AP16" s="126"/>
      <c r="AQ16" s="126"/>
      <c r="AR16" s="126"/>
      <c r="AS16" s="126"/>
      <c r="AT16" s="127"/>
      <c r="AU16" s="143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5"/>
    </row>
    <row r="17" spans="1:60" ht="24.95" customHeight="1">
      <c r="A17" s="108">
        <f t="shared" si="0"/>
        <v>8</v>
      </c>
      <c r="B17" s="101"/>
      <c r="C17" s="124" t="s">
        <v>44</v>
      </c>
      <c r="D17" s="103"/>
      <c r="E17" s="103"/>
      <c r="F17" s="103"/>
      <c r="G17" s="103"/>
      <c r="H17" s="103"/>
      <c r="I17" s="103"/>
      <c r="J17" s="103"/>
      <c r="K17" s="103"/>
      <c r="L17" s="104"/>
      <c r="M17" s="106" t="s">
        <v>45</v>
      </c>
      <c r="N17" s="97"/>
      <c r="O17" s="96"/>
      <c r="P17" s="97"/>
      <c r="Q17" s="106" t="s">
        <v>49</v>
      </c>
      <c r="R17" s="97"/>
      <c r="S17" s="106"/>
      <c r="T17" s="97"/>
      <c r="U17" s="97"/>
      <c r="V17" s="105"/>
      <c r="W17" s="99"/>
      <c r="X17" s="99"/>
      <c r="Y17" s="98"/>
      <c r="Z17" s="99"/>
      <c r="AA17" s="99"/>
      <c r="AB17" s="96"/>
      <c r="AC17" s="97"/>
      <c r="AD17" s="116" t="s">
        <v>56</v>
      </c>
      <c r="AE17" s="117"/>
      <c r="AF17" s="118"/>
      <c r="AG17" s="113"/>
      <c r="AH17" s="114"/>
      <c r="AI17" s="114"/>
      <c r="AJ17" s="115"/>
      <c r="AK17" s="106"/>
      <c r="AL17" s="97"/>
      <c r="AM17" s="97"/>
      <c r="AN17" s="97"/>
      <c r="AO17" s="141"/>
      <c r="AP17" s="126"/>
      <c r="AQ17" s="126"/>
      <c r="AR17" s="126"/>
      <c r="AS17" s="126"/>
      <c r="AT17" s="127"/>
      <c r="AU17" s="143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5"/>
    </row>
    <row r="20" spans="1:60" ht="24.9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spans="1:60" s="41" customFormat="1" ht="24.95" customHeight="1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</row>
  </sheetData>
  <mergeCells count="149">
    <mergeCell ref="AU15:BH15"/>
    <mergeCell ref="AO16:AT16"/>
    <mergeCell ref="AU16:BH16"/>
    <mergeCell ref="AO17:AT17"/>
    <mergeCell ref="AU17:BH17"/>
    <mergeCell ref="AO12:AT12"/>
    <mergeCell ref="AO13:AT13"/>
    <mergeCell ref="AU13:BH13"/>
    <mergeCell ref="AU10:BH10"/>
    <mergeCell ref="AY3:BC4"/>
    <mergeCell ref="BD3:BH4"/>
    <mergeCell ref="AU11:BH11"/>
    <mergeCell ref="AU12:BH12"/>
    <mergeCell ref="AU14:BH14"/>
    <mergeCell ref="AU2:AX2"/>
    <mergeCell ref="AY2:BC2"/>
    <mergeCell ref="BD2:BH2"/>
    <mergeCell ref="AK10:AN10"/>
    <mergeCell ref="AQ2:AT2"/>
    <mergeCell ref="AO8:AT9"/>
    <mergeCell ref="AU8:BH9"/>
    <mergeCell ref="AO10:AT10"/>
    <mergeCell ref="AO11:AT11"/>
    <mergeCell ref="AQ3:AT4"/>
    <mergeCell ref="AU3:AX4"/>
    <mergeCell ref="V17:X17"/>
    <mergeCell ref="Y17:AA17"/>
    <mergeCell ref="AB17:AC17"/>
    <mergeCell ref="AK17:AN17"/>
    <mergeCell ref="AD17:AF17"/>
    <mergeCell ref="AG17:AJ17"/>
    <mergeCell ref="AD8:AF9"/>
    <mergeCell ref="AG8:AJ9"/>
    <mergeCell ref="AD10:AF10"/>
    <mergeCell ref="AD11:AF11"/>
    <mergeCell ref="AG10:AJ10"/>
    <mergeCell ref="V15:X15"/>
    <mergeCell ref="Y15:AA15"/>
    <mergeCell ref="AB15:AC15"/>
    <mergeCell ref="AK15:AN15"/>
    <mergeCell ref="AD15:AF15"/>
    <mergeCell ref="A17:B17"/>
    <mergeCell ref="C17:L17"/>
    <mergeCell ref="M17:N17"/>
    <mergeCell ref="O17:P17"/>
    <mergeCell ref="Q17:R17"/>
    <mergeCell ref="S17:U17"/>
    <mergeCell ref="AK16:AN16"/>
    <mergeCell ref="S16:U16"/>
    <mergeCell ref="V16:X16"/>
    <mergeCell ref="Y16:AA16"/>
    <mergeCell ref="AB16:AC16"/>
    <mergeCell ref="AD16:AF16"/>
    <mergeCell ref="AG16:AJ16"/>
    <mergeCell ref="A16:B16"/>
    <mergeCell ref="C16:L16"/>
    <mergeCell ref="M16:N16"/>
    <mergeCell ref="O16:P16"/>
    <mergeCell ref="Q16:R16"/>
    <mergeCell ref="AG15:AJ15"/>
    <mergeCell ref="A15:B15"/>
    <mergeCell ref="C15:L15"/>
    <mergeCell ref="M15:N15"/>
    <mergeCell ref="O15:P15"/>
    <mergeCell ref="Q15:R15"/>
    <mergeCell ref="S15:U15"/>
    <mergeCell ref="AK14:AN14"/>
    <mergeCell ref="AO14:AT14"/>
    <mergeCell ref="S14:U14"/>
    <mergeCell ref="V14:X14"/>
    <mergeCell ref="Y14:AA14"/>
    <mergeCell ref="AB14:AC14"/>
    <mergeCell ref="AD14:AF14"/>
    <mergeCell ref="AG14:AJ14"/>
    <mergeCell ref="A14:B14"/>
    <mergeCell ref="C14:L14"/>
    <mergeCell ref="M14:N14"/>
    <mergeCell ref="O14:P14"/>
    <mergeCell ref="Q14:R14"/>
    <mergeCell ref="AO15:AT15"/>
    <mergeCell ref="V13:X13"/>
    <mergeCell ref="Y13:AA13"/>
    <mergeCell ref="AB13:AC13"/>
    <mergeCell ref="AK13:AN13"/>
    <mergeCell ref="AD13:AF13"/>
    <mergeCell ref="AG13:AJ13"/>
    <mergeCell ref="A13:B13"/>
    <mergeCell ref="C13:L13"/>
    <mergeCell ref="M13:N13"/>
    <mergeCell ref="O13:P13"/>
    <mergeCell ref="Q13:R13"/>
    <mergeCell ref="S13:U13"/>
    <mergeCell ref="AK12:AN12"/>
    <mergeCell ref="S12:U12"/>
    <mergeCell ref="V12:X12"/>
    <mergeCell ref="Y12:AA12"/>
    <mergeCell ref="AB12:AC12"/>
    <mergeCell ref="AD12:AF12"/>
    <mergeCell ref="AG12:AJ12"/>
    <mergeCell ref="A12:B12"/>
    <mergeCell ref="C12:L12"/>
    <mergeCell ref="M12:N12"/>
    <mergeCell ref="O12:P12"/>
    <mergeCell ref="Q12:R12"/>
    <mergeCell ref="V11:X11"/>
    <mergeCell ref="Y11:AA11"/>
    <mergeCell ref="AB11:AC11"/>
    <mergeCell ref="AK11:AN11"/>
    <mergeCell ref="A11:B11"/>
    <mergeCell ref="C11:L11"/>
    <mergeCell ref="M11:N11"/>
    <mergeCell ref="O11:P11"/>
    <mergeCell ref="Q11:R11"/>
    <mergeCell ref="S11:U11"/>
    <mergeCell ref="AG11:AJ11"/>
    <mergeCell ref="S10:U10"/>
    <mergeCell ref="V10:X10"/>
    <mergeCell ref="Y10:AA10"/>
    <mergeCell ref="AB10:AC10"/>
    <mergeCell ref="A10:B10"/>
    <mergeCell ref="C10:L10"/>
    <mergeCell ref="M10:N10"/>
    <mergeCell ref="O10:P10"/>
    <mergeCell ref="Q10:R10"/>
    <mergeCell ref="V8:X9"/>
    <mergeCell ref="Y8:AA9"/>
    <mergeCell ref="AB8:AC9"/>
    <mergeCell ref="AK8:AN9"/>
    <mergeCell ref="A8:B9"/>
    <mergeCell ref="C8:L9"/>
    <mergeCell ref="M8:N9"/>
    <mergeCell ref="O8:P9"/>
    <mergeCell ref="Q8:R9"/>
    <mergeCell ref="S8:U9"/>
    <mergeCell ref="A6:F6"/>
    <mergeCell ref="G6:L6"/>
    <mergeCell ref="M6:R6"/>
    <mergeCell ref="S6:AI6"/>
    <mergeCell ref="P2:AF4"/>
    <mergeCell ref="AG2:AK2"/>
    <mergeCell ref="AL2:AP2"/>
    <mergeCell ref="A2:E2"/>
    <mergeCell ref="F2:J2"/>
    <mergeCell ref="K2:O2"/>
    <mergeCell ref="A3:E4"/>
    <mergeCell ref="F3:J4"/>
    <mergeCell ref="K3:O4"/>
    <mergeCell ref="AG3:AK4"/>
    <mergeCell ref="AL3:AP4"/>
  </mergeCells>
  <phoneticPr fontId="3"/>
  <pageMargins left="0.59055118110236227" right="0.59055118110236227" top="0.78740157480314965" bottom="0.59055118110236227" header="0.51181102362204722" footer="0.51181102362204722"/>
  <pageSetup paperSize="9" scale="67" orientation="landscape" verticalDpi="300" r:id="rId1"/>
  <headerFooter alignWithMargins="0">
    <oddHeader>&amp;R&amp;P/&amp;N</oddHeader>
    <oddFooter>&amp;Rピーシープロモーション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Y33"/>
  <sheetViews>
    <sheetView view="pageBreakPreview" topLeftCell="A7" zoomScaleNormal="100" zoomScaleSheetLayoutView="100" workbookViewId="0">
      <selection activeCell="AY10" sqref="AY10:BH10"/>
    </sheetView>
  </sheetViews>
  <sheetFormatPr defaultColWidth="2.625" defaultRowHeight="24.95" customHeight="1"/>
  <sheetData>
    <row r="1" spans="1:77" ht="15" customHeight="1"/>
    <row r="2" spans="1:77" ht="15" customHeight="1">
      <c r="A2" s="49" t="s">
        <v>0</v>
      </c>
      <c r="B2" s="49"/>
      <c r="C2" s="49"/>
      <c r="D2" s="49"/>
      <c r="E2" s="50"/>
      <c r="F2" s="48" t="s">
        <v>1</v>
      </c>
      <c r="G2" s="49"/>
      <c r="H2" s="49"/>
      <c r="I2" s="49"/>
      <c r="J2" s="50"/>
      <c r="K2" s="48" t="s">
        <v>2</v>
      </c>
      <c r="L2" s="49"/>
      <c r="M2" s="49"/>
      <c r="N2" s="49"/>
      <c r="O2" s="50"/>
      <c r="P2" s="66" t="s">
        <v>99</v>
      </c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  <c r="AG2" s="48" t="s">
        <v>4</v>
      </c>
      <c r="AH2" s="49"/>
      <c r="AI2" s="49"/>
      <c r="AJ2" s="49"/>
      <c r="AK2" s="50"/>
      <c r="AL2" s="48" t="s">
        <v>5</v>
      </c>
      <c r="AM2" s="49"/>
      <c r="AN2" s="49"/>
      <c r="AO2" s="49"/>
      <c r="AP2" s="50"/>
      <c r="AQ2" s="48" t="s">
        <v>14</v>
      </c>
      <c r="AR2" s="49"/>
      <c r="AS2" s="49"/>
      <c r="AT2" s="50"/>
      <c r="AU2" s="48"/>
      <c r="AV2" s="49"/>
      <c r="AW2" s="49"/>
      <c r="AX2" s="50"/>
      <c r="AY2" s="48" t="s">
        <v>6</v>
      </c>
      <c r="AZ2" s="51"/>
      <c r="BA2" s="49"/>
      <c r="BB2" s="49"/>
      <c r="BC2" s="50"/>
      <c r="BD2" s="48" t="s">
        <v>7</v>
      </c>
      <c r="BE2" s="49"/>
      <c r="BF2" s="49"/>
      <c r="BG2" s="49"/>
      <c r="BH2" s="50"/>
    </row>
    <row r="3" spans="1:77" ht="15" customHeight="1">
      <c r="A3" s="52" t="s">
        <v>13</v>
      </c>
      <c r="B3" s="53"/>
      <c r="C3" s="53"/>
      <c r="D3" s="53"/>
      <c r="E3" s="54"/>
      <c r="F3" s="57"/>
      <c r="G3" s="53"/>
      <c r="H3" s="53"/>
      <c r="I3" s="53"/>
      <c r="J3" s="54"/>
      <c r="K3" s="57" t="s">
        <v>8</v>
      </c>
      <c r="L3" s="53"/>
      <c r="M3" s="53"/>
      <c r="N3" s="53"/>
      <c r="O3" s="54"/>
      <c r="P3" s="69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1"/>
      <c r="AG3" s="59"/>
      <c r="AH3" s="53"/>
      <c r="AI3" s="53"/>
      <c r="AJ3" s="53"/>
      <c r="AK3" s="54"/>
      <c r="AL3" s="60"/>
      <c r="AM3" s="61"/>
      <c r="AN3" s="61"/>
      <c r="AO3" s="61"/>
      <c r="AP3" s="62"/>
      <c r="AQ3" s="57"/>
      <c r="AR3" s="53"/>
      <c r="AS3" s="53"/>
      <c r="AT3" s="54"/>
      <c r="AU3" s="57"/>
      <c r="AV3" s="53"/>
      <c r="AW3" s="53"/>
      <c r="AX3" s="54"/>
      <c r="AY3" s="57"/>
      <c r="AZ3" s="75"/>
      <c r="BA3" s="53"/>
      <c r="BB3" s="53"/>
      <c r="BC3" s="54"/>
      <c r="BD3" s="57"/>
      <c r="BE3" s="53"/>
      <c r="BF3" s="53"/>
      <c r="BG3" s="53"/>
      <c r="BH3" s="54"/>
    </row>
    <row r="4" spans="1:77" ht="15" customHeight="1">
      <c r="A4" s="55"/>
      <c r="B4" s="55"/>
      <c r="C4" s="55"/>
      <c r="D4" s="55"/>
      <c r="E4" s="56"/>
      <c r="F4" s="58"/>
      <c r="G4" s="55"/>
      <c r="H4" s="55"/>
      <c r="I4" s="55"/>
      <c r="J4" s="56"/>
      <c r="K4" s="58"/>
      <c r="L4" s="55"/>
      <c r="M4" s="55"/>
      <c r="N4" s="55"/>
      <c r="O4" s="56"/>
      <c r="P4" s="72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4"/>
      <c r="AG4" s="58"/>
      <c r="AH4" s="55"/>
      <c r="AI4" s="55"/>
      <c r="AJ4" s="55"/>
      <c r="AK4" s="56"/>
      <c r="AL4" s="63"/>
      <c r="AM4" s="64"/>
      <c r="AN4" s="64"/>
      <c r="AO4" s="64"/>
      <c r="AP4" s="65"/>
      <c r="AQ4" s="58"/>
      <c r="AR4" s="55"/>
      <c r="AS4" s="55"/>
      <c r="AT4" s="56"/>
      <c r="AU4" s="58"/>
      <c r="AV4" s="55"/>
      <c r="AW4" s="55"/>
      <c r="AX4" s="56"/>
      <c r="AY4" s="58"/>
      <c r="AZ4" s="76"/>
      <c r="BA4" s="55"/>
      <c r="BB4" s="55"/>
      <c r="BC4" s="56"/>
      <c r="BD4" s="58"/>
      <c r="BE4" s="55"/>
      <c r="BF4" s="55"/>
      <c r="BG4" s="55"/>
      <c r="BH4" s="56"/>
    </row>
    <row r="5" spans="1:77" ht="15.75" customHeight="1"/>
    <row r="6" spans="1:77" ht="17.100000000000001" customHeight="1">
      <c r="A6" s="82" t="s">
        <v>24</v>
      </c>
      <c r="B6" s="82"/>
      <c r="C6" s="82"/>
      <c r="D6" s="82"/>
      <c r="E6" s="82"/>
      <c r="F6" s="82"/>
      <c r="G6" s="83"/>
      <c r="H6" s="83"/>
      <c r="I6" s="83"/>
      <c r="J6" s="83"/>
      <c r="K6" s="83"/>
      <c r="L6" s="83"/>
      <c r="M6" s="82" t="s">
        <v>25</v>
      </c>
      <c r="N6" s="82"/>
      <c r="O6" s="82"/>
      <c r="P6" s="82"/>
      <c r="Q6" s="82"/>
      <c r="R6" s="82"/>
      <c r="S6" s="83" t="s">
        <v>67</v>
      </c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</row>
    <row r="7" spans="1:77" ht="17.100000000000001" customHeight="1"/>
    <row r="8" spans="1:77" ht="14.25" customHeight="1">
      <c r="A8" s="89" t="s">
        <v>26</v>
      </c>
      <c r="B8" s="85"/>
      <c r="C8" s="149" t="s">
        <v>27</v>
      </c>
      <c r="D8" s="85"/>
      <c r="E8" s="85"/>
      <c r="F8" s="85"/>
      <c r="G8" s="85"/>
      <c r="H8" s="85"/>
      <c r="I8" s="84" t="s">
        <v>68</v>
      </c>
      <c r="J8" s="85"/>
      <c r="K8" s="150"/>
      <c r="L8" s="150"/>
      <c r="M8" s="150"/>
      <c r="N8" s="160" t="s">
        <v>69</v>
      </c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8"/>
      <c r="AY8" s="84" t="s">
        <v>31</v>
      </c>
      <c r="AZ8" s="84"/>
      <c r="BA8" s="84"/>
      <c r="BB8" s="84"/>
      <c r="BC8" s="84"/>
      <c r="BD8" s="84"/>
      <c r="BE8" s="84"/>
      <c r="BF8" s="84"/>
      <c r="BG8" s="84"/>
      <c r="BH8" s="84"/>
    </row>
    <row r="9" spans="1:77" ht="14.25" customHeight="1">
      <c r="A9" s="85"/>
      <c r="B9" s="85"/>
      <c r="C9" s="85"/>
      <c r="D9" s="85"/>
      <c r="E9" s="85"/>
      <c r="F9" s="85"/>
      <c r="G9" s="85"/>
      <c r="H9" s="85"/>
      <c r="I9" s="85"/>
      <c r="J9" s="85"/>
      <c r="K9" s="150"/>
      <c r="L9" s="150"/>
      <c r="M9" s="150"/>
      <c r="N9" s="72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4"/>
      <c r="AY9" s="84"/>
      <c r="AZ9" s="84"/>
      <c r="BA9" s="84"/>
      <c r="BB9" s="84"/>
      <c r="BC9" s="84"/>
      <c r="BD9" s="84"/>
      <c r="BE9" s="84"/>
      <c r="BF9" s="84"/>
      <c r="BG9" s="84"/>
      <c r="BH9" s="84"/>
    </row>
    <row r="10" spans="1:77" ht="154.5" customHeight="1">
      <c r="A10" s="151">
        <v>1</v>
      </c>
      <c r="B10" s="152"/>
      <c r="C10" s="153" t="s">
        <v>70</v>
      </c>
      <c r="D10" s="152"/>
      <c r="E10" s="152"/>
      <c r="F10" s="152"/>
      <c r="G10" s="152"/>
      <c r="H10" s="152"/>
      <c r="I10" s="154" t="s">
        <v>71</v>
      </c>
      <c r="J10" s="152"/>
      <c r="K10" s="152"/>
      <c r="L10" s="152"/>
      <c r="M10" s="152"/>
      <c r="N10" s="155" t="s">
        <v>101</v>
      </c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7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</row>
    <row r="11" spans="1:77" ht="86.25" customHeight="1">
      <c r="A11" s="151">
        <v>2</v>
      </c>
      <c r="B11" s="152"/>
      <c r="C11" s="153" t="s">
        <v>72</v>
      </c>
      <c r="D11" s="152"/>
      <c r="E11" s="152"/>
      <c r="F11" s="152"/>
      <c r="G11" s="152"/>
      <c r="H11" s="152"/>
      <c r="I11" s="154" t="s">
        <v>74</v>
      </c>
      <c r="J11" s="152"/>
      <c r="K11" s="152"/>
      <c r="L11" s="152"/>
      <c r="M11" s="152"/>
      <c r="N11" s="155" t="s">
        <v>93</v>
      </c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7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</row>
    <row r="12" spans="1:77" ht="237" customHeight="1">
      <c r="A12" s="151">
        <v>3</v>
      </c>
      <c r="B12" s="152"/>
      <c r="C12" s="153" t="s">
        <v>73</v>
      </c>
      <c r="D12" s="152"/>
      <c r="E12" s="152"/>
      <c r="F12" s="152"/>
      <c r="G12" s="152"/>
      <c r="H12" s="152"/>
      <c r="I12" s="154" t="s">
        <v>74</v>
      </c>
      <c r="J12" s="152"/>
      <c r="K12" s="152"/>
      <c r="L12" s="152"/>
      <c r="M12" s="152"/>
      <c r="N12" s="155" t="s">
        <v>95</v>
      </c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7"/>
      <c r="AY12" s="159" t="s">
        <v>92</v>
      </c>
      <c r="AZ12" s="159"/>
      <c r="BA12" s="159"/>
      <c r="BB12" s="159"/>
      <c r="BC12" s="159"/>
      <c r="BD12" s="159"/>
      <c r="BE12" s="159"/>
      <c r="BF12" s="159"/>
      <c r="BG12" s="159"/>
      <c r="BH12" s="159"/>
    </row>
    <row r="13" spans="1:77" ht="51" customHeight="1">
      <c r="A13" s="151">
        <v>4</v>
      </c>
      <c r="B13" s="152"/>
      <c r="C13" s="153" t="s">
        <v>44</v>
      </c>
      <c r="D13" s="152"/>
      <c r="E13" s="152"/>
      <c r="F13" s="152"/>
      <c r="G13" s="152"/>
      <c r="H13" s="152"/>
      <c r="I13" s="154" t="s">
        <v>74</v>
      </c>
      <c r="J13" s="152"/>
      <c r="K13" s="152"/>
      <c r="L13" s="152"/>
      <c r="M13" s="152"/>
      <c r="N13" s="155" t="s">
        <v>94</v>
      </c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7"/>
      <c r="AY13" s="159" t="s">
        <v>92</v>
      </c>
      <c r="AZ13" s="159"/>
      <c r="BA13" s="159"/>
      <c r="BB13" s="159"/>
      <c r="BC13" s="159"/>
      <c r="BD13" s="159"/>
      <c r="BE13" s="159"/>
      <c r="BF13" s="159"/>
      <c r="BG13" s="159"/>
      <c r="BH13" s="159"/>
    </row>
    <row r="16" spans="1:77" ht="24.9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</row>
    <row r="17" spans="1:77" s="42" customFormat="1" ht="15" customHeight="1">
      <c r="A17" s="43"/>
      <c r="B17" s="31"/>
      <c r="I17" s="47"/>
      <c r="K17" s="45"/>
      <c r="BY17" s="46"/>
    </row>
    <row r="18" spans="1:77" s="42" customFormat="1" ht="15" customHeight="1">
      <c r="A18" s="43"/>
      <c r="I18" s="44"/>
      <c r="K18" s="45"/>
      <c r="BY18" s="46"/>
    </row>
    <row r="19" spans="1:77" s="42" customFormat="1" ht="15" customHeight="1">
      <c r="A19" s="43"/>
      <c r="I19" s="44"/>
      <c r="K19" s="45"/>
      <c r="BY19" s="46"/>
    </row>
    <row r="20" spans="1:77" s="42" customFormat="1" ht="15" customHeight="1">
      <c r="A20" s="43"/>
      <c r="I20" s="44"/>
      <c r="K20" s="45"/>
      <c r="BY20" s="46"/>
    </row>
    <row r="21" spans="1:77" s="42" customFormat="1" ht="15" customHeight="1">
      <c r="A21" s="43"/>
      <c r="I21" s="44"/>
      <c r="K21" s="45"/>
      <c r="BY21" s="46"/>
    </row>
    <row r="22" spans="1:77" s="42" customFormat="1" ht="15" customHeight="1">
      <c r="A22" s="43"/>
      <c r="I22" s="44"/>
      <c r="K22" s="45"/>
      <c r="BY22" s="46"/>
    </row>
    <row r="23" spans="1:77" s="42" customFormat="1" ht="15" customHeight="1">
      <c r="A23" s="43"/>
      <c r="I23" s="44"/>
      <c r="K23" s="45"/>
      <c r="BY23" s="46"/>
    </row>
    <row r="24" spans="1:77" s="42" customFormat="1" ht="15" customHeight="1">
      <c r="A24" s="43"/>
      <c r="I24" s="44"/>
      <c r="K24" s="45"/>
      <c r="BY24" s="46"/>
    </row>
    <row r="25" spans="1:77" s="42" customFormat="1" ht="15" customHeight="1">
      <c r="A25" s="43"/>
      <c r="I25" s="44"/>
      <c r="K25" s="45"/>
      <c r="BY25" s="46"/>
    </row>
    <row r="26" spans="1:77" s="42" customFormat="1" ht="15" customHeight="1">
      <c r="A26" s="43"/>
      <c r="I26" s="44"/>
      <c r="K26" s="45"/>
      <c r="BY26" s="46"/>
    </row>
    <row r="27" spans="1:77" s="42" customFormat="1" ht="15" customHeight="1">
      <c r="A27" s="43"/>
      <c r="I27" s="44"/>
      <c r="K27" s="45"/>
      <c r="BY27" s="46"/>
    </row>
    <row r="28" spans="1:77" s="42" customFormat="1" ht="15" customHeight="1">
      <c r="A28" s="43"/>
      <c r="I28" s="44"/>
      <c r="K28" s="45"/>
      <c r="BY28" s="46"/>
    </row>
    <row r="29" spans="1:77" ht="15" customHeight="1"/>
    <row r="30" spans="1:77" ht="15" customHeight="1"/>
    <row r="31" spans="1:77" ht="15" customHeight="1"/>
    <row r="32" spans="1:77" ht="15" customHeight="1"/>
    <row r="33" ht="15" customHeight="1"/>
  </sheetData>
  <mergeCells count="48">
    <mergeCell ref="N10:AX10"/>
    <mergeCell ref="N11:AX11"/>
    <mergeCell ref="N12:AX12"/>
    <mergeCell ref="N13:AX13"/>
    <mergeCell ref="AY8:BH9"/>
    <mergeCell ref="AY10:BH10"/>
    <mergeCell ref="AY11:BH11"/>
    <mergeCell ref="AY12:BH12"/>
    <mergeCell ref="AY13:BH13"/>
    <mergeCell ref="N8:AX9"/>
    <mergeCell ref="AY3:BC4"/>
    <mergeCell ref="BD3:BH4"/>
    <mergeCell ref="AU2:AX2"/>
    <mergeCell ref="AY2:BC2"/>
    <mergeCell ref="BD2:BH2"/>
    <mergeCell ref="AU3:AX4"/>
    <mergeCell ref="A13:B13"/>
    <mergeCell ref="C13:H13"/>
    <mergeCell ref="I13:M13"/>
    <mergeCell ref="A12:B12"/>
    <mergeCell ref="C12:H12"/>
    <mergeCell ref="I12:M12"/>
    <mergeCell ref="A11:B11"/>
    <mergeCell ref="C11:H11"/>
    <mergeCell ref="I11:M11"/>
    <mergeCell ref="A10:B10"/>
    <mergeCell ref="C10:H10"/>
    <mergeCell ref="I10:M10"/>
    <mergeCell ref="A8:B9"/>
    <mergeCell ref="C8:H9"/>
    <mergeCell ref="A3:E4"/>
    <mergeCell ref="I8:M9"/>
    <mergeCell ref="A6:F6"/>
    <mergeCell ref="G6:L6"/>
    <mergeCell ref="M6:R6"/>
    <mergeCell ref="S6:AI6"/>
    <mergeCell ref="AL2:AP2"/>
    <mergeCell ref="AQ2:AT2"/>
    <mergeCell ref="A2:E2"/>
    <mergeCell ref="F2:J2"/>
    <mergeCell ref="K2:O2"/>
    <mergeCell ref="P2:AF4"/>
    <mergeCell ref="AG2:AK2"/>
    <mergeCell ref="AQ3:AT4"/>
    <mergeCell ref="F3:J4"/>
    <mergeCell ref="K3:O4"/>
    <mergeCell ref="AG3:AK4"/>
    <mergeCell ref="AL3:AP4"/>
  </mergeCells>
  <phoneticPr fontId="3"/>
  <pageMargins left="0.59055118110236227" right="0.59055118110236227" top="0.78740157480314965" bottom="0.59055118110236227" header="0.51181102362204722" footer="0.51181102362204722"/>
  <pageSetup paperSize="9" scale="67" orientation="landscape" verticalDpi="300" r:id="rId1"/>
  <headerFooter alignWithMargins="0">
    <oddHeader>&amp;R&amp;P/&amp;N</oddHeader>
    <oddFooter>&amp;Rピーシープロモーション</oddFooter>
  </headerFooter>
  <rowBreaks count="1" manualBreakCount="1">
    <brk id="13" max="7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6"/>
  <sheetViews>
    <sheetView workbookViewId="0">
      <selection activeCell="M11" sqref="M11:O11"/>
    </sheetView>
  </sheetViews>
  <sheetFormatPr defaultRowHeight="13.5"/>
  <cols>
    <col min="1" max="18" width="2.625" customWidth="1"/>
    <col min="19" max="19" width="2.75" customWidth="1"/>
    <col min="20" max="20" width="2.625" customWidth="1"/>
    <col min="21" max="21" width="3.25" customWidth="1"/>
    <col min="22" max="26" width="2.625" customWidth="1"/>
    <col min="27" max="27" width="3.375" customWidth="1"/>
    <col min="28" max="28" width="2.625" customWidth="1"/>
    <col min="29" max="29" width="3.125" customWidth="1"/>
    <col min="30" max="256" width="2.625" customWidth="1"/>
  </cols>
  <sheetData>
    <row r="2" spans="1:60">
      <c r="A2" s="49" t="s">
        <v>0</v>
      </c>
      <c r="B2" s="49"/>
      <c r="C2" s="49"/>
      <c r="D2" s="49"/>
      <c r="E2" s="50"/>
      <c r="F2" s="48" t="s">
        <v>1</v>
      </c>
      <c r="G2" s="49"/>
      <c r="H2" s="49"/>
      <c r="I2" s="49"/>
      <c r="J2" s="50"/>
      <c r="K2" s="48" t="s">
        <v>2</v>
      </c>
      <c r="L2" s="49"/>
      <c r="M2" s="49"/>
      <c r="N2" s="49"/>
      <c r="O2" s="50"/>
      <c r="P2" s="66" t="s">
        <v>100</v>
      </c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  <c r="AG2" s="48" t="s">
        <v>4</v>
      </c>
      <c r="AH2" s="49"/>
      <c r="AI2" s="49"/>
      <c r="AJ2" s="49"/>
      <c r="AK2" s="50"/>
      <c r="AL2" s="48" t="s">
        <v>5</v>
      </c>
      <c r="AM2" s="49"/>
      <c r="AN2" s="49"/>
      <c r="AO2" s="49"/>
      <c r="AP2" s="50"/>
      <c r="AQ2" s="48" t="s">
        <v>14</v>
      </c>
      <c r="AR2" s="49"/>
      <c r="AS2" s="49"/>
      <c r="AT2" s="50"/>
      <c r="AU2" s="48"/>
      <c r="AV2" s="49"/>
      <c r="AW2" s="49"/>
      <c r="AX2" s="50"/>
      <c r="AY2" s="48" t="s">
        <v>6</v>
      </c>
      <c r="AZ2" s="51"/>
      <c r="BA2" s="49"/>
      <c r="BB2" s="49"/>
      <c r="BC2" s="50"/>
      <c r="BD2" s="48" t="s">
        <v>7</v>
      </c>
      <c r="BE2" s="49"/>
      <c r="BF2" s="49"/>
      <c r="BG2" s="49"/>
      <c r="BH2" s="50"/>
    </row>
    <row r="3" spans="1:60">
      <c r="A3" s="52" t="s">
        <v>13</v>
      </c>
      <c r="B3" s="53"/>
      <c r="C3" s="53"/>
      <c r="D3" s="53"/>
      <c r="E3" s="54"/>
      <c r="F3" s="57"/>
      <c r="G3" s="53"/>
      <c r="H3" s="53"/>
      <c r="I3" s="53"/>
      <c r="J3" s="54"/>
      <c r="K3" s="57" t="s">
        <v>8</v>
      </c>
      <c r="L3" s="53"/>
      <c r="M3" s="53"/>
      <c r="N3" s="53"/>
      <c r="O3" s="54"/>
      <c r="P3" s="69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1"/>
      <c r="AG3" s="59"/>
      <c r="AH3" s="53"/>
      <c r="AI3" s="53"/>
      <c r="AJ3" s="53"/>
      <c r="AK3" s="54"/>
      <c r="AL3" s="60"/>
      <c r="AM3" s="61"/>
      <c r="AN3" s="61"/>
      <c r="AO3" s="61"/>
      <c r="AP3" s="62"/>
      <c r="AQ3" s="57"/>
      <c r="AR3" s="53"/>
      <c r="AS3" s="53"/>
      <c r="AT3" s="54"/>
      <c r="AU3" s="57"/>
      <c r="AV3" s="53"/>
      <c r="AW3" s="53"/>
      <c r="AX3" s="54"/>
      <c r="AY3" s="57"/>
      <c r="AZ3" s="75"/>
      <c r="BA3" s="53"/>
      <c r="BB3" s="53"/>
      <c r="BC3" s="54"/>
      <c r="BD3" s="57"/>
      <c r="BE3" s="53"/>
      <c r="BF3" s="53"/>
      <c r="BG3" s="53"/>
      <c r="BH3" s="54"/>
    </row>
    <row r="4" spans="1:60">
      <c r="A4" s="55"/>
      <c r="B4" s="55"/>
      <c r="C4" s="55"/>
      <c r="D4" s="55"/>
      <c r="E4" s="56"/>
      <c r="F4" s="58"/>
      <c r="G4" s="55"/>
      <c r="H4" s="55"/>
      <c r="I4" s="55"/>
      <c r="J4" s="56"/>
      <c r="K4" s="58"/>
      <c r="L4" s="55"/>
      <c r="M4" s="55"/>
      <c r="N4" s="55"/>
      <c r="O4" s="56"/>
      <c r="P4" s="72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4"/>
      <c r="AG4" s="58"/>
      <c r="AH4" s="55"/>
      <c r="AI4" s="55"/>
      <c r="AJ4" s="55"/>
      <c r="AK4" s="56"/>
      <c r="AL4" s="63"/>
      <c r="AM4" s="64"/>
      <c r="AN4" s="64"/>
      <c r="AO4" s="64"/>
      <c r="AP4" s="65"/>
      <c r="AQ4" s="58"/>
      <c r="AR4" s="55"/>
      <c r="AS4" s="55"/>
      <c r="AT4" s="56"/>
      <c r="AU4" s="58"/>
      <c r="AV4" s="55"/>
      <c r="AW4" s="55"/>
      <c r="AX4" s="56"/>
      <c r="AY4" s="58"/>
      <c r="AZ4" s="76"/>
      <c r="BA4" s="55"/>
      <c r="BB4" s="55"/>
      <c r="BC4" s="56"/>
      <c r="BD4" s="58"/>
      <c r="BE4" s="55"/>
      <c r="BF4" s="55"/>
      <c r="BG4" s="55"/>
      <c r="BH4" s="56"/>
    </row>
    <row r="6" spans="1:60">
      <c r="A6" s="82" t="s">
        <v>24</v>
      </c>
      <c r="B6" s="82"/>
      <c r="C6" s="82"/>
      <c r="D6" s="82"/>
      <c r="E6" s="82"/>
      <c r="F6" s="82"/>
      <c r="G6" s="83"/>
      <c r="H6" s="83"/>
      <c r="I6" s="83"/>
      <c r="J6" s="83"/>
      <c r="K6" s="83"/>
      <c r="L6" s="83"/>
      <c r="M6" s="82" t="s">
        <v>77</v>
      </c>
      <c r="N6" s="82"/>
      <c r="O6" s="82"/>
      <c r="P6" s="82"/>
      <c r="Q6" s="82"/>
      <c r="R6" s="82"/>
      <c r="S6" s="83" t="s">
        <v>78</v>
      </c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</row>
    <row r="8" spans="1:60" ht="13.5" customHeight="1">
      <c r="A8" s="89" t="s">
        <v>26</v>
      </c>
      <c r="B8" s="85"/>
      <c r="C8" s="90" t="s">
        <v>27</v>
      </c>
      <c r="D8" s="91"/>
      <c r="E8" s="91"/>
      <c r="F8" s="91"/>
      <c r="G8" s="91"/>
      <c r="H8" s="91"/>
      <c r="I8" s="91"/>
      <c r="J8" s="91"/>
      <c r="K8" s="91"/>
      <c r="L8" s="92"/>
      <c r="M8" s="87" t="s">
        <v>58</v>
      </c>
      <c r="N8" s="85"/>
      <c r="O8" s="85"/>
      <c r="P8" s="84" t="s">
        <v>51</v>
      </c>
      <c r="Q8" s="85"/>
      <c r="R8" s="85"/>
      <c r="S8" s="86" t="s">
        <v>52</v>
      </c>
      <c r="T8" s="85"/>
      <c r="U8" s="85"/>
      <c r="V8" s="135" t="s">
        <v>32</v>
      </c>
      <c r="W8" s="136"/>
      <c r="X8" s="136"/>
      <c r="Y8" s="137"/>
      <c r="Z8" s="163" t="s">
        <v>87</v>
      </c>
      <c r="AA8" s="164"/>
      <c r="AB8" s="164"/>
      <c r="AC8" s="164"/>
      <c r="AD8" s="164"/>
      <c r="AE8" s="164"/>
      <c r="AF8" s="164"/>
      <c r="AG8" s="164"/>
      <c r="AH8" s="164"/>
      <c r="AI8" s="165"/>
      <c r="AJ8" s="85" t="s">
        <v>31</v>
      </c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</row>
    <row r="9" spans="1:60">
      <c r="A9" s="85"/>
      <c r="B9" s="85"/>
      <c r="C9" s="93"/>
      <c r="D9" s="94"/>
      <c r="E9" s="94"/>
      <c r="F9" s="94"/>
      <c r="G9" s="94"/>
      <c r="H9" s="94"/>
      <c r="I9" s="94"/>
      <c r="J9" s="94"/>
      <c r="K9" s="94"/>
      <c r="L9" s="95"/>
      <c r="M9" s="85"/>
      <c r="N9" s="85"/>
      <c r="O9" s="85"/>
      <c r="P9" s="85"/>
      <c r="Q9" s="85"/>
      <c r="R9" s="85"/>
      <c r="S9" s="85"/>
      <c r="T9" s="85"/>
      <c r="U9" s="85"/>
      <c r="V9" s="138"/>
      <c r="W9" s="139"/>
      <c r="X9" s="139"/>
      <c r="Y9" s="140"/>
      <c r="Z9" s="166"/>
      <c r="AA9" s="167"/>
      <c r="AB9" s="167"/>
      <c r="AC9" s="167"/>
      <c r="AD9" s="167"/>
      <c r="AE9" s="167"/>
      <c r="AF9" s="167"/>
      <c r="AG9" s="167"/>
      <c r="AH9" s="167"/>
      <c r="AI9" s="168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</row>
    <row r="10" spans="1:60">
      <c r="A10" s="100">
        <v>1</v>
      </c>
      <c r="B10" s="101"/>
      <c r="C10" s="102" t="s">
        <v>79</v>
      </c>
      <c r="D10" s="103"/>
      <c r="E10" s="103"/>
      <c r="F10" s="103"/>
      <c r="G10" s="103"/>
      <c r="H10" s="103"/>
      <c r="I10" s="103"/>
      <c r="J10" s="103"/>
      <c r="K10" s="103"/>
      <c r="L10" s="104"/>
      <c r="M10" s="96"/>
      <c r="N10" s="97"/>
      <c r="O10" s="97"/>
      <c r="P10" s="98"/>
      <c r="Q10" s="99"/>
      <c r="R10" s="99"/>
      <c r="S10" s="98"/>
      <c r="T10" s="99"/>
      <c r="U10" s="99"/>
      <c r="V10" s="113"/>
      <c r="W10" s="114"/>
      <c r="X10" s="114"/>
      <c r="Y10" s="115"/>
      <c r="Z10" s="169"/>
      <c r="AA10" s="170"/>
      <c r="AB10" s="170"/>
      <c r="AC10" s="170"/>
      <c r="AD10" s="170"/>
      <c r="AE10" s="170"/>
      <c r="AF10" s="170"/>
      <c r="AG10" s="170"/>
      <c r="AH10" s="170"/>
      <c r="AI10" s="171"/>
      <c r="AJ10" s="161" t="s">
        <v>86</v>
      </c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</row>
    <row r="11" spans="1:60">
      <c r="A11" s="100">
        <v>2</v>
      </c>
      <c r="B11" s="101"/>
      <c r="C11" s="102" t="s">
        <v>80</v>
      </c>
      <c r="D11" s="103"/>
      <c r="E11" s="103"/>
      <c r="F11" s="103"/>
      <c r="G11" s="103"/>
      <c r="H11" s="103"/>
      <c r="I11" s="103"/>
      <c r="J11" s="103"/>
      <c r="K11" s="103"/>
      <c r="L11" s="104"/>
      <c r="M11" s="96"/>
      <c r="N11" s="97"/>
      <c r="O11" s="97"/>
      <c r="P11" s="98"/>
      <c r="Q11" s="99"/>
      <c r="R11" s="99"/>
      <c r="S11" s="98"/>
      <c r="T11" s="99"/>
      <c r="U11" s="99"/>
      <c r="V11" s="113"/>
      <c r="W11" s="114"/>
      <c r="X11" s="114"/>
      <c r="Y11" s="115"/>
      <c r="Z11" s="169"/>
      <c r="AA11" s="170"/>
      <c r="AB11" s="170"/>
      <c r="AC11" s="170"/>
      <c r="AD11" s="170"/>
      <c r="AE11" s="170"/>
      <c r="AF11" s="170"/>
      <c r="AG11" s="170"/>
      <c r="AH11" s="170"/>
      <c r="AI11" s="171"/>
      <c r="AJ11" s="161" t="s">
        <v>86</v>
      </c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</row>
    <row r="12" spans="1:60" ht="103.5" customHeight="1">
      <c r="A12" s="100">
        <v>3</v>
      </c>
      <c r="B12" s="101"/>
      <c r="C12" s="102" t="s">
        <v>81</v>
      </c>
      <c r="D12" s="103"/>
      <c r="E12" s="103"/>
      <c r="F12" s="103"/>
      <c r="G12" s="103"/>
      <c r="H12" s="103"/>
      <c r="I12" s="103"/>
      <c r="J12" s="103"/>
      <c r="K12" s="103"/>
      <c r="L12" s="104"/>
      <c r="M12" s="96" t="s">
        <v>50</v>
      </c>
      <c r="N12" s="97"/>
      <c r="O12" s="97"/>
      <c r="P12" s="98"/>
      <c r="Q12" s="99"/>
      <c r="R12" s="99"/>
      <c r="S12" s="98"/>
      <c r="T12" s="99"/>
      <c r="U12" s="99"/>
      <c r="V12" s="113"/>
      <c r="W12" s="114"/>
      <c r="X12" s="114"/>
      <c r="Y12" s="115"/>
      <c r="Z12" s="169" t="s">
        <v>88</v>
      </c>
      <c r="AA12" s="170"/>
      <c r="AB12" s="170"/>
      <c r="AC12" s="170"/>
      <c r="AD12" s="170"/>
      <c r="AE12" s="170"/>
      <c r="AF12" s="170"/>
      <c r="AG12" s="170"/>
      <c r="AH12" s="170"/>
      <c r="AI12" s="171"/>
      <c r="AJ12" s="162" t="s">
        <v>90</v>
      </c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</row>
    <row r="13" spans="1:60">
      <c r="A13" s="100">
        <v>4</v>
      </c>
      <c r="B13" s="101"/>
      <c r="C13" s="102" t="s">
        <v>82</v>
      </c>
      <c r="D13" s="103"/>
      <c r="E13" s="103"/>
      <c r="F13" s="103"/>
      <c r="G13" s="103"/>
      <c r="H13" s="103"/>
      <c r="I13" s="103"/>
      <c r="J13" s="103"/>
      <c r="K13" s="103"/>
      <c r="L13" s="104"/>
      <c r="M13" s="96"/>
      <c r="N13" s="97"/>
      <c r="O13" s="97"/>
      <c r="P13" s="98"/>
      <c r="Q13" s="99"/>
      <c r="R13" s="99"/>
      <c r="S13" s="98"/>
      <c r="T13" s="99"/>
      <c r="U13" s="99"/>
      <c r="V13" s="113"/>
      <c r="W13" s="114"/>
      <c r="X13" s="114"/>
      <c r="Y13" s="115"/>
      <c r="Z13" s="169"/>
      <c r="AA13" s="170"/>
      <c r="AB13" s="170"/>
      <c r="AC13" s="170"/>
      <c r="AD13" s="170"/>
      <c r="AE13" s="170"/>
      <c r="AF13" s="170"/>
      <c r="AG13" s="170"/>
      <c r="AH13" s="170"/>
      <c r="AI13" s="171"/>
      <c r="AJ13" s="161" t="s">
        <v>86</v>
      </c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</row>
    <row r="14" spans="1:60">
      <c r="A14" s="100">
        <v>5</v>
      </c>
      <c r="B14" s="101"/>
      <c r="C14" s="102" t="s">
        <v>83</v>
      </c>
      <c r="D14" s="103"/>
      <c r="E14" s="103"/>
      <c r="F14" s="103"/>
      <c r="G14" s="103"/>
      <c r="H14" s="103"/>
      <c r="I14" s="103"/>
      <c r="J14" s="103"/>
      <c r="K14" s="103"/>
      <c r="L14" s="104"/>
      <c r="M14" s="96"/>
      <c r="N14" s="97"/>
      <c r="O14" s="97"/>
      <c r="P14" s="98"/>
      <c r="Q14" s="99"/>
      <c r="R14" s="99"/>
      <c r="S14" s="98"/>
      <c r="T14" s="99"/>
      <c r="U14" s="99"/>
      <c r="V14" s="113"/>
      <c r="W14" s="114"/>
      <c r="X14" s="114"/>
      <c r="Y14" s="115"/>
      <c r="Z14" s="169"/>
      <c r="AA14" s="170"/>
      <c r="AB14" s="170"/>
      <c r="AC14" s="170"/>
      <c r="AD14" s="170"/>
      <c r="AE14" s="170"/>
      <c r="AF14" s="170"/>
      <c r="AG14" s="170"/>
      <c r="AH14" s="170"/>
      <c r="AI14" s="171"/>
      <c r="AJ14" s="161" t="s">
        <v>86</v>
      </c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</row>
    <row r="15" spans="1:60" ht="50.25" customHeight="1">
      <c r="A15" s="100">
        <v>6</v>
      </c>
      <c r="B15" s="101"/>
      <c r="C15" s="102" t="s">
        <v>84</v>
      </c>
      <c r="D15" s="103"/>
      <c r="E15" s="103"/>
      <c r="F15" s="103"/>
      <c r="G15" s="103"/>
      <c r="H15" s="103"/>
      <c r="I15" s="103"/>
      <c r="J15" s="103"/>
      <c r="K15" s="103"/>
      <c r="L15" s="104"/>
      <c r="M15" s="122" t="s">
        <v>54</v>
      </c>
      <c r="N15" s="123"/>
      <c r="O15" s="123"/>
      <c r="P15" s="98" t="s">
        <v>53</v>
      </c>
      <c r="Q15" s="99"/>
      <c r="R15" s="99"/>
      <c r="S15" s="98" t="s">
        <v>55</v>
      </c>
      <c r="T15" s="99"/>
      <c r="U15" s="99"/>
      <c r="V15" s="113"/>
      <c r="W15" s="114"/>
      <c r="X15" s="114"/>
      <c r="Y15" s="115"/>
      <c r="Z15" s="169" t="s">
        <v>89</v>
      </c>
      <c r="AA15" s="170"/>
      <c r="AB15" s="170"/>
      <c r="AC15" s="170"/>
      <c r="AD15" s="170"/>
      <c r="AE15" s="170"/>
      <c r="AF15" s="170"/>
      <c r="AG15" s="170"/>
      <c r="AH15" s="170"/>
      <c r="AI15" s="171"/>
      <c r="AJ15" s="162" t="s">
        <v>91</v>
      </c>
      <c r="AK15" s="162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2"/>
      <c r="BA15" s="162"/>
      <c r="BB15" s="162"/>
      <c r="BC15" s="162"/>
      <c r="BD15" s="162"/>
      <c r="BE15" s="162"/>
      <c r="BF15" s="162"/>
      <c r="BG15" s="162"/>
      <c r="BH15" s="162"/>
    </row>
    <row r="16" spans="1:60">
      <c r="A16" s="100">
        <v>7</v>
      </c>
      <c r="B16" s="101"/>
      <c r="C16" s="102" t="s">
        <v>85</v>
      </c>
      <c r="D16" s="103"/>
      <c r="E16" s="103"/>
      <c r="F16" s="103"/>
      <c r="G16" s="103"/>
      <c r="H16" s="103"/>
      <c r="I16" s="103"/>
      <c r="J16" s="103"/>
      <c r="K16" s="103"/>
      <c r="L16" s="104"/>
      <c r="M16" s="96"/>
      <c r="N16" s="97"/>
      <c r="O16" s="97"/>
      <c r="P16" s="98"/>
      <c r="Q16" s="99"/>
      <c r="R16" s="99"/>
      <c r="S16" s="98"/>
      <c r="T16" s="99"/>
      <c r="U16" s="99"/>
      <c r="V16" s="113"/>
      <c r="W16" s="114"/>
      <c r="X16" s="114"/>
      <c r="Y16" s="115"/>
      <c r="Z16" s="169"/>
      <c r="AA16" s="170"/>
      <c r="AB16" s="170"/>
      <c r="AC16" s="170"/>
      <c r="AD16" s="170"/>
      <c r="AE16" s="170"/>
      <c r="AF16" s="170"/>
      <c r="AG16" s="170"/>
      <c r="AH16" s="170"/>
      <c r="AI16" s="171"/>
      <c r="AJ16" s="161" t="s">
        <v>86</v>
      </c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</row>
  </sheetData>
  <mergeCells count="87">
    <mergeCell ref="AJ16:BH16"/>
    <mergeCell ref="Z8:AI9"/>
    <mergeCell ref="Z10:AI10"/>
    <mergeCell ref="Z11:AI11"/>
    <mergeCell ref="Z12:AI12"/>
    <mergeCell ref="Z13:AI13"/>
    <mergeCell ref="Z14:AI14"/>
    <mergeCell ref="Z15:AI15"/>
    <mergeCell ref="Z16:AI16"/>
    <mergeCell ref="AJ15:BH15"/>
    <mergeCell ref="AJ8:BH9"/>
    <mergeCell ref="AJ10:BH10"/>
    <mergeCell ref="AJ14:BH14"/>
    <mergeCell ref="A15:B15"/>
    <mergeCell ref="C15:L15"/>
    <mergeCell ref="M15:O15"/>
    <mergeCell ref="P15:R15"/>
    <mergeCell ref="S15:U15"/>
    <mergeCell ref="V15:Y15"/>
    <mergeCell ref="A14:B14"/>
    <mergeCell ref="C14:L14"/>
    <mergeCell ref="M14:O14"/>
    <mergeCell ref="P14:R14"/>
    <mergeCell ref="S14:U14"/>
    <mergeCell ref="V14:Y14"/>
    <mergeCell ref="A16:B16"/>
    <mergeCell ref="C16:L16"/>
    <mergeCell ref="A13:B13"/>
    <mergeCell ref="C13:L13"/>
    <mergeCell ref="V13:Y13"/>
    <mergeCell ref="M16:O16"/>
    <mergeCell ref="P16:R16"/>
    <mergeCell ref="S16:U16"/>
    <mergeCell ref="V16:Y16"/>
    <mergeCell ref="AJ13:BH13"/>
    <mergeCell ref="AJ11:BH11"/>
    <mergeCell ref="A12:B12"/>
    <mergeCell ref="C12:L12"/>
    <mergeCell ref="V12:Y12"/>
    <mergeCell ref="AJ12:BH12"/>
    <mergeCell ref="A11:B11"/>
    <mergeCell ref="C11:L11"/>
    <mergeCell ref="M11:O11"/>
    <mergeCell ref="P11:R11"/>
    <mergeCell ref="S11:U11"/>
    <mergeCell ref="V11:Y11"/>
    <mergeCell ref="M13:O13"/>
    <mergeCell ref="P13:R13"/>
    <mergeCell ref="S13:U13"/>
    <mergeCell ref="V8:Y9"/>
    <mergeCell ref="V10:Y10"/>
    <mergeCell ref="M12:O12"/>
    <mergeCell ref="P12:R12"/>
    <mergeCell ref="S12:U12"/>
    <mergeCell ref="S8:U9"/>
    <mergeCell ref="M10:O10"/>
    <mergeCell ref="P10:R10"/>
    <mergeCell ref="S10:U10"/>
    <mergeCell ref="P8:R9"/>
    <mergeCell ref="A8:B9"/>
    <mergeCell ref="C8:L9"/>
    <mergeCell ref="A10:B10"/>
    <mergeCell ref="C10:L10"/>
    <mergeCell ref="M8:O9"/>
    <mergeCell ref="AU3:AX4"/>
    <mergeCell ref="AY3:BC4"/>
    <mergeCell ref="BD3:BH4"/>
    <mergeCell ref="A6:F6"/>
    <mergeCell ref="G6:L6"/>
    <mergeCell ref="M6:R6"/>
    <mergeCell ref="S6:AI6"/>
    <mergeCell ref="AQ2:AT2"/>
    <mergeCell ref="AU2:AX2"/>
    <mergeCell ref="AY2:BC2"/>
    <mergeCell ref="BD2:BH2"/>
    <mergeCell ref="A3:E4"/>
    <mergeCell ref="F3:J4"/>
    <mergeCell ref="K3:O4"/>
    <mergeCell ref="AG3:AK4"/>
    <mergeCell ref="AL3:AP4"/>
    <mergeCell ref="AQ3:AT4"/>
    <mergeCell ref="A2:E2"/>
    <mergeCell ref="F2:J2"/>
    <mergeCell ref="K2:O2"/>
    <mergeCell ref="P2:AF4"/>
    <mergeCell ref="AG2:AK2"/>
    <mergeCell ref="AL2:AP2"/>
  </mergeCells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J22" sqref="J22"/>
    </sheetView>
  </sheetViews>
  <sheetFormatPr defaultRowHeight="13.5"/>
  <sheetData>
    <row r="2" spans="1:1">
      <c r="A2" t="s">
        <v>97</v>
      </c>
    </row>
    <row r="3" spans="1:1">
      <c r="A3" t="s">
        <v>96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画面レイアウト</vt:lpstr>
      <vt:lpstr>画面項目一覧</vt:lpstr>
      <vt:lpstr>イベント一覧</vt:lpstr>
      <vt:lpstr>補足 使用csv定義と表示画面</vt:lpstr>
      <vt:lpstr>おまけ</vt:lpstr>
      <vt:lpstr>イベント一覧!Print_Area</vt:lpstr>
      <vt:lpstr>画面レイアウト!Print_Area</vt:lpstr>
      <vt:lpstr>画面項目一覧!Print_Area</vt:lpstr>
      <vt:lpstr>画面レイアウト!Print_Titles</vt:lpstr>
      <vt:lpstr>画面項目一覧!Print_Titles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pcpro</dc:creator>
  <cp:lastModifiedBy>pcpro</cp:lastModifiedBy>
  <dcterms:created xsi:type="dcterms:W3CDTF">2016-07-14T01:25:42Z</dcterms:created>
  <dcterms:modified xsi:type="dcterms:W3CDTF">2017-07-13T05:51:20Z</dcterms:modified>
</cp:coreProperties>
</file>