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rticipant 3" sheetId="1" r:id="rId4"/>
    <sheet state="visible" name="Sheet1" sheetId="2" r:id="rId5"/>
  </sheets>
  <definedNames>
    <definedName hidden="1" localSheetId="1" name="_xlnm._FilterDatabase">Sheet1!$A$1:$E$101</definedName>
  </definedNames>
  <calcPr/>
</workbook>
</file>

<file path=xl/sharedStrings.xml><?xml version="1.0" encoding="utf-8"?>
<sst xmlns="http://schemas.openxmlformats.org/spreadsheetml/2006/main" count="1039" uniqueCount="43">
  <si>
    <t>reward_today</t>
  </si>
  <si>
    <t>future_reward</t>
  </si>
  <si>
    <t>delay</t>
  </si>
  <si>
    <t>thisN</t>
  </si>
  <si>
    <t>thisTrialN</t>
  </si>
  <si>
    <t>thisRepN</t>
  </si>
  <si>
    <t>key_resp.keys</t>
  </si>
  <si>
    <t>key_resp.rt</t>
  </si>
  <si>
    <t>key_resp.duration</t>
  </si>
  <si>
    <t>trials.thisRepN</t>
  </si>
  <si>
    <t>trials.thisTrialN</t>
  </si>
  <si>
    <t>trials.thisN</t>
  </si>
  <si>
    <t>trials.thisIndex</t>
  </si>
  <si>
    <t>thisRow.t</t>
  </si>
  <si>
    <t>notes</t>
  </si>
  <si>
    <t>trial.started</t>
  </si>
  <si>
    <t>Fixation.started</t>
  </si>
  <si>
    <t>text.started</t>
  </si>
  <si>
    <t>key_resp.started</t>
  </si>
  <si>
    <t>Fixation.stopped</t>
  </si>
  <si>
    <t>trial.stopped</t>
  </si>
  <si>
    <t>trials.key_resp.keys</t>
  </si>
  <si>
    <t>trials.key_resp.rt</t>
  </si>
  <si>
    <t>trials.key_resp.duration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</si>
  <si>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</si>
  <si>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</si>
  <si>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</si>
  <si>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</si>
  <si>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</si>
  <si>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</si>
  <si>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</si>
  <si>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</si>
  <si>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</t>
  </si>
  <si>
    <t>None</t>
  </si>
  <si>
    <t>Participant 3</t>
  </si>
  <si>
    <t>2025-11-03_13h18.15.923</t>
  </si>
  <si>
    <t>Delay Discounting Task</t>
  </si>
  <si>
    <t>2025.2.0</t>
  </si>
  <si>
    <t>2025-11-03 13h18.16.066653 +0530</t>
  </si>
  <si>
    <t>l</t>
  </si>
  <si>
    <t>k</t>
  </si>
  <si>
    <t xml:space="preserve">geomean </t>
  </si>
  <si>
    <t>mean of geomean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</si>
</sst>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9D2E9"/>
        <bgColor rgb="FFD9D2E9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Font="1"/>
    <xf borderId="0" fillId="3" fontId="1" numFmtId="0" xfId="0" applyAlignment="1" applyFill="1" applyFont="1">
      <alignment readingOrder="0"/>
    </xf>
    <xf borderId="0" fillId="3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>
      <c r="A2" s="1">
        <v>65.0</v>
      </c>
      <c r="B2" s="1">
        <v>95.0</v>
      </c>
      <c r="C2" s="1">
        <v>61.0</v>
      </c>
      <c r="D2" s="1">
        <v>0.0</v>
      </c>
      <c r="E2" s="1">
        <v>0.0</v>
      </c>
      <c r="F2" s="1">
        <v>0.0</v>
      </c>
      <c r="G2" s="1" t="s">
        <v>32</v>
      </c>
      <c r="H2" s="1">
        <v>0.548286100000041</v>
      </c>
      <c r="I2" s="1" t="s">
        <v>33</v>
      </c>
      <c r="J2" s="1">
        <v>0.0</v>
      </c>
      <c r="K2" s="1">
        <v>0.0</v>
      </c>
      <c r="L2" s="1">
        <v>0.0</v>
      </c>
      <c r="M2" s="1">
        <v>54.0</v>
      </c>
      <c r="N2" s="1">
        <v>0.26428519999996</v>
      </c>
      <c r="P2" s="1">
        <v>0.257621799999981</v>
      </c>
      <c r="Q2" s="1">
        <v>0.26428519999996</v>
      </c>
      <c r="R2" s="1">
        <v>1.00490049999996</v>
      </c>
      <c r="S2" s="1">
        <v>1.00490049999996</v>
      </c>
      <c r="T2" s="1">
        <v>1.25623239999998</v>
      </c>
      <c r="U2" s="1">
        <v>1.64658499999995</v>
      </c>
      <c r="V2" s="1" t="s">
        <v>32</v>
      </c>
      <c r="W2" s="1">
        <v>0.548286100000041</v>
      </c>
      <c r="X2" s="1" t="s">
        <v>33</v>
      </c>
      <c r="Y2" s="1" t="s">
        <v>34</v>
      </c>
      <c r="Z2" s="1">
        <v>1.0</v>
      </c>
      <c r="AA2" s="1" t="s">
        <v>35</v>
      </c>
      <c r="AB2" s="1" t="s">
        <v>36</v>
      </c>
      <c r="AD2" s="1" t="s">
        <v>37</v>
      </c>
      <c r="AE2" s="1">
        <v>144.254973550873</v>
      </c>
      <c r="AF2" s="1" t="s">
        <v>38</v>
      </c>
    </row>
    <row r="3">
      <c r="A3" s="1">
        <v>90.0</v>
      </c>
      <c r="B3" s="1">
        <v>124.0</v>
      </c>
      <c r="C3" s="1">
        <v>84.0</v>
      </c>
      <c r="D3" s="1">
        <v>1.0</v>
      </c>
      <c r="E3" s="1">
        <v>1.0</v>
      </c>
      <c r="F3" s="1">
        <v>0.0</v>
      </c>
      <c r="G3" s="1" t="s">
        <v>39</v>
      </c>
      <c r="H3" s="1">
        <v>0.827005699999972</v>
      </c>
      <c r="I3" s="1" t="s">
        <v>33</v>
      </c>
      <c r="J3" s="1">
        <v>0.0</v>
      </c>
      <c r="K3" s="1">
        <v>1.0</v>
      </c>
      <c r="L3" s="1">
        <v>1.0</v>
      </c>
      <c r="M3" s="1">
        <v>79.0</v>
      </c>
      <c r="N3" s="1">
        <v>1.66093549999999</v>
      </c>
      <c r="P3" s="1">
        <v>1.65253129999996</v>
      </c>
      <c r="Q3" s="1">
        <v>1.66093549999999</v>
      </c>
      <c r="R3" s="1">
        <v>2.63724409999997</v>
      </c>
      <c r="S3" s="1">
        <v>2.63724409999997</v>
      </c>
      <c r="T3" s="1">
        <v>2.65101639999994</v>
      </c>
      <c r="U3" s="1">
        <v>3.47073209999996</v>
      </c>
      <c r="V3" s="1" t="s">
        <v>39</v>
      </c>
      <c r="W3" s="1">
        <v>0.827005699999972</v>
      </c>
      <c r="X3" s="1" t="s">
        <v>33</v>
      </c>
      <c r="Y3" s="1" t="s">
        <v>34</v>
      </c>
      <c r="Z3" s="1">
        <v>1.0</v>
      </c>
      <c r="AA3" s="1" t="s">
        <v>35</v>
      </c>
      <c r="AB3" s="1" t="s">
        <v>36</v>
      </c>
      <c r="AD3" s="1" t="s">
        <v>37</v>
      </c>
      <c r="AE3" s="1">
        <v>144.254973550873</v>
      </c>
      <c r="AF3" s="1" t="s">
        <v>38</v>
      </c>
    </row>
    <row r="4">
      <c r="A4" s="1">
        <v>75.0</v>
      </c>
      <c r="B4" s="1">
        <v>107.0</v>
      </c>
      <c r="C4" s="1">
        <v>70.0</v>
      </c>
      <c r="D4" s="1">
        <v>2.0</v>
      </c>
      <c r="E4" s="1">
        <v>2.0</v>
      </c>
      <c r="F4" s="1">
        <v>0.0</v>
      </c>
      <c r="G4" s="1" t="s">
        <v>32</v>
      </c>
      <c r="H4" s="1">
        <v>0.515742999999986</v>
      </c>
      <c r="I4" s="1" t="s">
        <v>33</v>
      </c>
      <c r="J4" s="1">
        <v>0.0</v>
      </c>
      <c r="K4" s="1">
        <v>2.0</v>
      </c>
      <c r="L4" s="1">
        <v>2.0</v>
      </c>
      <c r="M4" s="1">
        <v>64.0</v>
      </c>
      <c r="N4" s="1">
        <v>3.47832019999998</v>
      </c>
      <c r="P4" s="1">
        <v>3.47446939999997</v>
      </c>
      <c r="Q4" s="1">
        <v>3.47832019999998</v>
      </c>
      <c r="R4" s="1">
        <v>4.46523559999997</v>
      </c>
      <c r="S4" s="1">
        <v>4.46523559999997</v>
      </c>
      <c r="T4" s="1">
        <v>4.47316559999995</v>
      </c>
      <c r="U4" s="1">
        <v>4.98392389999997</v>
      </c>
      <c r="V4" s="1" t="s">
        <v>32</v>
      </c>
      <c r="W4" s="1">
        <v>0.515742999999986</v>
      </c>
      <c r="X4" s="1" t="s">
        <v>33</v>
      </c>
      <c r="Y4" s="1" t="s">
        <v>34</v>
      </c>
      <c r="Z4" s="1">
        <v>1.0</v>
      </c>
      <c r="AA4" s="1" t="s">
        <v>35</v>
      </c>
      <c r="AB4" s="1" t="s">
        <v>36</v>
      </c>
      <c r="AD4" s="1" t="s">
        <v>37</v>
      </c>
      <c r="AE4" s="1">
        <v>144.254973550873</v>
      </c>
      <c r="AF4" s="1" t="s">
        <v>38</v>
      </c>
    </row>
    <row r="5">
      <c r="A5" s="1">
        <v>48.0</v>
      </c>
      <c r="B5" s="1">
        <v>75.0</v>
      </c>
      <c r="C5" s="1">
        <v>45.0</v>
      </c>
      <c r="D5" s="1">
        <v>3.0</v>
      </c>
      <c r="E5" s="1">
        <v>3.0</v>
      </c>
      <c r="F5" s="1">
        <v>0.0</v>
      </c>
      <c r="G5" s="1" t="s">
        <v>39</v>
      </c>
      <c r="H5" s="1">
        <v>0.194685300000003</v>
      </c>
      <c r="I5" s="1" t="s">
        <v>33</v>
      </c>
      <c r="J5" s="1">
        <v>0.0</v>
      </c>
      <c r="K5" s="1">
        <v>3.0</v>
      </c>
      <c r="L5" s="1">
        <v>3.0</v>
      </c>
      <c r="M5" s="1">
        <v>37.0</v>
      </c>
      <c r="N5" s="1">
        <v>5.00179279999997</v>
      </c>
      <c r="P5" s="1">
        <v>4.98848119999996</v>
      </c>
      <c r="Q5" s="1">
        <v>5.00179279999997</v>
      </c>
      <c r="R5" s="1">
        <v>5.97837969999994</v>
      </c>
      <c r="S5" s="1">
        <v>5.97837969999994</v>
      </c>
      <c r="T5" s="1">
        <v>5.99222429999997</v>
      </c>
      <c r="U5" s="1">
        <v>6.17353229999997</v>
      </c>
      <c r="V5" s="1" t="s">
        <v>39</v>
      </c>
      <c r="W5" s="1">
        <v>0.194685300000003</v>
      </c>
      <c r="X5" s="1" t="s">
        <v>33</v>
      </c>
      <c r="Y5" s="1" t="s">
        <v>34</v>
      </c>
      <c r="Z5" s="1">
        <v>1.0</v>
      </c>
      <c r="AA5" s="1" t="s">
        <v>35</v>
      </c>
      <c r="AB5" s="1" t="s">
        <v>36</v>
      </c>
      <c r="AD5" s="1" t="s">
        <v>37</v>
      </c>
      <c r="AE5" s="1">
        <v>144.254973550873</v>
      </c>
      <c r="AF5" s="1" t="s">
        <v>38</v>
      </c>
    </row>
    <row r="6">
      <c r="A6" s="1">
        <v>56.0</v>
      </c>
      <c r="B6" s="1">
        <v>84.0</v>
      </c>
      <c r="C6" s="1">
        <v>52.0</v>
      </c>
      <c r="D6" s="1">
        <v>4.0</v>
      </c>
      <c r="E6" s="1">
        <v>4.0</v>
      </c>
      <c r="F6" s="1">
        <v>0.0</v>
      </c>
      <c r="G6" s="1" t="s">
        <v>39</v>
      </c>
      <c r="H6" s="1">
        <v>0.306504800000027</v>
      </c>
      <c r="I6" s="1" t="s">
        <v>33</v>
      </c>
      <c r="J6" s="1">
        <v>0.0</v>
      </c>
      <c r="K6" s="1">
        <v>4.0</v>
      </c>
      <c r="L6" s="1">
        <v>4.0</v>
      </c>
      <c r="M6" s="1">
        <v>45.0</v>
      </c>
      <c r="N6" s="1">
        <v>6.18225789999996</v>
      </c>
      <c r="P6" s="1">
        <v>6.17599559999996</v>
      </c>
      <c r="Q6" s="1">
        <v>6.18225789999996</v>
      </c>
      <c r="R6" s="1">
        <v>7.16960379999994</v>
      </c>
      <c r="S6" s="1">
        <v>7.16960379999994</v>
      </c>
      <c r="T6" s="1">
        <v>7.17653999999998</v>
      </c>
      <c r="U6" s="1">
        <v>7.48301289999994</v>
      </c>
      <c r="V6" s="1" t="s">
        <v>39</v>
      </c>
      <c r="W6" s="1">
        <v>0.306504800000027</v>
      </c>
      <c r="X6" s="1" t="s">
        <v>33</v>
      </c>
      <c r="Y6" s="1" t="s">
        <v>34</v>
      </c>
      <c r="Z6" s="1">
        <v>1.0</v>
      </c>
      <c r="AA6" s="1" t="s">
        <v>35</v>
      </c>
      <c r="AB6" s="1" t="s">
        <v>36</v>
      </c>
      <c r="AD6" s="1" t="s">
        <v>37</v>
      </c>
      <c r="AE6" s="1">
        <v>144.254973550873</v>
      </c>
      <c r="AF6" s="1" t="s">
        <v>38</v>
      </c>
    </row>
    <row r="7">
      <c r="A7" s="1">
        <v>57.0</v>
      </c>
      <c r="B7" s="1">
        <v>85.0</v>
      </c>
      <c r="C7" s="1">
        <v>53.0</v>
      </c>
      <c r="D7" s="1">
        <v>5.0</v>
      </c>
      <c r="E7" s="1">
        <v>5.0</v>
      </c>
      <c r="F7" s="1">
        <v>0.0</v>
      </c>
      <c r="G7" s="1" t="s">
        <v>32</v>
      </c>
      <c r="H7" s="1">
        <v>0.39364009999997</v>
      </c>
      <c r="I7" s="1" t="s">
        <v>33</v>
      </c>
      <c r="J7" s="1">
        <v>0.0</v>
      </c>
      <c r="K7" s="1">
        <v>5.0</v>
      </c>
      <c r="L7" s="1">
        <v>5.0</v>
      </c>
      <c r="M7" s="1">
        <v>46.0</v>
      </c>
      <c r="N7" s="1">
        <v>7.49137479999996</v>
      </c>
      <c r="P7" s="1">
        <v>7.48706599999997</v>
      </c>
      <c r="Q7" s="1">
        <v>7.49137479999996</v>
      </c>
      <c r="R7" s="1">
        <v>8.47707079999997</v>
      </c>
      <c r="S7" s="1">
        <v>8.47707079999997</v>
      </c>
      <c r="T7" s="1">
        <v>8.48482919999997</v>
      </c>
      <c r="U7" s="1">
        <v>8.87356789999995</v>
      </c>
      <c r="V7" s="1" t="s">
        <v>32</v>
      </c>
      <c r="W7" s="1">
        <v>0.39364009999997</v>
      </c>
      <c r="X7" s="1" t="s">
        <v>33</v>
      </c>
      <c r="Y7" s="1" t="s">
        <v>34</v>
      </c>
      <c r="Z7" s="1">
        <v>1.0</v>
      </c>
      <c r="AA7" s="1" t="s">
        <v>35</v>
      </c>
      <c r="AB7" s="1" t="s">
        <v>36</v>
      </c>
      <c r="AD7" s="1" t="s">
        <v>37</v>
      </c>
      <c r="AE7" s="1">
        <v>144.254973550873</v>
      </c>
      <c r="AF7" s="1" t="s">
        <v>38</v>
      </c>
    </row>
    <row r="8">
      <c r="A8" s="1">
        <v>63.0</v>
      </c>
      <c r="B8" s="1">
        <v>93.0</v>
      </c>
      <c r="C8" s="1">
        <v>59.0</v>
      </c>
      <c r="D8" s="1">
        <v>6.0</v>
      </c>
      <c r="E8" s="1">
        <v>6.0</v>
      </c>
      <c r="F8" s="1">
        <v>0.0</v>
      </c>
      <c r="G8" s="1" t="s">
        <v>39</v>
      </c>
      <c r="H8" s="1">
        <v>0.496210399999995</v>
      </c>
      <c r="I8" s="1" t="s">
        <v>33</v>
      </c>
      <c r="J8" s="1">
        <v>0.0</v>
      </c>
      <c r="K8" s="1">
        <v>6.0</v>
      </c>
      <c r="L8" s="1">
        <v>6.0</v>
      </c>
      <c r="M8" s="1">
        <v>52.0</v>
      </c>
      <c r="N8" s="1">
        <v>8.88176619999995</v>
      </c>
      <c r="P8" s="1">
        <v>8.87607529999996</v>
      </c>
      <c r="Q8" s="1">
        <v>8.88176619999995</v>
      </c>
      <c r="R8" s="1">
        <v>9.86842729999995</v>
      </c>
      <c r="S8" s="1">
        <v>9.86842729999995</v>
      </c>
      <c r="T8" s="1">
        <v>9.87554999999997</v>
      </c>
      <c r="U8" s="1">
        <v>10.3683580999999</v>
      </c>
      <c r="V8" s="1" t="s">
        <v>39</v>
      </c>
      <c r="W8" s="1">
        <v>0.496210399999995</v>
      </c>
      <c r="X8" s="1" t="s">
        <v>33</v>
      </c>
      <c r="Y8" s="1" t="s">
        <v>34</v>
      </c>
      <c r="Z8" s="1">
        <v>1.0</v>
      </c>
      <c r="AA8" s="1" t="s">
        <v>35</v>
      </c>
      <c r="AB8" s="1" t="s">
        <v>36</v>
      </c>
      <c r="AD8" s="1" t="s">
        <v>37</v>
      </c>
      <c r="AE8" s="1">
        <v>144.254973550873</v>
      </c>
      <c r="AF8" s="1" t="s">
        <v>38</v>
      </c>
    </row>
    <row r="9">
      <c r="A9" s="1">
        <v>91.0</v>
      </c>
      <c r="B9" s="1">
        <v>125.0</v>
      </c>
      <c r="C9" s="1">
        <v>85.0</v>
      </c>
      <c r="D9" s="1">
        <v>7.0</v>
      </c>
      <c r="E9" s="1">
        <v>7.0</v>
      </c>
      <c r="F9" s="1">
        <v>0.0</v>
      </c>
      <c r="G9" s="1" t="s">
        <v>39</v>
      </c>
      <c r="H9" s="1">
        <v>0.897580000000004</v>
      </c>
      <c r="I9" s="1" t="s">
        <v>33</v>
      </c>
      <c r="J9" s="1">
        <v>0.0</v>
      </c>
      <c r="K9" s="1">
        <v>7.0</v>
      </c>
      <c r="L9" s="1">
        <v>7.0</v>
      </c>
      <c r="M9" s="1">
        <v>80.0</v>
      </c>
      <c r="N9" s="1">
        <v>10.3752306999999</v>
      </c>
      <c r="P9" s="1">
        <v>10.3708576999999</v>
      </c>
      <c r="Q9" s="1">
        <v>10.3752306999999</v>
      </c>
      <c r="R9" s="1">
        <v>11.3618553</v>
      </c>
      <c r="S9" s="1">
        <v>11.3618553</v>
      </c>
      <c r="T9" s="1">
        <v>11.3688171</v>
      </c>
      <c r="U9" s="1">
        <v>12.2598954999999</v>
      </c>
      <c r="V9" s="1" t="s">
        <v>39</v>
      </c>
      <c r="W9" s="1">
        <v>0.897580000000004</v>
      </c>
      <c r="X9" s="1" t="s">
        <v>33</v>
      </c>
      <c r="Y9" s="1" t="s">
        <v>34</v>
      </c>
      <c r="Z9" s="1">
        <v>1.0</v>
      </c>
      <c r="AA9" s="1" t="s">
        <v>35</v>
      </c>
      <c r="AB9" s="1" t="s">
        <v>36</v>
      </c>
      <c r="AD9" s="1" t="s">
        <v>37</v>
      </c>
      <c r="AE9" s="1">
        <v>144.254973550873</v>
      </c>
      <c r="AF9" s="1" t="s">
        <v>38</v>
      </c>
    </row>
    <row r="10">
      <c r="A10" s="1">
        <v>45.0</v>
      </c>
      <c r="B10" s="1">
        <v>72.0</v>
      </c>
      <c r="C10" s="1">
        <v>42.0</v>
      </c>
      <c r="D10" s="1">
        <v>8.0</v>
      </c>
      <c r="E10" s="1">
        <v>8.0</v>
      </c>
      <c r="F10" s="1">
        <v>0.0</v>
      </c>
      <c r="G10" s="1" t="s">
        <v>39</v>
      </c>
      <c r="H10" s="1">
        <v>0.759343100000023</v>
      </c>
      <c r="I10" s="1" t="s">
        <v>33</v>
      </c>
      <c r="J10" s="1">
        <v>0.0</v>
      </c>
      <c r="K10" s="1">
        <v>8.0</v>
      </c>
      <c r="L10" s="1">
        <v>8.0</v>
      </c>
      <c r="M10" s="1">
        <v>34.0</v>
      </c>
      <c r="N10" s="1">
        <v>12.2666356999999</v>
      </c>
      <c r="P10" s="1">
        <v>12.2624171999999</v>
      </c>
      <c r="Q10" s="1">
        <v>12.2666356999999</v>
      </c>
      <c r="R10" s="1">
        <v>13.2532043999999</v>
      </c>
      <c r="S10" s="1">
        <v>13.2532043999999</v>
      </c>
      <c r="T10" s="1">
        <v>13.2608960999999</v>
      </c>
      <c r="U10" s="1">
        <v>14.0175274999999</v>
      </c>
      <c r="V10" s="1" t="s">
        <v>39</v>
      </c>
      <c r="W10" s="1">
        <v>0.759343100000023</v>
      </c>
      <c r="X10" s="1" t="s">
        <v>33</v>
      </c>
      <c r="Y10" s="1" t="s">
        <v>34</v>
      </c>
      <c r="Z10" s="1">
        <v>1.0</v>
      </c>
      <c r="AA10" s="1" t="s">
        <v>35</v>
      </c>
      <c r="AB10" s="1" t="s">
        <v>36</v>
      </c>
      <c r="AD10" s="1" t="s">
        <v>37</v>
      </c>
      <c r="AE10" s="1">
        <v>144.254973550873</v>
      </c>
      <c r="AF10" s="1" t="s">
        <v>38</v>
      </c>
    </row>
    <row r="11">
      <c r="A11" s="1">
        <v>108.0</v>
      </c>
      <c r="B11" s="1">
        <v>145.0</v>
      </c>
      <c r="C11" s="1">
        <v>101.0</v>
      </c>
      <c r="D11" s="1">
        <v>9.0</v>
      </c>
      <c r="E11" s="1">
        <v>9.0</v>
      </c>
      <c r="F11" s="1">
        <v>0.0</v>
      </c>
      <c r="G11" s="1" t="s">
        <v>32</v>
      </c>
      <c r="H11" s="1">
        <v>0.563252499999976</v>
      </c>
      <c r="I11" s="1" t="s">
        <v>33</v>
      </c>
      <c r="J11" s="1">
        <v>0.0</v>
      </c>
      <c r="K11" s="1">
        <v>9.0</v>
      </c>
      <c r="L11" s="1">
        <v>9.0</v>
      </c>
      <c r="M11" s="1">
        <v>96.0</v>
      </c>
      <c r="N11" s="1">
        <v>14.0237437999999</v>
      </c>
      <c r="P11" s="1">
        <v>14.0199725999999</v>
      </c>
      <c r="Q11" s="1">
        <v>14.0237437999999</v>
      </c>
      <c r="R11" s="1">
        <v>15.0108404999999</v>
      </c>
      <c r="S11" s="1">
        <v>15.0108404999999</v>
      </c>
      <c r="T11" s="1">
        <v>15.0175576999999</v>
      </c>
      <c r="U11" s="1">
        <v>15.5802924999999</v>
      </c>
      <c r="V11" s="1" t="s">
        <v>32</v>
      </c>
      <c r="W11" s="1">
        <v>0.563252499999976</v>
      </c>
      <c r="X11" s="1" t="s">
        <v>33</v>
      </c>
      <c r="Y11" s="1" t="s">
        <v>34</v>
      </c>
      <c r="Z11" s="1">
        <v>1.0</v>
      </c>
      <c r="AA11" s="1" t="s">
        <v>35</v>
      </c>
      <c r="AB11" s="1" t="s">
        <v>36</v>
      </c>
      <c r="AD11" s="1" t="s">
        <v>37</v>
      </c>
      <c r="AE11" s="1">
        <v>144.254973550873</v>
      </c>
      <c r="AF11" s="1" t="s">
        <v>38</v>
      </c>
    </row>
    <row r="12">
      <c r="A12" s="1">
        <v>94.0</v>
      </c>
      <c r="B12" s="1">
        <v>129.0</v>
      </c>
      <c r="C12" s="1">
        <v>88.0</v>
      </c>
      <c r="D12" s="1">
        <v>10.0</v>
      </c>
      <c r="E12" s="1">
        <v>10.0</v>
      </c>
      <c r="F12" s="1">
        <v>0.0</v>
      </c>
      <c r="G12" s="1" t="s">
        <v>32</v>
      </c>
      <c r="H12" s="1">
        <v>0.5450151</v>
      </c>
      <c r="I12" s="1" t="s">
        <v>33</v>
      </c>
      <c r="J12" s="1">
        <v>0.0</v>
      </c>
      <c r="K12" s="1">
        <v>10.0</v>
      </c>
      <c r="L12" s="1">
        <v>10.0</v>
      </c>
      <c r="M12" s="1">
        <v>83.0</v>
      </c>
      <c r="N12" s="1">
        <v>15.5868031999999</v>
      </c>
      <c r="P12" s="1">
        <v>15.5828976999999</v>
      </c>
      <c r="Q12" s="1">
        <v>15.5868031999999</v>
      </c>
      <c r="R12" s="1">
        <v>16.5735454999999</v>
      </c>
      <c r="S12" s="1">
        <v>16.5735454999999</v>
      </c>
      <c r="T12" s="1">
        <v>16.5801828999999</v>
      </c>
      <c r="U12" s="1">
        <v>17.1220233999999</v>
      </c>
      <c r="V12" s="1" t="s">
        <v>32</v>
      </c>
      <c r="W12" s="1">
        <v>0.5450151</v>
      </c>
      <c r="X12" s="1" t="s">
        <v>33</v>
      </c>
      <c r="Y12" s="1" t="s">
        <v>34</v>
      </c>
      <c r="Z12" s="1">
        <v>1.0</v>
      </c>
      <c r="AA12" s="1" t="s">
        <v>35</v>
      </c>
      <c r="AB12" s="1" t="s">
        <v>36</v>
      </c>
      <c r="AD12" s="1" t="s">
        <v>37</v>
      </c>
      <c r="AE12" s="1">
        <v>144.254973550873</v>
      </c>
      <c r="AF12" s="1" t="s">
        <v>38</v>
      </c>
    </row>
    <row r="13">
      <c r="A13" s="1">
        <v>82.0</v>
      </c>
      <c r="B13" s="1">
        <v>114.0</v>
      </c>
      <c r="C13" s="1">
        <v>76.0</v>
      </c>
      <c r="D13" s="1">
        <v>11.0</v>
      </c>
      <c r="E13" s="1">
        <v>11.0</v>
      </c>
      <c r="F13" s="1">
        <v>0.0</v>
      </c>
      <c r="G13" s="1" t="s">
        <v>32</v>
      </c>
      <c r="H13" s="1">
        <v>0.513385900000003</v>
      </c>
      <c r="I13" s="1" t="s">
        <v>33</v>
      </c>
      <c r="J13" s="1">
        <v>0.0</v>
      </c>
      <c r="K13" s="1">
        <v>11.0</v>
      </c>
      <c r="L13" s="1">
        <v>11.0</v>
      </c>
      <c r="M13" s="1">
        <v>71.0</v>
      </c>
      <c r="N13" s="1">
        <v>17.1286195999999</v>
      </c>
      <c r="P13" s="1">
        <v>17.1247063999999</v>
      </c>
      <c r="Q13" s="1">
        <v>17.1286195999999</v>
      </c>
      <c r="R13" s="1">
        <v>18.1154129999999</v>
      </c>
      <c r="S13" s="1">
        <v>18.1154129999999</v>
      </c>
      <c r="T13" s="1">
        <v>18.1221056999999</v>
      </c>
      <c r="U13" s="1">
        <v>18.6298504999999</v>
      </c>
      <c r="V13" s="1" t="s">
        <v>32</v>
      </c>
      <c r="W13" s="1">
        <v>0.513385900000003</v>
      </c>
      <c r="X13" s="1" t="s">
        <v>33</v>
      </c>
      <c r="Y13" s="1" t="s">
        <v>34</v>
      </c>
      <c r="Z13" s="1">
        <v>1.0</v>
      </c>
      <c r="AA13" s="1" t="s">
        <v>35</v>
      </c>
      <c r="AB13" s="1" t="s">
        <v>36</v>
      </c>
      <c r="AD13" s="1" t="s">
        <v>37</v>
      </c>
      <c r="AE13" s="1">
        <v>144.254973550873</v>
      </c>
      <c r="AF13" s="1" t="s">
        <v>38</v>
      </c>
    </row>
    <row r="14">
      <c r="A14" s="1">
        <v>58.0</v>
      </c>
      <c r="B14" s="1">
        <v>87.0</v>
      </c>
      <c r="C14" s="1">
        <v>54.0</v>
      </c>
      <c r="D14" s="1">
        <v>12.0</v>
      </c>
      <c r="E14" s="1">
        <v>12.0</v>
      </c>
      <c r="F14" s="1">
        <v>0.0</v>
      </c>
      <c r="G14" s="1" t="s">
        <v>32</v>
      </c>
      <c r="H14" s="1">
        <v>0.606786499999998</v>
      </c>
      <c r="I14" s="1" t="s">
        <v>33</v>
      </c>
      <c r="J14" s="1">
        <v>0.0</v>
      </c>
      <c r="K14" s="1">
        <v>12.0</v>
      </c>
      <c r="L14" s="1">
        <v>12.0</v>
      </c>
      <c r="M14" s="1">
        <v>47.0</v>
      </c>
      <c r="N14" s="1">
        <v>18.6364289999999</v>
      </c>
      <c r="P14" s="1">
        <v>18.6325564999999</v>
      </c>
      <c r="Q14" s="1">
        <v>18.6364289999999</v>
      </c>
      <c r="R14" s="1">
        <v>19.6227823999999</v>
      </c>
      <c r="S14" s="1">
        <v>19.6227823999999</v>
      </c>
      <c r="T14" s="1">
        <v>19.6303007999999</v>
      </c>
      <c r="U14" s="1">
        <v>20.2348981999999</v>
      </c>
      <c r="V14" s="1" t="s">
        <v>32</v>
      </c>
      <c r="W14" s="1">
        <v>0.606786499999998</v>
      </c>
      <c r="X14" s="1" t="s">
        <v>33</v>
      </c>
      <c r="Y14" s="1" t="s">
        <v>34</v>
      </c>
      <c r="Z14" s="1">
        <v>1.0</v>
      </c>
      <c r="AA14" s="1" t="s">
        <v>35</v>
      </c>
      <c r="AB14" s="1" t="s">
        <v>36</v>
      </c>
      <c r="AD14" s="1" t="s">
        <v>37</v>
      </c>
      <c r="AE14" s="1">
        <v>144.254973550873</v>
      </c>
      <c r="AF14" s="1" t="s">
        <v>38</v>
      </c>
    </row>
    <row r="15">
      <c r="A15" s="1">
        <v>12.0</v>
      </c>
      <c r="B15" s="1">
        <v>32.0</v>
      </c>
      <c r="C15" s="1">
        <v>8.0</v>
      </c>
      <c r="D15" s="1">
        <v>13.0</v>
      </c>
      <c r="E15" s="1">
        <v>13.0</v>
      </c>
      <c r="F15" s="1">
        <v>0.0</v>
      </c>
      <c r="G15" s="1" t="s">
        <v>32</v>
      </c>
      <c r="H15" s="1">
        <v>0.567320800000004</v>
      </c>
      <c r="I15" s="1" t="s">
        <v>33</v>
      </c>
      <c r="J15" s="1">
        <v>0.0</v>
      </c>
      <c r="K15" s="1">
        <v>13.0</v>
      </c>
      <c r="L15" s="1">
        <v>13.0</v>
      </c>
      <c r="M15" s="1">
        <v>1.0</v>
      </c>
      <c r="N15" s="1">
        <v>20.2416554999999</v>
      </c>
      <c r="P15" s="1">
        <v>20.2372548999999</v>
      </c>
      <c r="Q15" s="1">
        <v>20.2416554999999</v>
      </c>
      <c r="R15" s="1">
        <v>21.2278346999999</v>
      </c>
      <c r="S15" s="1">
        <v>21.2278346999999</v>
      </c>
      <c r="T15" s="1">
        <v>21.2352899999999</v>
      </c>
      <c r="U15" s="1">
        <v>21.7980209999999</v>
      </c>
      <c r="V15" s="1" t="s">
        <v>32</v>
      </c>
      <c r="W15" s="1">
        <v>0.567320800000004</v>
      </c>
      <c r="X15" s="1" t="s">
        <v>33</v>
      </c>
      <c r="Y15" s="1" t="s">
        <v>34</v>
      </c>
      <c r="Z15" s="1">
        <v>1.0</v>
      </c>
      <c r="AA15" s="1" t="s">
        <v>35</v>
      </c>
      <c r="AB15" s="1" t="s">
        <v>36</v>
      </c>
      <c r="AD15" s="1" t="s">
        <v>37</v>
      </c>
      <c r="AE15" s="1">
        <v>144.254973550873</v>
      </c>
      <c r="AF15" s="1" t="s">
        <v>38</v>
      </c>
    </row>
    <row r="16">
      <c r="A16" s="1">
        <v>92.0</v>
      </c>
      <c r="B16" s="1">
        <v>127.0</v>
      </c>
      <c r="C16" s="1">
        <v>86.0</v>
      </c>
      <c r="D16" s="1">
        <v>14.0</v>
      </c>
      <c r="E16" s="1">
        <v>14.0</v>
      </c>
      <c r="F16" s="1">
        <v>0.0</v>
      </c>
      <c r="G16" s="1" t="s">
        <v>32</v>
      </c>
      <c r="H16" s="1">
        <v>0.908916099999999</v>
      </c>
      <c r="I16" s="1" t="s">
        <v>33</v>
      </c>
      <c r="J16" s="1">
        <v>0.0</v>
      </c>
      <c r="K16" s="1">
        <v>14.0</v>
      </c>
      <c r="L16" s="1">
        <v>14.0</v>
      </c>
      <c r="M16" s="1">
        <v>81.0</v>
      </c>
      <c r="N16" s="1">
        <v>21.8051389999999</v>
      </c>
      <c r="P16" s="1">
        <v>21.8006032999999</v>
      </c>
      <c r="Q16" s="1">
        <v>21.8051389999999</v>
      </c>
      <c r="R16" s="1">
        <v>22.7926871999999</v>
      </c>
      <c r="S16" s="1">
        <v>22.7926871999999</v>
      </c>
      <c r="T16" s="1">
        <v>22.7992797999999</v>
      </c>
      <c r="U16" s="1">
        <v>23.7075721999999</v>
      </c>
      <c r="V16" s="1" t="s">
        <v>32</v>
      </c>
      <c r="W16" s="1">
        <v>0.908916099999999</v>
      </c>
      <c r="X16" s="1" t="s">
        <v>33</v>
      </c>
      <c r="Y16" s="1" t="s">
        <v>34</v>
      </c>
      <c r="Z16" s="1">
        <v>1.0</v>
      </c>
      <c r="AA16" s="1" t="s">
        <v>35</v>
      </c>
      <c r="AB16" s="1" t="s">
        <v>36</v>
      </c>
      <c r="AD16" s="1" t="s">
        <v>37</v>
      </c>
      <c r="AE16" s="1">
        <v>144.254973550873</v>
      </c>
      <c r="AF16" s="1" t="s">
        <v>38</v>
      </c>
    </row>
    <row r="17">
      <c r="A17" s="1">
        <v>14.0</v>
      </c>
      <c r="B17" s="1">
        <v>34.0</v>
      </c>
      <c r="C17" s="1">
        <v>10.0</v>
      </c>
      <c r="D17" s="1">
        <v>15.0</v>
      </c>
      <c r="E17" s="1">
        <v>15.0</v>
      </c>
      <c r="F17" s="1">
        <v>0.0</v>
      </c>
      <c r="G17" s="1" t="s">
        <v>39</v>
      </c>
      <c r="H17" s="1">
        <v>0.575527500000021</v>
      </c>
      <c r="I17" s="1" t="s">
        <v>33</v>
      </c>
      <c r="J17" s="1">
        <v>0.0</v>
      </c>
      <c r="K17" s="1">
        <v>15.0</v>
      </c>
      <c r="L17" s="1">
        <v>15.0</v>
      </c>
      <c r="M17" s="1">
        <v>3.0</v>
      </c>
      <c r="N17" s="1">
        <v>23.7163888999999</v>
      </c>
      <c r="P17" s="1">
        <v>23.7111560999999</v>
      </c>
      <c r="Q17" s="1">
        <v>23.7163888999999</v>
      </c>
      <c r="R17" s="1">
        <v>24.6966696999999</v>
      </c>
      <c r="S17" s="1">
        <v>24.6966696999999</v>
      </c>
      <c r="T17" s="1">
        <v>24.7111980999999</v>
      </c>
      <c r="U17" s="1">
        <v>25.2759888999999</v>
      </c>
      <c r="V17" s="1" t="s">
        <v>39</v>
      </c>
      <c r="W17" s="1">
        <v>0.575527500000021</v>
      </c>
      <c r="X17" s="1" t="s">
        <v>33</v>
      </c>
      <c r="Y17" s="1" t="s">
        <v>34</v>
      </c>
      <c r="Z17" s="1">
        <v>1.0</v>
      </c>
      <c r="AA17" s="1" t="s">
        <v>35</v>
      </c>
      <c r="AB17" s="1" t="s">
        <v>36</v>
      </c>
      <c r="AD17" s="1" t="s">
        <v>37</v>
      </c>
      <c r="AE17" s="1">
        <v>144.254973550873</v>
      </c>
      <c r="AF17" s="1" t="s">
        <v>38</v>
      </c>
    </row>
    <row r="18">
      <c r="A18" s="1">
        <v>67.0</v>
      </c>
      <c r="B18" s="1">
        <v>75.0</v>
      </c>
      <c r="C18" s="1">
        <v>119.0</v>
      </c>
      <c r="D18" s="1">
        <v>16.0</v>
      </c>
      <c r="E18" s="1">
        <v>16.0</v>
      </c>
      <c r="F18" s="1">
        <v>0.0</v>
      </c>
      <c r="G18" s="1" t="s">
        <v>39</v>
      </c>
      <c r="H18" s="1">
        <v>0.768412699999999</v>
      </c>
      <c r="I18" s="1" t="s">
        <v>33</v>
      </c>
      <c r="J18" s="1">
        <v>0.0</v>
      </c>
      <c r="K18" s="1">
        <v>16.0</v>
      </c>
      <c r="L18" s="1">
        <v>16.0</v>
      </c>
      <c r="M18" s="1">
        <v>56.0</v>
      </c>
      <c r="N18" s="1">
        <v>25.2845410999999</v>
      </c>
      <c r="P18" s="1">
        <v>25.2792963</v>
      </c>
      <c r="Q18" s="1">
        <v>25.2845410999999</v>
      </c>
      <c r="R18" s="1">
        <v>26.2707605999999</v>
      </c>
      <c r="S18" s="1">
        <v>26.2707605999999</v>
      </c>
      <c r="T18" s="1">
        <v>26.2776389</v>
      </c>
      <c r="U18" s="1">
        <v>27.0416548999999</v>
      </c>
      <c r="V18" s="1" t="s">
        <v>39</v>
      </c>
      <c r="W18" s="1">
        <v>0.768412699999999</v>
      </c>
      <c r="X18" s="1" t="s">
        <v>33</v>
      </c>
      <c r="Y18" s="1" t="s">
        <v>34</v>
      </c>
      <c r="Z18" s="1">
        <v>1.0</v>
      </c>
      <c r="AA18" s="1" t="s">
        <v>35</v>
      </c>
      <c r="AB18" s="1" t="s">
        <v>36</v>
      </c>
      <c r="AD18" s="1" t="s">
        <v>37</v>
      </c>
      <c r="AE18" s="1">
        <v>144.254973550873</v>
      </c>
      <c r="AF18" s="1" t="s">
        <v>38</v>
      </c>
    </row>
    <row r="19">
      <c r="A19" s="1">
        <v>71.0</v>
      </c>
      <c r="B19" s="1">
        <v>102.0</v>
      </c>
      <c r="C19" s="1">
        <v>66.0</v>
      </c>
      <c r="D19" s="1">
        <v>17.0</v>
      </c>
      <c r="E19" s="1">
        <v>17.0</v>
      </c>
      <c r="F19" s="1">
        <v>0.0</v>
      </c>
      <c r="G19" s="1" t="s">
        <v>32</v>
      </c>
      <c r="H19" s="1">
        <v>1.0811731</v>
      </c>
      <c r="I19" s="1" t="s">
        <v>33</v>
      </c>
      <c r="J19" s="1">
        <v>0.0</v>
      </c>
      <c r="K19" s="1">
        <v>17.0</v>
      </c>
      <c r="L19" s="1">
        <v>17.0</v>
      </c>
      <c r="M19" s="1">
        <v>60.0</v>
      </c>
      <c r="N19" s="1">
        <v>27.0478741</v>
      </c>
      <c r="P19" s="1">
        <v>27.0437124999999</v>
      </c>
      <c r="Q19" s="1">
        <v>27.0478741</v>
      </c>
      <c r="R19" s="1">
        <v>28.0346594999999</v>
      </c>
      <c r="S19" s="1">
        <v>28.0346594999999</v>
      </c>
      <c r="T19" s="1">
        <v>28.0418924999999</v>
      </c>
      <c r="U19" s="1">
        <v>29.1179494999999</v>
      </c>
      <c r="V19" s="1" t="s">
        <v>32</v>
      </c>
      <c r="W19" s="1">
        <v>1.0811731</v>
      </c>
      <c r="X19" s="1" t="s">
        <v>33</v>
      </c>
      <c r="Y19" s="1" t="s">
        <v>34</v>
      </c>
      <c r="Z19" s="1">
        <v>1.0</v>
      </c>
      <c r="AA19" s="1" t="s">
        <v>35</v>
      </c>
      <c r="AB19" s="1" t="s">
        <v>36</v>
      </c>
      <c r="AD19" s="1" t="s">
        <v>37</v>
      </c>
      <c r="AE19" s="1">
        <v>144.254973550873</v>
      </c>
      <c r="AF19" s="1" t="s">
        <v>38</v>
      </c>
    </row>
    <row r="20">
      <c r="A20" s="1">
        <v>100.0</v>
      </c>
      <c r="B20" s="1">
        <v>135.0</v>
      </c>
      <c r="C20" s="1">
        <v>93.0</v>
      </c>
      <c r="D20" s="1">
        <v>18.0</v>
      </c>
      <c r="E20" s="1">
        <v>18.0</v>
      </c>
      <c r="F20" s="1">
        <v>0.0</v>
      </c>
      <c r="G20" s="1" t="s">
        <v>32</v>
      </c>
      <c r="H20" s="1">
        <v>0.806241100000022</v>
      </c>
      <c r="I20" s="1" t="s">
        <v>33</v>
      </c>
      <c r="J20" s="1">
        <v>0.0</v>
      </c>
      <c r="K20" s="1">
        <v>18.0</v>
      </c>
      <c r="L20" s="1">
        <v>18.0</v>
      </c>
      <c r="M20" s="1">
        <v>88.0</v>
      </c>
      <c r="N20" s="1">
        <v>29.1242471999999</v>
      </c>
      <c r="P20" s="1">
        <v>29.1203709999999</v>
      </c>
      <c r="Q20" s="1">
        <v>29.1242471999999</v>
      </c>
      <c r="R20" s="1">
        <v>30.1112217999999</v>
      </c>
      <c r="S20" s="1">
        <v>30.1112217999999</v>
      </c>
      <c r="T20" s="1">
        <v>30.1177955</v>
      </c>
      <c r="U20" s="1">
        <v>30.9178407999999</v>
      </c>
      <c r="V20" s="1" t="s">
        <v>32</v>
      </c>
      <c r="W20" s="1">
        <v>0.806241100000022</v>
      </c>
      <c r="X20" s="1" t="s">
        <v>33</v>
      </c>
      <c r="Y20" s="1" t="s">
        <v>34</v>
      </c>
      <c r="Z20" s="1">
        <v>1.0</v>
      </c>
      <c r="AA20" s="1" t="s">
        <v>35</v>
      </c>
      <c r="AB20" s="1" t="s">
        <v>36</v>
      </c>
      <c r="AD20" s="1" t="s">
        <v>37</v>
      </c>
      <c r="AE20" s="1">
        <v>144.254973550873</v>
      </c>
      <c r="AF20" s="1" t="s">
        <v>38</v>
      </c>
    </row>
    <row r="21">
      <c r="A21" s="1">
        <v>66.0</v>
      </c>
      <c r="B21" s="1">
        <v>97.0</v>
      </c>
      <c r="C21" s="1">
        <v>62.0</v>
      </c>
      <c r="D21" s="1">
        <v>19.0</v>
      </c>
      <c r="E21" s="1">
        <v>19.0</v>
      </c>
      <c r="F21" s="1">
        <v>0.0</v>
      </c>
      <c r="G21" s="1" t="s">
        <v>39</v>
      </c>
      <c r="H21" s="1">
        <v>0.606530099999986</v>
      </c>
      <c r="I21" s="1" t="s">
        <v>33</v>
      </c>
      <c r="J21" s="1">
        <v>0.0</v>
      </c>
      <c r="K21" s="1">
        <v>19.0</v>
      </c>
      <c r="L21" s="1">
        <v>19.0</v>
      </c>
      <c r="M21" s="1">
        <v>55.0</v>
      </c>
      <c r="N21" s="1">
        <v>30.9240876999999</v>
      </c>
      <c r="P21" s="1">
        <v>30.9203109999999</v>
      </c>
      <c r="Q21" s="1">
        <v>30.9240876999999</v>
      </c>
      <c r="R21" s="1">
        <v>31.9115726</v>
      </c>
      <c r="S21" s="1">
        <v>31.9115726</v>
      </c>
      <c r="T21" s="1">
        <v>31.9173625999999</v>
      </c>
      <c r="U21" s="1">
        <v>32.5218330999999</v>
      </c>
      <c r="V21" s="1" t="s">
        <v>39</v>
      </c>
      <c r="W21" s="1">
        <v>0.606530099999986</v>
      </c>
      <c r="X21" s="1" t="s">
        <v>33</v>
      </c>
      <c r="Y21" s="1" t="s">
        <v>34</v>
      </c>
      <c r="Z21" s="1">
        <v>1.0</v>
      </c>
      <c r="AA21" s="1" t="s">
        <v>35</v>
      </c>
      <c r="AB21" s="1" t="s">
        <v>36</v>
      </c>
      <c r="AD21" s="1" t="s">
        <v>37</v>
      </c>
      <c r="AE21" s="1">
        <v>144.254973550873</v>
      </c>
      <c r="AF21" s="1" t="s">
        <v>38</v>
      </c>
    </row>
    <row r="22">
      <c r="A22" s="1">
        <v>37.0</v>
      </c>
      <c r="B22" s="1">
        <v>63.0</v>
      </c>
      <c r="C22" s="1">
        <v>35.0</v>
      </c>
      <c r="D22" s="1">
        <v>20.0</v>
      </c>
      <c r="E22" s="1">
        <v>20.0</v>
      </c>
      <c r="F22" s="1">
        <v>0.0</v>
      </c>
      <c r="G22" s="1" t="s">
        <v>39</v>
      </c>
      <c r="H22" s="1">
        <v>0.941568599999982</v>
      </c>
      <c r="I22" s="1" t="s">
        <v>33</v>
      </c>
      <c r="J22" s="1">
        <v>0.0</v>
      </c>
      <c r="K22" s="1">
        <v>20.0</v>
      </c>
      <c r="L22" s="1">
        <v>20.0</v>
      </c>
      <c r="M22" s="1">
        <v>26.0</v>
      </c>
      <c r="N22" s="1">
        <v>32.5281737999999</v>
      </c>
      <c r="P22" s="1">
        <v>32.5243290999999</v>
      </c>
      <c r="Q22" s="1">
        <v>32.5281737999999</v>
      </c>
      <c r="R22" s="1">
        <v>33.5149144999999</v>
      </c>
      <c r="S22" s="1">
        <v>33.5149144999999</v>
      </c>
      <c r="T22" s="1">
        <v>33.5219419</v>
      </c>
      <c r="U22" s="1">
        <v>34.4599463999999</v>
      </c>
      <c r="V22" s="1" t="s">
        <v>39</v>
      </c>
      <c r="W22" s="1">
        <v>0.941568599999982</v>
      </c>
      <c r="X22" s="1" t="s">
        <v>33</v>
      </c>
      <c r="Y22" s="1" t="s">
        <v>34</v>
      </c>
      <c r="Z22" s="1">
        <v>1.0</v>
      </c>
      <c r="AA22" s="1" t="s">
        <v>35</v>
      </c>
      <c r="AB22" s="1" t="s">
        <v>36</v>
      </c>
      <c r="AD22" s="1" t="s">
        <v>37</v>
      </c>
      <c r="AE22" s="1">
        <v>144.254973550873</v>
      </c>
      <c r="AF22" s="1" t="s">
        <v>38</v>
      </c>
    </row>
    <row r="23">
      <c r="A23" s="1">
        <v>28.0</v>
      </c>
      <c r="B23" s="1">
        <v>52.0</v>
      </c>
      <c r="C23" s="1">
        <v>26.0</v>
      </c>
      <c r="D23" s="1">
        <v>21.0</v>
      </c>
      <c r="E23" s="1">
        <v>21.0</v>
      </c>
      <c r="F23" s="1">
        <v>0.0</v>
      </c>
      <c r="G23" s="1" t="s">
        <v>32</v>
      </c>
      <c r="H23" s="1">
        <v>0.682181700000001</v>
      </c>
      <c r="I23" s="1" t="s">
        <v>33</v>
      </c>
      <c r="J23" s="1">
        <v>0.0</v>
      </c>
      <c r="K23" s="1">
        <v>21.0</v>
      </c>
      <c r="L23" s="1">
        <v>21.0</v>
      </c>
      <c r="M23" s="1">
        <v>17.0</v>
      </c>
      <c r="N23" s="1">
        <v>34.4661168999999</v>
      </c>
      <c r="P23" s="1">
        <v>34.4621704999999</v>
      </c>
      <c r="Q23" s="1">
        <v>34.4661168999999</v>
      </c>
      <c r="R23" s="1">
        <v>35.4529056999999</v>
      </c>
      <c r="S23" s="1">
        <v>35.4529056999999</v>
      </c>
      <c r="T23" s="1">
        <v>35.4597961999999</v>
      </c>
      <c r="U23" s="1">
        <v>36.1407515999999</v>
      </c>
      <c r="V23" s="1" t="s">
        <v>32</v>
      </c>
      <c r="W23" s="1">
        <v>0.682181700000001</v>
      </c>
      <c r="X23" s="1" t="s">
        <v>33</v>
      </c>
      <c r="Y23" s="1" t="s">
        <v>34</v>
      </c>
      <c r="Z23" s="1">
        <v>1.0</v>
      </c>
      <c r="AA23" s="1" t="s">
        <v>35</v>
      </c>
      <c r="AB23" s="1" t="s">
        <v>36</v>
      </c>
      <c r="AD23" s="1" t="s">
        <v>37</v>
      </c>
      <c r="AE23" s="1">
        <v>144.254973550873</v>
      </c>
      <c r="AF23" s="1" t="s">
        <v>38</v>
      </c>
    </row>
    <row r="24">
      <c r="A24" s="1">
        <v>87.0</v>
      </c>
      <c r="B24" s="1">
        <v>120.0</v>
      </c>
      <c r="C24" s="1">
        <v>81.0</v>
      </c>
      <c r="D24" s="1">
        <v>22.0</v>
      </c>
      <c r="E24" s="1">
        <v>22.0</v>
      </c>
      <c r="F24" s="1">
        <v>0.0</v>
      </c>
      <c r="G24" s="1" t="s">
        <v>32</v>
      </c>
      <c r="H24" s="1">
        <v>1.22321759999999</v>
      </c>
      <c r="I24" s="1" t="s">
        <v>33</v>
      </c>
      <c r="J24" s="1">
        <v>0.0</v>
      </c>
      <c r="K24" s="1">
        <v>22.0</v>
      </c>
      <c r="L24" s="1">
        <v>22.0</v>
      </c>
      <c r="M24" s="1">
        <v>76.0</v>
      </c>
      <c r="N24" s="1">
        <v>36.1476546999999</v>
      </c>
      <c r="P24" s="1">
        <v>36.1428730999999</v>
      </c>
      <c r="Q24" s="1">
        <v>36.1476546999999</v>
      </c>
      <c r="R24" s="1">
        <v>37.1339064999999</v>
      </c>
      <c r="S24" s="1">
        <v>37.1339064999999</v>
      </c>
      <c r="T24" s="1">
        <v>37.1409199999999</v>
      </c>
      <c r="U24" s="1">
        <v>38.3633498999999</v>
      </c>
      <c r="V24" s="1" t="s">
        <v>32</v>
      </c>
      <c r="W24" s="1">
        <v>1.22321759999999</v>
      </c>
      <c r="X24" s="1" t="s">
        <v>33</v>
      </c>
      <c r="Y24" s="1" t="s">
        <v>34</v>
      </c>
      <c r="Z24" s="1">
        <v>1.0</v>
      </c>
      <c r="AA24" s="1" t="s">
        <v>35</v>
      </c>
      <c r="AB24" s="1" t="s">
        <v>36</v>
      </c>
      <c r="AD24" s="1" t="s">
        <v>37</v>
      </c>
      <c r="AE24" s="1">
        <v>144.254973550873</v>
      </c>
      <c r="AF24" s="1" t="s">
        <v>38</v>
      </c>
    </row>
    <row r="25">
      <c r="A25" s="1">
        <v>72.0</v>
      </c>
      <c r="B25" s="1">
        <v>103.0</v>
      </c>
      <c r="C25" s="1">
        <v>67.0</v>
      </c>
      <c r="D25" s="1">
        <v>23.0</v>
      </c>
      <c r="E25" s="1">
        <v>23.0</v>
      </c>
      <c r="F25" s="1">
        <v>0.0</v>
      </c>
      <c r="G25" s="1" t="s">
        <v>39</v>
      </c>
      <c r="H25" s="1">
        <v>0.888956900000039</v>
      </c>
      <c r="I25" s="1" t="s">
        <v>33</v>
      </c>
      <c r="J25" s="1">
        <v>0.0</v>
      </c>
      <c r="K25" s="1">
        <v>23.0</v>
      </c>
      <c r="L25" s="1">
        <v>23.0</v>
      </c>
      <c r="M25" s="1">
        <v>61.0</v>
      </c>
      <c r="N25" s="1">
        <v>38.3697208999999</v>
      </c>
      <c r="P25" s="1">
        <v>38.3657198999999</v>
      </c>
      <c r="Q25" s="1">
        <v>38.3697208999999</v>
      </c>
      <c r="R25" s="1">
        <v>39.3564028999999</v>
      </c>
      <c r="S25" s="1">
        <v>39.3564028999999</v>
      </c>
      <c r="T25" s="1">
        <v>39.3632165999999</v>
      </c>
      <c r="U25" s="1">
        <v>40.2461763999999</v>
      </c>
      <c r="V25" s="1" t="s">
        <v>39</v>
      </c>
      <c r="W25" s="1">
        <v>0.888956900000039</v>
      </c>
      <c r="X25" s="1" t="s">
        <v>33</v>
      </c>
      <c r="Y25" s="1" t="s">
        <v>34</v>
      </c>
      <c r="Z25" s="1">
        <v>1.0</v>
      </c>
      <c r="AA25" s="1" t="s">
        <v>35</v>
      </c>
      <c r="AB25" s="1" t="s">
        <v>36</v>
      </c>
      <c r="AD25" s="1" t="s">
        <v>37</v>
      </c>
      <c r="AE25" s="1">
        <v>144.254973550873</v>
      </c>
      <c r="AF25" s="1" t="s">
        <v>38</v>
      </c>
    </row>
    <row r="26">
      <c r="A26" s="1">
        <v>95.0</v>
      </c>
      <c r="B26" s="1">
        <v>130.0</v>
      </c>
      <c r="C26" s="1">
        <v>89.0</v>
      </c>
      <c r="D26" s="1">
        <v>24.0</v>
      </c>
      <c r="E26" s="1">
        <v>24.0</v>
      </c>
      <c r="F26" s="1">
        <v>0.0</v>
      </c>
      <c r="G26" s="1" t="s">
        <v>39</v>
      </c>
      <c r="H26" s="1">
        <v>1.6449106</v>
      </c>
      <c r="I26" s="1" t="s">
        <v>33</v>
      </c>
      <c r="J26" s="1">
        <v>0.0</v>
      </c>
      <c r="K26" s="1">
        <v>24.0</v>
      </c>
      <c r="L26" s="1">
        <v>24.0</v>
      </c>
      <c r="M26" s="1">
        <v>84.0</v>
      </c>
      <c r="N26" s="1">
        <v>40.2530562999999</v>
      </c>
      <c r="P26" s="1">
        <v>40.2487998999999</v>
      </c>
      <c r="Q26" s="1">
        <v>40.2530562999999</v>
      </c>
      <c r="R26" s="1">
        <v>41.2397895999999</v>
      </c>
      <c r="S26" s="1">
        <v>41.2397895999999</v>
      </c>
      <c r="T26" s="1">
        <v>41.2467090999999</v>
      </c>
      <c r="U26" s="1">
        <v>42.8855357999999</v>
      </c>
      <c r="V26" s="1" t="s">
        <v>39</v>
      </c>
      <c r="W26" s="1">
        <v>1.6449106</v>
      </c>
      <c r="X26" s="1" t="s">
        <v>33</v>
      </c>
      <c r="Y26" s="1" t="s">
        <v>34</v>
      </c>
      <c r="Z26" s="1">
        <v>1.0</v>
      </c>
      <c r="AA26" s="1" t="s">
        <v>35</v>
      </c>
      <c r="AB26" s="1" t="s">
        <v>36</v>
      </c>
      <c r="AD26" s="1" t="s">
        <v>37</v>
      </c>
      <c r="AE26" s="1">
        <v>144.254973550873</v>
      </c>
      <c r="AF26" s="1" t="s">
        <v>38</v>
      </c>
    </row>
    <row r="27">
      <c r="A27" s="1">
        <v>40.0</v>
      </c>
      <c r="B27" s="1">
        <v>55.0</v>
      </c>
      <c r="C27" s="1">
        <v>62.0</v>
      </c>
      <c r="D27" s="1">
        <v>25.0</v>
      </c>
      <c r="E27" s="1">
        <v>25.0</v>
      </c>
      <c r="F27" s="1">
        <v>0.0</v>
      </c>
      <c r="G27" s="1" t="s">
        <v>32</v>
      </c>
      <c r="H27" s="1">
        <v>0.7673135</v>
      </c>
      <c r="I27" s="1" t="s">
        <v>33</v>
      </c>
      <c r="J27" s="1">
        <v>0.0</v>
      </c>
      <c r="K27" s="1">
        <v>25.0</v>
      </c>
      <c r="L27" s="1">
        <v>25.0</v>
      </c>
      <c r="M27" s="1">
        <v>29.0</v>
      </c>
      <c r="N27" s="1">
        <v>42.8918668999999</v>
      </c>
      <c r="P27" s="1">
        <v>42.8875666999999</v>
      </c>
      <c r="Q27" s="1">
        <v>42.8918668999999</v>
      </c>
      <c r="R27" s="1">
        <v>43.8784043999999</v>
      </c>
      <c r="S27" s="1">
        <v>43.8784043999999</v>
      </c>
      <c r="T27" s="1">
        <v>43.8853764999999</v>
      </c>
      <c r="U27" s="1">
        <v>44.6496920999999</v>
      </c>
      <c r="V27" s="1" t="s">
        <v>32</v>
      </c>
      <c r="W27" s="1">
        <v>0.7673135</v>
      </c>
      <c r="X27" s="1" t="s">
        <v>33</v>
      </c>
      <c r="Y27" s="1" t="s">
        <v>34</v>
      </c>
      <c r="Z27" s="1">
        <v>1.0</v>
      </c>
      <c r="AA27" s="1" t="s">
        <v>35</v>
      </c>
      <c r="AB27" s="1" t="s">
        <v>36</v>
      </c>
      <c r="AD27" s="1" t="s">
        <v>37</v>
      </c>
      <c r="AE27" s="1">
        <v>144.254973550873</v>
      </c>
      <c r="AF27" s="1" t="s">
        <v>38</v>
      </c>
    </row>
    <row r="28">
      <c r="A28" s="1">
        <v>27.0</v>
      </c>
      <c r="B28" s="1">
        <v>50.0</v>
      </c>
      <c r="C28" s="1">
        <v>21.0</v>
      </c>
      <c r="D28" s="1">
        <v>26.0</v>
      </c>
      <c r="E28" s="1">
        <v>26.0</v>
      </c>
      <c r="F28" s="1">
        <v>0.0</v>
      </c>
      <c r="G28" s="1" t="s">
        <v>32</v>
      </c>
      <c r="H28" s="1">
        <v>1.15693290000001</v>
      </c>
      <c r="I28" s="1" t="s">
        <v>33</v>
      </c>
      <c r="J28" s="1">
        <v>0.0</v>
      </c>
      <c r="K28" s="1">
        <v>26.0</v>
      </c>
      <c r="L28" s="1">
        <v>26.0</v>
      </c>
      <c r="M28" s="1">
        <v>16.0</v>
      </c>
      <c r="N28" s="1">
        <v>44.6563608999999</v>
      </c>
      <c r="P28" s="1">
        <v>44.6524592999999</v>
      </c>
      <c r="Q28" s="1">
        <v>44.6563608999999</v>
      </c>
      <c r="R28" s="1">
        <v>45.6426682999999</v>
      </c>
      <c r="S28" s="1">
        <v>45.6426682999999</v>
      </c>
      <c r="T28" s="1">
        <v>45.6502235999999</v>
      </c>
      <c r="U28" s="1">
        <v>46.8028131999999</v>
      </c>
      <c r="V28" s="1" t="s">
        <v>32</v>
      </c>
      <c r="W28" s="1">
        <v>1.15693290000001</v>
      </c>
      <c r="X28" s="1" t="s">
        <v>33</v>
      </c>
      <c r="Y28" s="1" t="s">
        <v>34</v>
      </c>
      <c r="Z28" s="1">
        <v>1.0</v>
      </c>
      <c r="AA28" s="1" t="s">
        <v>35</v>
      </c>
      <c r="AB28" s="1" t="s">
        <v>36</v>
      </c>
      <c r="AD28" s="1" t="s">
        <v>37</v>
      </c>
      <c r="AE28" s="1">
        <v>144.254973550873</v>
      </c>
      <c r="AF28" s="1" t="s">
        <v>38</v>
      </c>
    </row>
    <row r="29">
      <c r="A29" s="1">
        <v>74.0</v>
      </c>
      <c r="B29" s="1">
        <v>105.0</v>
      </c>
      <c r="C29" s="1">
        <v>69.0</v>
      </c>
      <c r="D29" s="1">
        <v>27.0</v>
      </c>
      <c r="E29" s="1">
        <v>27.0</v>
      </c>
      <c r="F29" s="1">
        <v>0.0</v>
      </c>
      <c r="G29" s="1" t="s">
        <v>39</v>
      </c>
      <c r="H29" s="1">
        <v>1.02481569999997</v>
      </c>
      <c r="I29" s="1" t="s">
        <v>33</v>
      </c>
      <c r="J29" s="1">
        <v>0.0</v>
      </c>
      <c r="K29" s="1">
        <v>27.0</v>
      </c>
      <c r="L29" s="1">
        <v>27.0</v>
      </c>
      <c r="M29" s="1">
        <v>63.0</v>
      </c>
      <c r="N29" s="1">
        <v>46.8093195999999</v>
      </c>
      <c r="P29" s="1">
        <v>46.8055559999999</v>
      </c>
      <c r="Q29" s="1">
        <v>46.8093195999999</v>
      </c>
      <c r="R29" s="1">
        <v>47.7961504999999</v>
      </c>
      <c r="S29" s="1">
        <v>47.7961504999999</v>
      </c>
      <c r="T29" s="1">
        <v>47.8026478999999</v>
      </c>
      <c r="U29" s="1">
        <v>48.8240361</v>
      </c>
      <c r="V29" s="1" t="s">
        <v>39</v>
      </c>
      <c r="W29" s="1">
        <v>1.02481569999997</v>
      </c>
      <c r="X29" s="1" t="s">
        <v>33</v>
      </c>
      <c r="Y29" s="1" t="s">
        <v>34</v>
      </c>
      <c r="Z29" s="1">
        <v>1.0</v>
      </c>
      <c r="AA29" s="1" t="s">
        <v>35</v>
      </c>
      <c r="AB29" s="1" t="s">
        <v>36</v>
      </c>
      <c r="AD29" s="1" t="s">
        <v>37</v>
      </c>
      <c r="AE29" s="1">
        <v>144.254973550873</v>
      </c>
      <c r="AF29" s="1" t="s">
        <v>38</v>
      </c>
    </row>
    <row r="30">
      <c r="A30" s="1">
        <v>43.0</v>
      </c>
      <c r="B30" s="1">
        <v>69.0</v>
      </c>
      <c r="C30" s="1">
        <v>40.0</v>
      </c>
      <c r="D30" s="1">
        <v>28.0</v>
      </c>
      <c r="E30" s="1">
        <v>28.0</v>
      </c>
      <c r="F30" s="1">
        <v>0.0</v>
      </c>
      <c r="G30" s="1" t="s">
        <v>39</v>
      </c>
      <c r="H30" s="1">
        <v>0.660694199999966</v>
      </c>
      <c r="I30" s="1" t="s">
        <v>33</v>
      </c>
      <c r="J30" s="1">
        <v>0.0</v>
      </c>
      <c r="K30" s="1">
        <v>28.0</v>
      </c>
      <c r="L30" s="1">
        <v>28.0</v>
      </c>
      <c r="M30" s="1">
        <v>32.0</v>
      </c>
      <c r="N30" s="1">
        <v>48.8302710999999</v>
      </c>
      <c r="P30" s="1">
        <v>48.8264358999999</v>
      </c>
      <c r="Q30" s="1">
        <v>48.8302710999999</v>
      </c>
      <c r="R30" s="1">
        <v>49.8166255999999</v>
      </c>
      <c r="S30" s="1">
        <v>49.8166255999999</v>
      </c>
      <c r="T30" s="1">
        <v>49.8235803999999</v>
      </c>
      <c r="U30" s="1">
        <v>50.4782632999999</v>
      </c>
      <c r="V30" s="1" t="s">
        <v>39</v>
      </c>
      <c r="W30" s="1">
        <v>0.660694199999966</v>
      </c>
      <c r="X30" s="1" t="s">
        <v>33</v>
      </c>
      <c r="Y30" s="1" t="s">
        <v>34</v>
      </c>
      <c r="Z30" s="1">
        <v>1.0</v>
      </c>
      <c r="AA30" s="1" t="s">
        <v>35</v>
      </c>
      <c r="AB30" s="1" t="s">
        <v>36</v>
      </c>
      <c r="AD30" s="1" t="s">
        <v>37</v>
      </c>
      <c r="AE30" s="1">
        <v>144.254973550873</v>
      </c>
      <c r="AF30" s="1" t="s">
        <v>38</v>
      </c>
    </row>
    <row r="31">
      <c r="A31" s="1">
        <v>23.0</v>
      </c>
      <c r="B31" s="1">
        <v>46.0</v>
      </c>
      <c r="C31" s="1">
        <v>22.0</v>
      </c>
      <c r="D31" s="1">
        <v>29.0</v>
      </c>
      <c r="E31" s="1">
        <v>29.0</v>
      </c>
      <c r="F31" s="1">
        <v>0.0</v>
      </c>
      <c r="G31" s="1" t="s">
        <v>32</v>
      </c>
      <c r="H31" s="1">
        <v>0.46999599999998</v>
      </c>
      <c r="I31" s="1" t="s">
        <v>33</v>
      </c>
      <c r="J31" s="1">
        <v>0.0</v>
      </c>
      <c r="K31" s="1">
        <v>29.0</v>
      </c>
      <c r="L31" s="1">
        <v>29.0</v>
      </c>
      <c r="M31" s="1">
        <v>12.0</v>
      </c>
      <c r="N31" s="1">
        <v>50.4846035999999</v>
      </c>
      <c r="P31" s="1">
        <v>50.4804027999999</v>
      </c>
      <c r="Q31" s="1">
        <v>50.4846035999999</v>
      </c>
      <c r="R31" s="1">
        <v>51.4717992999999</v>
      </c>
      <c r="S31" s="1">
        <v>51.4717992999999</v>
      </c>
      <c r="T31" s="1">
        <v>51.4782485999999</v>
      </c>
      <c r="U31" s="1">
        <v>51.9435903999999</v>
      </c>
      <c r="V31" s="1" t="s">
        <v>32</v>
      </c>
      <c r="W31" s="1">
        <v>0.46999599999998</v>
      </c>
      <c r="X31" s="1" t="s">
        <v>33</v>
      </c>
      <c r="Y31" s="1" t="s">
        <v>34</v>
      </c>
      <c r="Z31" s="1">
        <v>1.0</v>
      </c>
      <c r="AA31" s="1" t="s">
        <v>35</v>
      </c>
      <c r="AB31" s="1" t="s">
        <v>36</v>
      </c>
      <c r="AD31" s="1" t="s">
        <v>37</v>
      </c>
      <c r="AE31" s="1">
        <v>144.254973550873</v>
      </c>
      <c r="AF31" s="1" t="s">
        <v>38</v>
      </c>
    </row>
    <row r="32">
      <c r="A32" s="1">
        <v>38.0</v>
      </c>
      <c r="B32" s="1">
        <v>64.0</v>
      </c>
      <c r="C32" s="1">
        <v>36.0</v>
      </c>
      <c r="D32" s="1">
        <v>30.0</v>
      </c>
      <c r="E32" s="1">
        <v>30.0</v>
      </c>
      <c r="F32" s="1">
        <v>0.0</v>
      </c>
      <c r="G32" s="1" t="s">
        <v>32</v>
      </c>
      <c r="H32" s="1">
        <v>0.310256600000002</v>
      </c>
      <c r="I32" s="1" t="s">
        <v>33</v>
      </c>
      <c r="J32" s="1">
        <v>0.0</v>
      </c>
      <c r="K32" s="1">
        <v>30.0</v>
      </c>
      <c r="L32" s="1">
        <v>30.0</v>
      </c>
      <c r="M32" s="1">
        <v>27.0</v>
      </c>
      <c r="N32" s="1">
        <v>51.9498747999999</v>
      </c>
      <c r="P32" s="1">
        <v>51.9456341999999</v>
      </c>
      <c r="Q32" s="1">
        <v>51.9498747999999</v>
      </c>
      <c r="R32" s="1">
        <v>52.9364600999999</v>
      </c>
      <c r="S32" s="1">
        <v>52.9364600999999</v>
      </c>
      <c r="T32" s="1">
        <v>52.9432929999999</v>
      </c>
      <c r="U32" s="1">
        <v>53.2491289999999</v>
      </c>
      <c r="V32" s="1" t="s">
        <v>32</v>
      </c>
      <c r="W32" s="1">
        <v>0.310256600000002</v>
      </c>
      <c r="X32" s="1" t="s">
        <v>33</v>
      </c>
      <c r="Y32" s="1" t="s">
        <v>34</v>
      </c>
      <c r="Z32" s="1">
        <v>1.0</v>
      </c>
      <c r="AA32" s="1" t="s">
        <v>35</v>
      </c>
      <c r="AB32" s="1" t="s">
        <v>36</v>
      </c>
      <c r="AD32" s="1" t="s">
        <v>37</v>
      </c>
      <c r="AE32" s="1">
        <v>144.254973550873</v>
      </c>
      <c r="AF32" s="1" t="s">
        <v>38</v>
      </c>
    </row>
    <row r="33">
      <c r="A33" s="1">
        <v>111.0</v>
      </c>
      <c r="B33" s="1">
        <v>149.0</v>
      </c>
      <c r="C33" s="1">
        <v>104.0</v>
      </c>
      <c r="D33" s="1">
        <v>31.0</v>
      </c>
      <c r="E33" s="1">
        <v>31.0</v>
      </c>
      <c r="F33" s="1">
        <v>0.0</v>
      </c>
      <c r="G33" s="1" t="s">
        <v>32</v>
      </c>
      <c r="H33" s="1">
        <v>1.39813929999996</v>
      </c>
      <c r="I33" s="1" t="s">
        <v>33</v>
      </c>
      <c r="J33" s="1">
        <v>0.0</v>
      </c>
      <c r="K33" s="1">
        <v>31.0</v>
      </c>
      <c r="L33" s="1">
        <v>31.0</v>
      </c>
      <c r="M33" s="1">
        <v>99.0</v>
      </c>
      <c r="N33" s="1">
        <v>53.2557127999999</v>
      </c>
      <c r="P33" s="1">
        <v>53.2515927999999</v>
      </c>
      <c r="Q33" s="1">
        <v>53.2557127999999</v>
      </c>
      <c r="R33" s="1">
        <v>54.2426583999999</v>
      </c>
      <c r="S33" s="1">
        <v>54.2426583999999</v>
      </c>
      <c r="T33" s="1">
        <v>54.2496380999999</v>
      </c>
      <c r="U33" s="1">
        <v>55.6458222</v>
      </c>
      <c r="V33" s="1" t="s">
        <v>32</v>
      </c>
      <c r="W33" s="1">
        <v>1.39813929999996</v>
      </c>
      <c r="X33" s="1" t="s">
        <v>33</v>
      </c>
      <c r="Y33" s="1" t="s">
        <v>34</v>
      </c>
      <c r="Z33" s="1">
        <v>1.0</v>
      </c>
      <c r="AA33" s="1" t="s">
        <v>35</v>
      </c>
      <c r="AB33" s="1" t="s">
        <v>36</v>
      </c>
      <c r="AD33" s="1" t="s">
        <v>37</v>
      </c>
      <c r="AE33" s="1">
        <v>144.254973550873</v>
      </c>
      <c r="AF33" s="1" t="s">
        <v>38</v>
      </c>
    </row>
    <row r="34">
      <c r="A34" s="1">
        <v>33.0</v>
      </c>
      <c r="B34" s="1">
        <v>58.0</v>
      </c>
      <c r="C34" s="1">
        <v>31.0</v>
      </c>
      <c r="D34" s="1">
        <v>32.0</v>
      </c>
      <c r="E34" s="1">
        <v>32.0</v>
      </c>
      <c r="F34" s="1">
        <v>0.0</v>
      </c>
      <c r="G34" s="1" t="s">
        <v>32</v>
      </c>
      <c r="H34" s="1">
        <v>1.04981170000002</v>
      </c>
      <c r="I34" s="1" t="s">
        <v>33</v>
      </c>
      <c r="J34" s="1">
        <v>0.0</v>
      </c>
      <c r="K34" s="1">
        <v>32.0</v>
      </c>
      <c r="L34" s="1">
        <v>32.0</v>
      </c>
      <c r="M34" s="1">
        <v>22.0</v>
      </c>
      <c r="N34" s="1">
        <v>55.6516701999999</v>
      </c>
      <c r="P34" s="1">
        <v>55.6478983999999</v>
      </c>
      <c r="Q34" s="1">
        <v>55.6516701999999</v>
      </c>
      <c r="R34" s="1">
        <v>56.6383548999999</v>
      </c>
      <c r="S34" s="1">
        <v>56.6383548999999</v>
      </c>
      <c r="T34" s="1">
        <v>56.6454306999999</v>
      </c>
      <c r="U34" s="1">
        <v>57.6939790999999</v>
      </c>
      <c r="V34" s="1" t="s">
        <v>32</v>
      </c>
      <c r="W34" s="1">
        <v>1.04981170000002</v>
      </c>
      <c r="X34" s="1" t="s">
        <v>33</v>
      </c>
      <c r="Y34" s="1" t="s">
        <v>34</v>
      </c>
      <c r="Z34" s="1">
        <v>1.0</v>
      </c>
      <c r="AA34" s="1" t="s">
        <v>35</v>
      </c>
      <c r="AB34" s="1" t="s">
        <v>36</v>
      </c>
      <c r="AD34" s="1" t="s">
        <v>37</v>
      </c>
      <c r="AE34" s="1">
        <v>144.254973550873</v>
      </c>
      <c r="AF34" s="1" t="s">
        <v>38</v>
      </c>
    </row>
    <row r="35">
      <c r="A35" s="1">
        <v>105.0</v>
      </c>
      <c r="B35" s="1">
        <v>142.0</v>
      </c>
      <c r="C35" s="1">
        <v>98.0</v>
      </c>
      <c r="D35" s="1">
        <v>33.0</v>
      </c>
      <c r="E35" s="1">
        <v>33.0</v>
      </c>
      <c r="F35" s="1">
        <v>0.0</v>
      </c>
      <c r="G35" s="1" t="s">
        <v>32</v>
      </c>
      <c r="H35" s="1">
        <v>0.453558299999997</v>
      </c>
      <c r="I35" s="1" t="s">
        <v>33</v>
      </c>
      <c r="J35" s="1">
        <v>0.0</v>
      </c>
      <c r="K35" s="1">
        <v>33.0</v>
      </c>
      <c r="L35" s="1">
        <v>33.0</v>
      </c>
      <c r="M35" s="1">
        <v>93.0</v>
      </c>
      <c r="N35" s="1">
        <v>57.7002496999999</v>
      </c>
      <c r="P35" s="1">
        <v>57.6963632999999</v>
      </c>
      <c r="Q35" s="1">
        <v>57.7002496999999</v>
      </c>
      <c r="R35" s="1">
        <v>58.6870675999999</v>
      </c>
      <c r="S35" s="1">
        <v>58.6870675999999</v>
      </c>
      <c r="T35" s="1">
        <v>58.6941799999999</v>
      </c>
      <c r="U35" s="1">
        <v>59.1455491999999</v>
      </c>
      <c r="V35" s="1" t="s">
        <v>32</v>
      </c>
      <c r="W35" s="1">
        <v>0.453558299999997</v>
      </c>
      <c r="X35" s="1" t="s">
        <v>33</v>
      </c>
      <c r="Y35" s="1" t="s">
        <v>34</v>
      </c>
      <c r="Z35" s="1">
        <v>1.0</v>
      </c>
      <c r="AA35" s="1" t="s">
        <v>35</v>
      </c>
      <c r="AB35" s="1" t="s">
        <v>36</v>
      </c>
      <c r="AD35" s="1" t="s">
        <v>37</v>
      </c>
      <c r="AE35" s="1">
        <v>144.254973550873</v>
      </c>
      <c r="AF35" s="1" t="s">
        <v>38</v>
      </c>
    </row>
    <row r="36">
      <c r="A36" s="1">
        <v>55.0</v>
      </c>
      <c r="B36" s="1">
        <v>83.0</v>
      </c>
      <c r="C36" s="1">
        <v>51.0</v>
      </c>
      <c r="D36" s="1">
        <v>34.0</v>
      </c>
      <c r="E36" s="1">
        <v>34.0</v>
      </c>
      <c r="F36" s="1">
        <v>0.0</v>
      </c>
      <c r="G36" s="1" t="s">
        <v>32</v>
      </c>
      <c r="H36" s="1">
        <v>0.95435610000004</v>
      </c>
      <c r="I36" s="1" t="s">
        <v>33</v>
      </c>
      <c r="J36" s="1">
        <v>0.0</v>
      </c>
      <c r="K36" s="1">
        <v>34.0</v>
      </c>
      <c r="L36" s="1">
        <v>34.0</v>
      </c>
      <c r="M36" s="1">
        <v>44.0</v>
      </c>
      <c r="N36" s="1">
        <v>59.1524098999999</v>
      </c>
      <c r="P36" s="1">
        <v>59.1478277999999</v>
      </c>
      <c r="Q36" s="1">
        <v>59.1524098999999</v>
      </c>
      <c r="R36" s="1">
        <v>60.1392091999999</v>
      </c>
      <c r="S36" s="1">
        <v>60.1392091999999</v>
      </c>
      <c r="T36" s="1">
        <v>60.1454773999999</v>
      </c>
      <c r="U36" s="1">
        <v>61.0971670999999</v>
      </c>
      <c r="V36" s="1" t="s">
        <v>32</v>
      </c>
      <c r="W36" s="1">
        <v>0.95435610000004</v>
      </c>
      <c r="X36" s="1" t="s">
        <v>33</v>
      </c>
      <c r="Y36" s="1" t="s">
        <v>34</v>
      </c>
      <c r="Z36" s="1">
        <v>1.0</v>
      </c>
      <c r="AA36" s="1" t="s">
        <v>35</v>
      </c>
      <c r="AB36" s="1" t="s">
        <v>36</v>
      </c>
      <c r="AD36" s="1" t="s">
        <v>37</v>
      </c>
      <c r="AE36" s="1">
        <v>144.254973550873</v>
      </c>
      <c r="AF36" s="1" t="s">
        <v>38</v>
      </c>
    </row>
    <row r="37">
      <c r="A37" s="1">
        <v>69.0</v>
      </c>
      <c r="B37" s="1">
        <v>99.0</v>
      </c>
      <c r="C37" s="1">
        <v>64.0</v>
      </c>
      <c r="D37" s="1">
        <v>35.0</v>
      </c>
      <c r="E37" s="1">
        <v>35.0</v>
      </c>
      <c r="F37" s="1">
        <v>0.0</v>
      </c>
      <c r="G37" s="1" t="s">
        <v>39</v>
      </c>
      <c r="H37" s="1">
        <v>1.131302</v>
      </c>
      <c r="I37" s="1" t="s">
        <v>33</v>
      </c>
      <c r="J37" s="1">
        <v>0.0</v>
      </c>
      <c r="K37" s="1">
        <v>35.0</v>
      </c>
      <c r="L37" s="1">
        <v>35.0</v>
      </c>
      <c r="M37" s="1">
        <v>58.0</v>
      </c>
      <c r="N37" s="1">
        <v>61.1033898999999</v>
      </c>
      <c r="P37" s="1">
        <v>61.0996107999999</v>
      </c>
      <c r="Q37" s="1">
        <v>61.1033898999999</v>
      </c>
      <c r="R37" s="1">
        <v>62.0898395999999</v>
      </c>
      <c r="S37" s="1">
        <v>62.0898395999999</v>
      </c>
      <c r="T37" s="1">
        <v>62.0970011</v>
      </c>
      <c r="U37" s="1">
        <v>63.2221823999999</v>
      </c>
      <c r="V37" s="1" t="s">
        <v>39</v>
      </c>
      <c r="W37" s="1">
        <v>1.131302</v>
      </c>
      <c r="X37" s="1" t="s">
        <v>33</v>
      </c>
      <c r="Y37" s="1" t="s">
        <v>34</v>
      </c>
      <c r="Z37" s="1">
        <v>1.0</v>
      </c>
      <c r="AA37" s="1" t="s">
        <v>35</v>
      </c>
      <c r="AB37" s="1" t="s">
        <v>36</v>
      </c>
      <c r="AD37" s="1" t="s">
        <v>37</v>
      </c>
      <c r="AE37" s="1">
        <v>144.254973550873</v>
      </c>
      <c r="AF37" s="1" t="s">
        <v>38</v>
      </c>
    </row>
    <row r="38">
      <c r="A38" s="1">
        <v>77.0</v>
      </c>
      <c r="B38" s="1">
        <v>109.0</v>
      </c>
      <c r="C38" s="1">
        <v>72.0</v>
      </c>
      <c r="D38" s="1">
        <v>36.0</v>
      </c>
      <c r="E38" s="1">
        <v>36.0</v>
      </c>
      <c r="F38" s="1">
        <v>0.0</v>
      </c>
      <c r="G38" s="1" t="s">
        <v>39</v>
      </c>
      <c r="H38" s="1">
        <v>1.66662640000004</v>
      </c>
      <c r="I38" s="1" t="s">
        <v>33</v>
      </c>
      <c r="J38" s="1">
        <v>0.0</v>
      </c>
      <c r="K38" s="1">
        <v>36.0</v>
      </c>
      <c r="L38" s="1">
        <v>36.0</v>
      </c>
      <c r="M38" s="1">
        <v>66.0</v>
      </c>
      <c r="N38" s="1">
        <v>63.2283525999999</v>
      </c>
      <c r="P38" s="1">
        <v>63.2243012999999</v>
      </c>
      <c r="Q38" s="1">
        <v>63.2283525999999</v>
      </c>
      <c r="R38" s="1">
        <v>64.2151005999999</v>
      </c>
      <c r="S38" s="1">
        <v>64.2151005999999</v>
      </c>
      <c r="T38" s="1">
        <v>64.2222063999999</v>
      </c>
      <c r="U38" s="1">
        <v>65.8824420999999</v>
      </c>
      <c r="V38" s="1" t="s">
        <v>39</v>
      </c>
      <c r="W38" s="1">
        <v>1.66662640000004</v>
      </c>
      <c r="X38" s="1" t="s">
        <v>33</v>
      </c>
      <c r="Y38" s="1" t="s">
        <v>34</v>
      </c>
      <c r="Z38" s="1">
        <v>1.0</v>
      </c>
      <c r="AA38" s="1" t="s">
        <v>35</v>
      </c>
      <c r="AB38" s="1" t="s">
        <v>36</v>
      </c>
      <c r="AD38" s="1" t="s">
        <v>37</v>
      </c>
      <c r="AE38" s="1">
        <v>144.254973550873</v>
      </c>
      <c r="AF38" s="1" t="s">
        <v>38</v>
      </c>
    </row>
    <row r="39">
      <c r="A39" s="1">
        <v>50.0</v>
      </c>
      <c r="B39" s="1">
        <v>77.0</v>
      </c>
      <c r="C39" s="1">
        <v>46.0</v>
      </c>
      <c r="D39" s="1">
        <v>37.0</v>
      </c>
      <c r="E39" s="1">
        <v>37.0</v>
      </c>
      <c r="F39" s="1">
        <v>0.0</v>
      </c>
      <c r="G39" s="1" t="s">
        <v>39</v>
      </c>
      <c r="H39" s="1">
        <v>0.844077400000003</v>
      </c>
      <c r="I39" s="1" t="s">
        <v>33</v>
      </c>
      <c r="J39" s="1">
        <v>0.0</v>
      </c>
      <c r="K39" s="1">
        <v>37.0</v>
      </c>
      <c r="L39" s="1">
        <v>37.0</v>
      </c>
      <c r="M39" s="1">
        <v>39.0</v>
      </c>
      <c r="N39" s="1">
        <v>65.8886536999999</v>
      </c>
      <c r="P39" s="1">
        <v>65.8847667999999</v>
      </c>
      <c r="Q39" s="1">
        <v>65.8886536999999</v>
      </c>
      <c r="R39" s="1">
        <v>66.8755969999999</v>
      </c>
      <c r="S39" s="1">
        <v>66.8755969999999</v>
      </c>
      <c r="T39" s="1">
        <v>66.8821630999999</v>
      </c>
      <c r="U39" s="1">
        <v>67.7229785999999</v>
      </c>
      <c r="V39" s="1" t="s">
        <v>39</v>
      </c>
      <c r="W39" s="1">
        <v>0.844077400000003</v>
      </c>
      <c r="X39" s="1" t="s">
        <v>33</v>
      </c>
      <c r="Y39" s="1" t="s">
        <v>34</v>
      </c>
      <c r="Z39" s="1">
        <v>1.0</v>
      </c>
      <c r="AA39" s="1" t="s">
        <v>35</v>
      </c>
      <c r="AB39" s="1" t="s">
        <v>36</v>
      </c>
      <c r="AD39" s="1" t="s">
        <v>37</v>
      </c>
      <c r="AE39" s="1">
        <v>144.254973550873</v>
      </c>
      <c r="AF39" s="1" t="s">
        <v>38</v>
      </c>
    </row>
    <row r="40">
      <c r="A40" s="1">
        <v>78.0</v>
      </c>
      <c r="B40" s="1">
        <v>80.0</v>
      </c>
      <c r="C40" s="1">
        <v>162.0</v>
      </c>
      <c r="D40" s="1">
        <v>38.0</v>
      </c>
      <c r="E40" s="1">
        <v>38.0</v>
      </c>
      <c r="F40" s="1">
        <v>0.0</v>
      </c>
      <c r="G40" s="1" t="s">
        <v>32</v>
      </c>
      <c r="H40" s="1">
        <v>1.17108609999996</v>
      </c>
      <c r="I40" s="1" t="s">
        <v>33</v>
      </c>
      <c r="J40" s="1">
        <v>0.0</v>
      </c>
      <c r="K40" s="1">
        <v>38.0</v>
      </c>
      <c r="L40" s="1">
        <v>38.0</v>
      </c>
      <c r="M40" s="1">
        <v>67.0</v>
      </c>
      <c r="N40" s="1">
        <v>67.7294715999999</v>
      </c>
      <c r="P40" s="1">
        <v>67.7256213999999</v>
      </c>
      <c r="Q40" s="1">
        <v>67.7294715999999</v>
      </c>
      <c r="R40" s="1">
        <v>68.7174192999999</v>
      </c>
      <c r="S40" s="1">
        <v>68.7174192999999</v>
      </c>
      <c r="T40" s="1">
        <v>68.7244204999999</v>
      </c>
      <c r="U40" s="1">
        <v>69.8911814</v>
      </c>
      <c r="V40" s="1" t="s">
        <v>32</v>
      </c>
      <c r="W40" s="1">
        <v>1.17108609999996</v>
      </c>
      <c r="X40" s="1" t="s">
        <v>33</v>
      </c>
      <c r="Y40" s="1" t="s">
        <v>34</v>
      </c>
      <c r="Z40" s="1">
        <v>1.0</v>
      </c>
      <c r="AA40" s="1" t="s">
        <v>35</v>
      </c>
      <c r="AB40" s="1" t="s">
        <v>36</v>
      </c>
      <c r="AD40" s="1" t="s">
        <v>37</v>
      </c>
      <c r="AE40" s="1">
        <v>144.254973550873</v>
      </c>
      <c r="AF40" s="1" t="s">
        <v>38</v>
      </c>
    </row>
    <row r="41">
      <c r="A41" s="1">
        <v>68.0</v>
      </c>
      <c r="B41" s="1">
        <v>98.0</v>
      </c>
      <c r="C41" s="1">
        <v>63.0</v>
      </c>
      <c r="D41" s="1">
        <v>39.0</v>
      </c>
      <c r="E41" s="1">
        <v>39.0</v>
      </c>
      <c r="F41" s="1">
        <v>0.0</v>
      </c>
      <c r="G41" s="1" t="s">
        <v>32</v>
      </c>
      <c r="H41" s="1">
        <v>0.841231100000015</v>
      </c>
      <c r="I41" s="1" t="s">
        <v>33</v>
      </c>
      <c r="J41" s="1">
        <v>0.0</v>
      </c>
      <c r="K41" s="1">
        <v>39.0</v>
      </c>
      <c r="L41" s="1">
        <v>39.0</v>
      </c>
      <c r="M41" s="1">
        <v>57.0</v>
      </c>
      <c r="N41" s="1">
        <v>69.8978075999999</v>
      </c>
      <c r="P41" s="1">
        <v>69.893778</v>
      </c>
      <c r="Q41" s="1">
        <v>69.8978075999999</v>
      </c>
      <c r="R41" s="1">
        <v>70.8843974999999</v>
      </c>
      <c r="S41" s="1">
        <v>70.8843974999999</v>
      </c>
      <c r="T41" s="1">
        <v>70.8913364</v>
      </c>
      <c r="U41" s="1">
        <v>71.7322135999999</v>
      </c>
      <c r="V41" s="1" t="s">
        <v>32</v>
      </c>
      <c r="W41" s="1">
        <v>0.841231100000015</v>
      </c>
      <c r="X41" s="1" t="s">
        <v>33</v>
      </c>
      <c r="Y41" s="1" t="s">
        <v>34</v>
      </c>
      <c r="Z41" s="1">
        <v>1.0</v>
      </c>
      <c r="AA41" s="1" t="s">
        <v>35</v>
      </c>
      <c r="AB41" s="1" t="s">
        <v>36</v>
      </c>
      <c r="AD41" s="1" t="s">
        <v>37</v>
      </c>
      <c r="AE41" s="1">
        <v>144.254973550873</v>
      </c>
      <c r="AF41" s="1" t="s">
        <v>38</v>
      </c>
    </row>
    <row r="42">
      <c r="A42" s="1">
        <v>42.0</v>
      </c>
      <c r="B42" s="1">
        <v>68.0</v>
      </c>
      <c r="C42" s="1">
        <v>39.0</v>
      </c>
      <c r="D42" s="1">
        <v>40.0</v>
      </c>
      <c r="E42" s="1">
        <v>40.0</v>
      </c>
      <c r="F42" s="1">
        <v>0.0</v>
      </c>
      <c r="G42" s="1" t="s">
        <v>39</v>
      </c>
      <c r="H42" s="1">
        <v>1.21271760000001</v>
      </c>
      <c r="I42" s="1" t="s">
        <v>33</v>
      </c>
      <c r="J42" s="1">
        <v>0.0</v>
      </c>
      <c r="K42" s="1">
        <v>40.0</v>
      </c>
      <c r="L42" s="1">
        <v>40.0</v>
      </c>
      <c r="M42" s="1">
        <v>31.0</v>
      </c>
      <c r="N42" s="1">
        <v>71.7382462999999</v>
      </c>
      <c r="P42" s="1">
        <v>71.7346793999999</v>
      </c>
      <c r="Q42" s="1">
        <v>71.7382462999999</v>
      </c>
      <c r="R42" s="1">
        <v>72.7248583999999</v>
      </c>
      <c r="S42" s="1">
        <v>72.7248583999999</v>
      </c>
      <c r="T42" s="1">
        <v>72.7319173999999</v>
      </c>
      <c r="U42" s="1">
        <v>73.9403583999999</v>
      </c>
      <c r="V42" s="1" t="s">
        <v>39</v>
      </c>
      <c r="W42" s="1">
        <v>1.21271760000001</v>
      </c>
      <c r="X42" s="1" t="s">
        <v>33</v>
      </c>
      <c r="Y42" s="1" t="s">
        <v>34</v>
      </c>
      <c r="Z42" s="1">
        <v>1.0</v>
      </c>
      <c r="AA42" s="1" t="s">
        <v>35</v>
      </c>
      <c r="AB42" s="1" t="s">
        <v>36</v>
      </c>
      <c r="AD42" s="1" t="s">
        <v>37</v>
      </c>
      <c r="AE42" s="1">
        <v>144.254973550873</v>
      </c>
      <c r="AF42" s="1" t="s">
        <v>38</v>
      </c>
    </row>
    <row r="43">
      <c r="A43" s="1">
        <v>18.0</v>
      </c>
      <c r="B43" s="1">
        <v>39.0</v>
      </c>
      <c r="C43" s="1">
        <v>16.0</v>
      </c>
      <c r="D43" s="1">
        <v>41.0</v>
      </c>
      <c r="E43" s="1">
        <v>41.0</v>
      </c>
      <c r="F43" s="1">
        <v>0.0</v>
      </c>
      <c r="G43" s="1" t="s">
        <v>32</v>
      </c>
      <c r="H43" s="1">
        <v>1.08446040000001</v>
      </c>
      <c r="I43" s="1" t="s">
        <v>33</v>
      </c>
      <c r="J43" s="1">
        <v>0.0</v>
      </c>
      <c r="K43" s="1">
        <v>41.0</v>
      </c>
      <c r="L43" s="1">
        <v>41.0</v>
      </c>
      <c r="M43" s="1">
        <v>7.0</v>
      </c>
      <c r="N43" s="1">
        <v>73.9480405999999</v>
      </c>
      <c r="P43" s="1">
        <v>73.9427721999999</v>
      </c>
      <c r="Q43" s="1">
        <v>73.9480405999999</v>
      </c>
      <c r="R43" s="1">
        <v>74.9336650999999</v>
      </c>
      <c r="S43" s="1">
        <v>74.9336650999999</v>
      </c>
      <c r="T43" s="1">
        <v>74.9411681999999</v>
      </c>
      <c r="U43" s="1">
        <v>76.0245354999999</v>
      </c>
      <c r="V43" s="1" t="s">
        <v>32</v>
      </c>
      <c r="W43" s="1">
        <v>1.08446040000001</v>
      </c>
      <c r="X43" s="1" t="s">
        <v>33</v>
      </c>
      <c r="Y43" s="1" t="s">
        <v>34</v>
      </c>
      <c r="Z43" s="1">
        <v>1.0</v>
      </c>
      <c r="AA43" s="1" t="s">
        <v>35</v>
      </c>
      <c r="AB43" s="1" t="s">
        <v>36</v>
      </c>
      <c r="AD43" s="1" t="s">
        <v>37</v>
      </c>
      <c r="AE43" s="1">
        <v>144.254973550873</v>
      </c>
      <c r="AF43" s="1" t="s">
        <v>38</v>
      </c>
    </row>
    <row r="44">
      <c r="A44" s="1">
        <v>13.0</v>
      </c>
      <c r="B44" s="1">
        <v>33.0</v>
      </c>
      <c r="C44" s="1">
        <v>9.0</v>
      </c>
      <c r="D44" s="1">
        <v>42.0</v>
      </c>
      <c r="E44" s="1">
        <v>42.0</v>
      </c>
      <c r="F44" s="1">
        <v>0.0</v>
      </c>
      <c r="G44" s="1" t="s">
        <v>32</v>
      </c>
      <c r="H44" s="1">
        <v>0.487633599999981</v>
      </c>
      <c r="I44" s="1" t="s">
        <v>33</v>
      </c>
      <c r="J44" s="1">
        <v>0.0</v>
      </c>
      <c r="K44" s="1">
        <v>42.0</v>
      </c>
      <c r="L44" s="1">
        <v>42.0</v>
      </c>
      <c r="M44" s="1">
        <v>2.0</v>
      </c>
      <c r="N44" s="1">
        <v>76.0306602</v>
      </c>
      <c r="P44" s="1">
        <v>76.0267404999999</v>
      </c>
      <c r="Q44" s="1">
        <v>76.0306602</v>
      </c>
      <c r="R44" s="1">
        <v>77.0173884999999</v>
      </c>
      <c r="S44" s="1">
        <v>77.0173884999999</v>
      </c>
      <c r="T44" s="1">
        <v>77.0243032999999</v>
      </c>
      <c r="U44" s="1">
        <v>77.5126277999999</v>
      </c>
      <c r="V44" s="1" t="s">
        <v>32</v>
      </c>
      <c r="W44" s="1">
        <v>0.487633599999981</v>
      </c>
      <c r="X44" s="1" t="s">
        <v>33</v>
      </c>
      <c r="Y44" s="1" t="s">
        <v>34</v>
      </c>
      <c r="Z44" s="1">
        <v>1.0</v>
      </c>
      <c r="AA44" s="1" t="s">
        <v>35</v>
      </c>
      <c r="AB44" s="1" t="s">
        <v>36</v>
      </c>
      <c r="AD44" s="1" t="s">
        <v>37</v>
      </c>
      <c r="AE44" s="1">
        <v>144.254973550873</v>
      </c>
      <c r="AF44" s="1" t="s">
        <v>38</v>
      </c>
    </row>
    <row r="45">
      <c r="A45" s="1">
        <v>83.0</v>
      </c>
      <c r="B45" s="1">
        <v>115.0</v>
      </c>
      <c r="C45" s="1">
        <v>77.0</v>
      </c>
      <c r="D45" s="1">
        <v>43.0</v>
      </c>
      <c r="E45" s="1">
        <v>43.0</v>
      </c>
      <c r="F45" s="1">
        <v>0.0</v>
      </c>
      <c r="G45" s="1" t="s">
        <v>32</v>
      </c>
      <c r="H45" s="1">
        <v>0.684283399999969</v>
      </c>
      <c r="I45" s="1" t="s">
        <v>33</v>
      </c>
      <c r="J45" s="1">
        <v>0.0</v>
      </c>
      <c r="K45" s="1">
        <v>43.0</v>
      </c>
      <c r="L45" s="1">
        <v>43.0</v>
      </c>
      <c r="M45" s="1">
        <v>72.0</v>
      </c>
      <c r="N45" s="1">
        <v>77.5189866999999</v>
      </c>
      <c r="P45" s="1">
        <v>77.5153421999999</v>
      </c>
      <c r="Q45" s="1">
        <v>77.5189866999999</v>
      </c>
      <c r="R45" s="1">
        <v>78.5025345999999</v>
      </c>
      <c r="S45" s="1">
        <v>78.5025345999999</v>
      </c>
      <c r="T45" s="1">
        <v>78.5095557999999</v>
      </c>
      <c r="U45" s="1">
        <v>79.1935327999999</v>
      </c>
      <c r="V45" s="1" t="s">
        <v>32</v>
      </c>
      <c r="W45" s="1">
        <v>0.684283399999969</v>
      </c>
      <c r="X45" s="1" t="s">
        <v>33</v>
      </c>
      <c r="Y45" s="1" t="s">
        <v>34</v>
      </c>
      <c r="Z45" s="1">
        <v>1.0</v>
      </c>
      <c r="AA45" s="1" t="s">
        <v>35</v>
      </c>
      <c r="AB45" s="1" t="s">
        <v>36</v>
      </c>
      <c r="AD45" s="1" t="s">
        <v>37</v>
      </c>
      <c r="AE45" s="1">
        <v>144.254973550873</v>
      </c>
      <c r="AF45" s="1" t="s">
        <v>38</v>
      </c>
    </row>
    <row r="46">
      <c r="A46" s="1">
        <v>102.0</v>
      </c>
      <c r="B46" s="1">
        <v>138.0</v>
      </c>
      <c r="C46" s="1">
        <v>95.0</v>
      </c>
      <c r="D46" s="1">
        <v>44.0</v>
      </c>
      <c r="E46" s="1">
        <v>44.0</v>
      </c>
      <c r="F46" s="1">
        <v>0.0</v>
      </c>
      <c r="G46" s="1" t="s">
        <v>32</v>
      </c>
      <c r="H46" s="1">
        <v>0.919596300000023</v>
      </c>
      <c r="I46" s="1" t="s">
        <v>33</v>
      </c>
      <c r="J46" s="1">
        <v>0.0</v>
      </c>
      <c r="K46" s="1">
        <v>44.0</v>
      </c>
      <c r="L46" s="1">
        <v>44.0</v>
      </c>
      <c r="M46" s="1">
        <v>90.0</v>
      </c>
      <c r="N46" s="1">
        <v>79.2003481999999</v>
      </c>
      <c r="P46" s="1">
        <v>79.1958423999999</v>
      </c>
      <c r="Q46" s="1">
        <v>79.2003481999999</v>
      </c>
      <c r="R46" s="1">
        <v>80.1897301999999</v>
      </c>
      <c r="S46" s="1">
        <v>80.1897301999999</v>
      </c>
      <c r="T46" s="1">
        <v>80.1975804999999</v>
      </c>
      <c r="U46" s="1">
        <v>81.1130455999999</v>
      </c>
      <c r="V46" s="1" t="s">
        <v>32</v>
      </c>
      <c r="W46" s="1">
        <v>0.919596300000023</v>
      </c>
      <c r="X46" s="1" t="s">
        <v>33</v>
      </c>
      <c r="Y46" s="1" t="s">
        <v>34</v>
      </c>
      <c r="Z46" s="1">
        <v>1.0</v>
      </c>
      <c r="AA46" s="1" t="s">
        <v>35</v>
      </c>
      <c r="AB46" s="1" t="s">
        <v>36</v>
      </c>
      <c r="AD46" s="1" t="s">
        <v>37</v>
      </c>
      <c r="AE46" s="1">
        <v>144.254973550873</v>
      </c>
      <c r="AF46" s="1" t="s">
        <v>38</v>
      </c>
    </row>
    <row r="47">
      <c r="A47" s="1">
        <v>107.0</v>
      </c>
      <c r="B47" s="1">
        <v>144.0</v>
      </c>
      <c r="C47" s="1">
        <v>100.0</v>
      </c>
      <c r="D47" s="1">
        <v>45.0</v>
      </c>
      <c r="E47" s="1">
        <v>45.0</v>
      </c>
      <c r="F47" s="1">
        <v>0.0</v>
      </c>
      <c r="G47" s="1" t="s">
        <v>32</v>
      </c>
      <c r="H47" s="1">
        <v>0.442844100000002</v>
      </c>
      <c r="I47" s="1" t="s">
        <v>33</v>
      </c>
      <c r="J47" s="1">
        <v>0.0</v>
      </c>
      <c r="K47" s="1">
        <v>45.0</v>
      </c>
      <c r="L47" s="1">
        <v>45.0</v>
      </c>
      <c r="M47" s="1">
        <v>95.0</v>
      </c>
      <c r="N47" s="1">
        <v>81.1203666999999</v>
      </c>
      <c r="P47" s="1">
        <v>81.1156591999999</v>
      </c>
      <c r="Q47" s="1">
        <v>81.1203666999999</v>
      </c>
      <c r="R47" s="1">
        <v>82.107011</v>
      </c>
      <c r="S47" s="1">
        <v>82.107011</v>
      </c>
      <c r="T47" s="1">
        <v>82.1138642999999</v>
      </c>
      <c r="U47" s="1">
        <v>82.5564205999999</v>
      </c>
      <c r="V47" s="1" t="s">
        <v>32</v>
      </c>
      <c r="W47" s="1">
        <v>0.442844100000002</v>
      </c>
      <c r="X47" s="1" t="s">
        <v>33</v>
      </c>
      <c r="Y47" s="1" t="s">
        <v>34</v>
      </c>
      <c r="Z47" s="1">
        <v>1.0</v>
      </c>
      <c r="AA47" s="1" t="s">
        <v>35</v>
      </c>
      <c r="AB47" s="1" t="s">
        <v>36</v>
      </c>
      <c r="AD47" s="1" t="s">
        <v>37</v>
      </c>
      <c r="AE47" s="1">
        <v>144.254973550873</v>
      </c>
      <c r="AF47" s="1" t="s">
        <v>38</v>
      </c>
    </row>
    <row r="48">
      <c r="A48" s="1">
        <v>88.0</v>
      </c>
      <c r="B48" s="1">
        <v>122.0</v>
      </c>
      <c r="C48" s="1">
        <v>82.0</v>
      </c>
      <c r="D48" s="1">
        <v>46.0</v>
      </c>
      <c r="E48" s="1">
        <v>46.0</v>
      </c>
      <c r="F48" s="1">
        <v>0.0</v>
      </c>
      <c r="G48" s="1" t="s">
        <v>32</v>
      </c>
      <c r="H48" s="1">
        <v>0.820926299999996</v>
      </c>
      <c r="I48" s="1" t="s">
        <v>33</v>
      </c>
      <c r="J48" s="1">
        <v>0.0</v>
      </c>
      <c r="K48" s="1">
        <v>46.0</v>
      </c>
      <c r="L48" s="1">
        <v>46.0</v>
      </c>
      <c r="M48" s="1">
        <v>77.0</v>
      </c>
      <c r="N48" s="1">
        <v>82.5650840999999</v>
      </c>
      <c r="P48" s="1">
        <v>82.5592873999999</v>
      </c>
      <c r="Q48" s="1">
        <v>82.5650840999999</v>
      </c>
      <c r="R48" s="1">
        <v>83.5460627</v>
      </c>
      <c r="S48" s="1">
        <v>83.5460627</v>
      </c>
      <c r="T48" s="1">
        <v>83.5601371999999</v>
      </c>
      <c r="U48" s="1">
        <v>84.3727217</v>
      </c>
      <c r="V48" s="1" t="s">
        <v>32</v>
      </c>
      <c r="W48" s="1">
        <v>0.820926299999996</v>
      </c>
      <c r="X48" s="1" t="s">
        <v>33</v>
      </c>
      <c r="Y48" s="1" t="s">
        <v>34</v>
      </c>
      <c r="Z48" s="1">
        <v>1.0</v>
      </c>
      <c r="AA48" s="1" t="s">
        <v>35</v>
      </c>
      <c r="AB48" s="1" t="s">
        <v>36</v>
      </c>
      <c r="AD48" s="1" t="s">
        <v>37</v>
      </c>
      <c r="AE48" s="1">
        <v>144.254973550873</v>
      </c>
      <c r="AF48" s="1" t="s">
        <v>38</v>
      </c>
    </row>
    <row r="49">
      <c r="A49" s="1">
        <v>11.0</v>
      </c>
      <c r="B49" s="1">
        <v>30.0</v>
      </c>
      <c r="C49" s="1">
        <v>7.0</v>
      </c>
      <c r="D49" s="1">
        <v>47.0</v>
      </c>
      <c r="E49" s="1">
        <v>47.0</v>
      </c>
      <c r="F49" s="1">
        <v>0.0</v>
      </c>
      <c r="G49" s="1" t="s">
        <v>32</v>
      </c>
      <c r="H49" s="1">
        <v>0.791185999999982</v>
      </c>
      <c r="I49" s="1" t="s">
        <v>33</v>
      </c>
      <c r="J49" s="1">
        <v>0.0</v>
      </c>
      <c r="K49" s="1">
        <v>47.0</v>
      </c>
      <c r="L49" s="1">
        <v>47.0</v>
      </c>
      <c r="M49" s="1">
        <v>0.0</v>
      </c>
      <c r="N49" s="1">
        <v>84.3797537999999</v>
      </c>
      <c r="P49" s="1">
        <v>84.3749926999999</v>
      </c>
      <c r="Q49" s="1">
        <v>84.3797537999999</v>
      </c>
      <c r="R49" s="1">
        <v>85.3663950999999</v>
      </c>
      <c r="S49" s="1">
        <v>85.3663950999999</v>
      </c>
      <c r="T49" s="1">
        <v>85.3726985999999</v>
      </c>
      <c r="U49" s="1">
        <v>86.1581004999999</v>
      </c>
      <c r="V49" s="1" t="s">
        <v>32</v>
      </c>
      <c r="W49" s="1">
        <v>0.791185999999982</v>
      </c>
      <c r="X49" s="1" t="s">
        <v>33</v>
      </c>
      <c r="Y49" s="1" t="s">
        <v>34</v>
      </c>
      <c r="Z49" s="1">
        <v>1.0</v>
      </c>
      <c r="AA49" s="1" t="s">
        <v>35</v>
      </c>
      <c r="AB49" s="1" t="s">
        <v>36</v>
      </c>
      <c r="AD49" s="1" t="s">
        <v>37</v>
      </c>
      <c r="AE49" s="1">
        <v>144.254973550873</v>
      </c>
      <c r="AF49" s="1" t="s">
        <v>38</v>
      </c>
    </row>
    <row r="50">
      <c r="A50" s="1">
        <v>49.0</v>
      </c>
      <c r="B50" s="1">
        <v>60.0</v>
      </c>
      <c r="C50" s="1">
        <v>89.0</v>
      </c>
      <c r="D50" s="1">
        <v>48.0</v>
      </c>
      <c r="E50" s="1">
        <v>48.0</v>
      </c>
      <c r="F50" s="1">
        <v>0.0</v>
      </c>
      <c r="G50" s="1" t="s">
        <v>32</v>
      </c>
      <c r="H50" s="1">
        <v>0.634285099999999</v>
      </c>
      <c r="I50" s="1" t="s">
        <v>33</v>
      </c>
      <c r="J50" s="1">
        <v>0.0</v>
      </c>
      <c r="K50" s="1">
        <v>48.0</v>
      </c>
      <c r="L50" s="1">
        <v>48.0</v>
      </c>
      <c r="M50" s="1">
        <v>38.0</v>
      </c>
      <c r="N50" s="1">
        <v>86.1677973999999</v>
      </c>
      <c r="P50" s="1">
        <v>86.1606454999999</v>
      </c>
      <c r="Q50" s="1">
        <v>86.1677973999999</v>
      </c>
      <c r="R50" s="1">
        <v>87.1529019999999</v>
      </c>
      <c r="S50" s="1">
        <v>87.1529019999999</v>
      </c>
      <c r="T50" s="1">
        <v>87.1598704999999</v>
      </c>
      <c r="U50" s="1">
        <v>87.7923800999999</v>
      </c>
      <c r="V50" s="1" t="s">
        <v>32</v>
      </c>
      <c r="W50" s="1">
        <v>0.634285099999999</v>
      </c>
      <c r="X50" s="1" t="s">
        <v>33</v>
      </c>
      <c r="Y50" s="1" t="s">
        <v>34</v>
      </c>
      <c r="Z50" s="1">
        <v>1.0</v>
      </c>
      <c r="AA50" s="1" t="s">
        <v>35</v>
      </c>
      <c r="AB50" s="1" t="s">
        <v>36</v>
      </c>
      <c r="AD50" s="1" t="s">
        <v>37</v>
      </c>
      <c r="AE50" s="1">
        <v>144.254973550873</v>
      </c>
      <c r="AF50" s="1" t="s">
        <v>38</v>
      </c>
    </row>
    <row r="51">
      <c r="A51" s="1">
        <v>76.0</v>
      </c>
      <c r="B51" s="1">
        <v>108.0</v>
      </c>
      <c r="C51" s="1">
        <v>71.0</v>
      </c>
      <c r="D51" s="1">
        <v>49.0</v>
      </c>
      <c r="E51" s="1">
        <v>49.0</v>
      </c>
      <c r="F51" s="1">
        <v>0.0</v>
      </c>
      <c r="G51" s="1" t="s">
        <v>32</v>
      </c>
      <c r="H51" s="1">
        <v>0.821988599999997</v>
      </c>
      <c r="I51" s="1" t="s">
        <v>33</v>
      </c>
      <c r="J51" s="1">
        <v>0.0</v>
      </c>
      <c r="K51" s="1">
        <v>49.0</v>
      </c>
      <c r="L51" s="1">
        <v>49.0</v>
      </c>
      <c r="M51" s="1">
        <v>65.0</v>
      </c>
      <c r="N51" s="1">
        <v>87.7991574999999</v>
      </c>
      <c r="P51" s="1">
        <v>87.7948751999999</v>
      </c>
      <c r="Q51" s="1">
        <v>87.7991574999999</v>
      </c>
      <c r="R51" s="1">
        <v>88.7857733999999</v>
      </c>
      <c r="S51" s="1">
        <v>88.7857733999999</v>
      </c>
      <c r="T51" s="1">
        <v>88.7922628999999</v>
      </c>
      <c r="U51" s="1">
        <v>89.6122527999999</v>
      </c>
      <c r="V51" s="1" t="s">
        <v>32</v>
      </c>
      <c r="W51" s="1">
        <v>0.821988599999997</v>
      </c>
      <c r="X51" s="1" t="s">
        <v>33</v>
      </c>
      <c r="Y51" s="1" t="s">
        <v>34</v>
      </c>
      <c r="Z51" s="1">
        <v>1.0</v>
      </c>
      <c r="AA51" s="1" t="s">
        <v>35</v>
      </c>
      <c r="AB51" s="1" t="s">
        <v>36</v>
      </c>
      <c r="AD51" s="1" t="s">
        <v>37</v>
      </c>
      <c r="AE51" s="1">
        <v>144.254973550873</v>
      </c>
      <c r="AF51" s="1" t="s">
        <v>38</v>
      </c>
    </row>
    <row r="52">
      <c r="A52" s="1">
        <v>89.0</v>
      </c>
      <c r="B52" s="1">
        <v>123.0</v>
      </c>
      <c r="C52" s="1">
        <v>83.0</v>
      </c>
      <c r="D52" s="1">
        <v>50.0</v>
      </c>
      <c r="E52" s="1">
        <v>50.0</v>
      </c>
      <c r="F52" s="1">
        <v>0.0</v>
      </c>
      <c r="G52" s="1" t="s">
        <v>32</v>
      </c>
      <c r="H52" s="1">
        <v>0.695573599999988</v>
      </c>
      <c r="I52" s="1" t="s">
        <v>33</v>
      </c>
      <c r="J52" s="1">
        <v>0.0</v>
      </c>
      <c r="K52" s="1">
        <v>50.0</v>
      </c>
      <c r="L52" s="1">
        <v>50.0</v>
      </c>
      <c r="M52" s="1">
        <v>78.0</v>
      </c>
      <c r="N52" s="1">
        <v>89.6187312999999</v>
      </c>
      <c r="P52" s="1">
        <v>89.6146079999999</v>
      </c>
      <c r="Q52" s="1">
        <v>89.6187312999999</v>
      </c>
      <c r="R52" s="1">
        <v>90.6081487999999</v>
      </c>
      <c r="S52" s="1">
        <v>90.6081487999999</v>
      </c>
      <c r="T52" s="1">
        <v>90.6081487999999</v>
      </c>
      <c r="U52" s="1">
        <v>91.3098294999999</v>
      </c>
      <c r="V52" s="1" t="s">
        <v>32</v>
      </c>
      <c r="W52" s="1">
        <v>0.695573599999988</v>
      </c>
      <c r="X52" s="1" t="s">
        <v>33</v>
      </c>
      <c r="Y52" s="1" t="s">
        <v>34</v>
      </c>
      <c r="Z52" s="1">
        <v>1.0</v>
      </c>
      <c r="AA52" s="1" t="s">
        <v>35</v>
      </c>
      <c r="AB52" s="1" t="s">
        <v>36</v>
      </c>
      <c r="AD52" s="1" t="s">
        <v>37</v>
      </c>
      <c r="AE52" s="1">
        <v>144.254973550873</v>
      </c>
      <c r="AF52" s="1" t="s">
        <v>38</v>
      </c>
    </row>
    <row r="53">
      <c r="A53" s="1">
        <v>51.0</v>
      </c>
      <c r="B53" s="1">
        <v>78.0</v>
      </c>
      <c r="C53" s="1">
        <v>47.0</v>
      </c>
      <c r="D53" s="1">
        <v>51.0</v>
      </c>
      <c r="E53" s="1">
        <v>51.0</v>
      </c>
      <c r="F53" s="1">
        <v>0.0</v>
      </c>
      <c r="G53" s="1" t="s">
        <v>32</v>
      </c>
      <c r="H53" s="1">
        <v>0.680642699999964</v>
      </c>
      <c r="I53" s="1" t="s">
        <v>33</v>
      </c>
      <c r="J53" s="1">
        <v>0.0</v>
      </c>
      <c r="K53" s="1">
        <v>51.0</v>
      </c>
      <c r="L53" s="1">
        <v>51.0</v>
      </c>
      <c r="M53" s="1">
        <v>40.0</v>
      </c>
      <c r="N53" s="1">
        <v>91.3158014999999</v>
      </c>
      <c r="P53" s="1">
        <v>91.3119611999999</v>
      </c>
      <c r="Q53" s="1">
        <v>91.3158014999999</v>
      </c>
      <c r="R53" s="1">
        <v>92.3024194999999</v>
      </c>
      <c r="S53" s="1">
        <v>92.3024194999999</v>
      </c>
      <c r="T53" s="1">
        <v>92.3097904999999</v>
      </c>
      <c r="U53" s="1">
        <v>92.9902583</v>
      </c>
      <c r="V53" s="1" t="s">
        <v>32</v>
      </c>
      <c r="W53" s="1">
        <v>0.680642699999964</v>
      </c>
      <c r="X53" s="1" t="s">
        <v>33</v>
      </c>
      <c r="Y53" s="1" t="s">
        <v>34</v>
      </c>
      <c r="Z53" s="1">
        <v>1.0</v>
      </c>
      <c r="AA53" s="1" t="s">
        <v>35</v>
      </c>
      <c r="AB53" s="1" t="s">
        <v>36</v>
      </c>
      <c r="AD53" s="1" t="s">
        <v>37</v>
      </c>
      <c r="AE53" s="1">
        <v>144.254973550873</v>
      </c>
      <c r="AF53" s="1" t="s">
        <v>38</v>
      </c>
    </row>
    <row r="54">
      <c r="A54" s="1">
        <v>104.0</v>
      </c>
      <c r="B54" s="1">
        <v>140.0</v>
      </c>
      <c r="C54" s="1">
        <v>97.0</v>
      </c>
      <c r="D54" s="1">
        <v>52.0</v>
      </c>
      <c r="E54" s="1">
        <v>52.0</v>
      </c>
      <c r="F54" s="1">
        <v>0.0</v>
      </c>
      <c r="G54" s="1" t="s">
        <v>32</v>
      </c>
      <c r="H54" s="1">
        <v>0.87723950000003</v>
      </c>
      <c r="I54" s="1" t="s">
        <v>33</v>
      </c>
      <c r="J54" s="1">
        <v>0.0</v>
      </c>
      <c r="K54" s="1">
        <v>52.0</v>
      </c>
      <c r="L54" s="1">
        <v>52.0</v>
      </c>
      <c r="M54" s="1">
        <v>92.0</v>
      </c>
      <c r="N54" s="1">
        <v>93.0628989999999</v>
      </c>
      <c r="P54" s="1">
        <v>93.0525763999999</v>
      </c>
      <c r="Q54" s="1">
        <v>93.0628989999999</v>
      </c>
      <c r="R54" s="1">
        <v>93.9846417999999</v>
      </c>
      <c r="S54" s="1">
        <v>93.9846417999999</v>
      </c>
      <c r="T54" s="1">
        <v>94.0537969999999</v>
      </c>
      <c r="U54" s="1">
        <v>94.8665737999999</v>
      </c>
      <c r="V54" s="1" t="s">
        <v>32</v>
      </c>
      <c r="W54" s="1">
        <v>0.87723950000003</v>
      </c>
      <c r="X54" s="1" t="s">
        <v>33</v>
      </c>
      <c r="Y54" s="1" t="s">
        <v>34</v>
      </c>
      <c r="Z54" s="1">
        <v>1.0</v>
      </c>
      <c r="AA54" s="1" t="s">
        <v>35</v>
      </c>
      <c r="AB54" s="1" t="s">
        <v>36</v>
      </c>
      <c r="AD54" s="1" t="s">
        <v>37</v>
      </c>
      <c r="AE54" s="1">
        <v>144.254973550873</v>
      </c>
      <c r="AF54" s="1" t="s">
        <v>38</v>
      </c>
    </row>
    <row r="55">
      <c r="A55" s="1">
        <v>21.0</v>
      </c>
      <c r="B55" s="1">
        <v>43.0</v>
      </c>
      <c r="C55" s="1">
        <v>19.0</v>
      </c>
      <c r="D55" s="1">
        <v>53.0</v>
      </c>
      <c r="E55" s="1">
        <v>53.0</v>
      </c>
      <c r="F55" s="1">
        <v>0.0</v>
      </c>
      <c r="G55" s="1" t="s">
        <v>39</v>
      </c>
      <c r="H55" s="1">
        <v>0.445266800000013</v>
      </c>
      <c r="I55" s="1" t="s">
        <v>33</v>
      </c>
      <c r="J55" s="1">
        <v>0.0</v>
      </c>
      <c r="K55" s="1">
        <v>53.0</v>
      </c>
      <c r="L55" s="1">
        <v>53.0</v>
      </c>
      <c r="M55" s="1">
        <v>10.0</v>
      </c>
      <c r="N55" s="1">
        <v>94.8728511999999</v>
      </c>
      <c r="P55" s="1">
        <v>94.8688933999999</v>
      </c>
      <c r="Q55" s="1">
        <v>94.8728511999999</v>
      </c>
      <c r="R55" s="1">
        <v>95.8607265</v>
      </c>
      <c r="S55" s="1">
        <v>95.8607265</v>
      </c>
      <c r="T55" s="1">
        <v>95.8682172999999</v>
      </c>
      <c r="U55" s="1">
        <v>96.3128663999999</v>
      </c>
      <c r="V55" s="1" t="s">
        <v>39</v>
      </c>
      <c r="W55" s="1">
        <v>0.445266800000013</v>
      </c>
      <c r="X55" s="1" t="s">
        <v>33</v>
      </c>
      <c r="Y55" s="1" t="s">
        <v>34</v>
      </c>
      <c r="Z55" s="1">
        <v>1.0</v>
      </c>
      <c r="AA55" s="1" t="s">
        <v>35</v>
      </c>
      <c r="AB55" s="1" t="s">
        <v>36</v>
      </c>
      <c r="AD55" s="1" t="s">
        <v>37</v>
      </c>
      <c r="AE55" s="1">
        <v>144.254973550873</v>
      </c>
      <c r="AF55" s="1" t="s">
        <v>38</v>
      </c>
    </row>
    <row r="56">
      <c r="A56" s="1">
        <v>47.0</v>
      </c>
      <c r="B56" s="1">
        <v>74.0</v>
      </c>
      <c r="C56" s="1">
        <v>44.0</v>
      </c>
      <c r="D56" s="1">
        <v>54.0</v>
      </c>
      <c r="E56" s="1">
        <v>54.0</v>
      </c>
      <c r="F56" s="1">
        <v>0.0</v>
      </c>
      <c r="G56" s="1" t="s">
        <v>39</v>
      </c>
      <c r="H56" s="1">
        <v>0.692027100000018</v>
      </c>
      <c r="I56" s="1" t="s">
        <v>33</v>
      </c>
      <c r="J56" s="1">
        <v>0.0</v>
      </c>
      <c r="K56" s="1">
        <v>54.0</v>
      </c>
      <c r="L56" s="1">
        <v>54.0</v>
      </c>
      <c r="M56" s="1">
        <v>36.0</v>
      </c>
      <c r="N56" s="1">
        <v>96.319321</v>
      </c>
      <c r="P56" s="1">
        <v>96.3151116999999</v>
      </c>
      <c r="Q56" s="1">
        <v>96.319321</v>
      </c>
      <c r="R56" s="1">
        <v>97.3059339999999</v>
      </c>
      <c r="S56" s="1">
        <v>97.3059339999999</v>
      </c>
      <c r="T56" s="1">
        <v>97.3126317</v>
      </c>
      <c r="U56" s="1">
        <v>98.0005556999999</v>
      </c>
      <c r="V56" s="1" t="s">
        <v>39</v>
      </c>
      <c r="W56" s="1">
        <v>0.692027100000018</v>
      </c>
      <c r="X56" s="1" t="s">
        <v>33</v>
      </c>
      <c r="Y56" s="1" t="s">
        <v>34</v>
      </c>
      <c r="Z56" s="1">
        <v>1.0</v>
      </c>
      <c r="AA56" s="1" t="s">
        <v>35</v>
      </c>
      <c r="AB56" s="1" t="s">
        <v>36</v>
      </c>
      <c r="AD56" s="1" t="s">
        <v>37</v>
      </c>
      <c r="AE56" s="1">
        <v>144.254973550873</v>
      </c>
      <c r="AF56" s="1" t="s">
        <v>38</v>
      </c>
    </row>
    <row r="57">
      <c r="A57" s="1">
        <v>60.0</v>
      </c>
      <c r="B57" s="1">
        <v>89.0</v>
      </c>
      <c r="C57" s="1">
        <v>56.0</v>
      </c>
      <c r="D57" s="1">
        <v>55.0</v>
      </c>
      <c r="E57" s="1">
        <v>55.0</v>
      </c>
      <c r="F57" s="1">
        <v>0.0</v>
      </c>
      <c r="G57" s="1" t="s">
        <v>39</v>
      </c>
      <c r="H57" s="1">
        <v>0.722288699999978</v>
      </c>
      <c r="I57" s="1" t="s">
        <v>33</v>
      </c>
      <c r="J57" s="1">
        <v>0.0</v>
      </c>
      <c r="K57" s="1">
        <v>55.0</v>
      </c>
      <c r="L57" s="1">
        <v>55.0</v>
      </c>
      <c r="M57" s="1">
        <v>49.0</v>
      </c>
      <c r="N57" s="1">
        <v>98.0067933999999</v>
      </c>
      <c r="P57" s="1">
        <v>98.0029640999999</v>
      </c>
      <c r="Q57" s="1">
        <v>98.0067933999999</v>
      </c>
      <c r="R57" s="1">
        <v>98.9934550999999</v>
      </c>
      <c r="S57" s="1">
        <v>98.9934550999999</v>
      </c>
      <c r="T57" s="1">
        <v>99.0004796999999</v>
      </c>
      <c r="U57" s="1">
        <v>99.7229765999999</v>
      </c>
      <c r="V57" s="1" t="s">
        <v>39</v>
      </c>
      <c r="W57" s="1">
        <v>0.722288699999978</v>
      </c>
      <c r="X57" s="1" t="s">
        <v>33</v>
      </c>
      <c r="Y57" s="1" t="s">
        <v>34</v>
      </c>
      <c r="Z57" s="1">
        <v>1.0</v>
      </c>
      <c r="AA57" s="1" t="s">
        <v>35</v>
      </c>
      <c r="AB57" s="1" t="s">
        <v>36</v>
      </c>
      <c r="AD57" s="1" t="s">
        <v>37</v>
      </c>
      <c r="AE57" s="1">
        <v>144.254973550873</v>
      </c>
      <c r="AF57" s="1" t="s">
        <v>38</v>
      </c>
    </row>
    <row r="58">
      <c r="A58" s="1">
        <v>44.0</v>
      </c>
      <c r="B58" s="1">
        <v>70.0</v>
      </c>
      <c r="C58" s="1">
        <v>41.0</v>
      </c>
      <c r="D58" s="1">
        <v>56.0</v>
      </c>
      <c r="E58" s="1">
        <v>56.0</v>
      </c>
      <c r="F58" s="1">
        <v>0.0</v>
      </c>
      <c r="G58" s="1" t="s">
        <v>39</v>
      </c>
      <c r="H58" s="1">
        <v>0.884420999999974</v>
      </c>
      <c r="I58" s="1" t="s">
        <v>33</v>
      </c>
      <c r="J58" s="1">
        <v>0.0</v>
      </c>
      <c r="K58" s="1">
        <v>56.0</v>
      </c>
      <c r="L58" s="1">
        <v>56.0</v>
      </c>
      <c r="M58" s="1">
        <v>33.0</v>
      </c>
      <c r="N58" s="1">
        <v>99.7289962999999</v>
      </c>
      <c r="P58" s="1">
        <v>99.7253743</v>
      </c>
      <c r="Q58" s="1">
        <v>99.7289962999999</v>
      </c>
      <c r="R58" s="1">
        <v>100.715758999999</v>
      </c>
      <c r="S58" s="1">
        <v>100.715758999999</v>
      </c>
      <c r="T58" s="1">
        <v>100.7225095</v>
      </c>
      <c r="U58" s="1">
        <v>101.6048118</v>
      </c>
      <c r="V58" s="1" t="s">
        <v>39</v>
      </c>
      <c r="W58" s="1">
        <v>0.884420999999974</v>
      </c>
      <c r="X58" s="1" t="s">
        <v>33</v>
      </c>
      <c r="Y58" s="1" t="s">
        <v>34</v>
      </c>
      <c r="Z58" s="1">
        <v>1.0</v>
      </c>
      <c r="AA58" s="1" t="s">
        <v>35</v>
      </c>
      <c r="AB58" s="1" t="s">
        <v>36</v>
      </c>
      <c r="AD58" s="1" t="s">
        <v>37</v>
      </c>
      <c r="AE58" s="1">
        <v>144.254973550873</v>
      </c>
      <c r="AF58" s="1" t="s">
        <v>38</v>
      </c>
    </row>
    <row r="59">
      <c r="A59" s="1">
        <v>30.0</v>
      </c>
      <c r="B59" s="1">
        <v>54.0</v>
      </c>
      <c r="C59" s="1">
        <v>28.0</v>
      </c>
      <c r="D59" s="1">
        <v>57.0</v>
      </c>
      <c r="E59" s="1">
        <v>57.0</v>
      </c>
      <c r="F59" s="1">
        <v>0.0</v>
      </c>
      <c r="G59" s="1" t="s">
        <v>32</v>
      </c>
      <c r="H59" s="1">
        <v>0.476844200000016</v>
      </c>
      <c r="I59" s="1" t="s">
        <v>33</v>
      </c>
      <c r="J59" s="1">
        <v>0.0</v>
      </c>
      <c r="K59" s="1">
        <v>57.0</v>
      </c>
      <c r="L59" s="1">
        <v>57.0</v>
      </c>
      <c r="M59" s="1">
        <v>19.0</v>
      </c>
      <c r="N59" s="1">
        <v>101.6115504</v>
      </c>
      <c r="P59" s="1">
        <v>101.6074471</v>
      </c>
      <c r="Q59" s="1">
        <v>101.6115504</v>
      </c>
      <c r="R59" s="1">
        <v>102.597760399999</v>
      </c>
      <c r="S59" s="1">
        <v>102.597760399999</v>
      </c>
      <c r="T59" s="1">
        <v>102.604699199999</v>
      </c>
      <c r="U59" s="1">
        <v>103.077474099999</v>
      </c>
      <c r="V59" s="1" t="s">
        <v>32</v>
      </c>
      <c r="W59" s="1">
        <v>0.476844200000016</v>
      </c>
      <c r="X59" s="1" t="s">
        <v>33</v>
      </c>
      <c r="Y59" s="1" t="s">
        <v>34</v>
      </c>
      <c r="Z59" s="1">
        <v>1.0</v>
      </c>
      <c r="AA59" s="1" t="s">
        <v>35</v>
      </c>
      <c r="AB59" s="1" t="s">
        <v>36</v>
      </c>
      <c r="AD59" s="1" t="s">
        <v>37</v>
      </c>
      <c r="AE59" s="1">
        <v>144.254973550873</v>
      </c>
      <c r="AF59" s="1" t="s">
        <v>38</v>
      </c>
    </row>
    <row r="60">
      <c r="A60" s="1">
        <v>101.0</v>
      </c>
      <c r="B60" s="1">
        <v>137.0</v>
      </c>
      <c r="C60" s="1">
        <v>94.0</v>
      </c>
      <c r="D60" s="1">
        <v>58.0</v>
      </c>
      <c r="E60" s="1">
        <v>58.0</v>
      </c>
      <c r="F60" s="1">
        <v>0.0</v>
      </c>
      <c r="G60" s="1" t="s">
        <v>32</v>
      </c>
      <c r="H60" s="1">
        <v>1.21094969999995</v>
      </c>
      <c r="I60" s="1" t="s">
        <v>33</v>
      </c>
      <c r="J60" s="1">
        <v>0.0</v>
      </c>
      <c r="K60" s="1">
        <v>58.0</v>
      </c>
      <c r="L60" s="1">
        <v>58.0</v>
      </c>
      <c r="M60" s="1">
        <v>89.0</v>
      </c>
      <c r="N60" s="1">
        <v>103.084682499999</v>
      </c>
      <c r="P60" s="1">
        <v>103.0801922</v>
      </c>
      <c r="Q60" s="1">
        <v>103.084682499999</v>
      </c>
      <c r="R60" s="1">
        <v>104.071244799999</v>
      </c>
      <c r="S60" s="1">
        <v>104.071244799999</v>
      </c>
      <c r="T60" s="1">
        <v>104.078194399999</v>
      </c>
      <c r="U60" s="1">
        <v>105.288162</v>
      </c>
      <c r="V60" s="1" t="s">
        <v>32</v>
      </c>
      <c r="W60" s="1">
        <v>1.21094969999995</v>
      </c>
      <c r="X60" s="1" t="s">
        <v>33</v>
      </c>
      <c r="Y60" s="1" t="s">
        <v>34</v>
      </c>
      <c r="Z60" s="1">
        <v>1.0</v>
      </c>
      <c r="AA60" s="1" t="s">
        <v>35</v>
      </c>
      <c r="AB60" s="1" t="s">
        <v>36</v>
      </c>
      <c r="AD60" s="1" t="s">
        <v>37</v>
      </c>
      <c r="AE60" s="1">
        <v>144.254973550873</v>
      </c>
      <c r="AF60" s="1" t="s">
        <v>38</v>
      </c>
    </row>
    <row r="61">
      <c r="A61" s="1">
        <v>24.0</v>
      </c>
      <c r="B61" s="1">
        <v>47.0</v>
      </c>
      <c r="C61" s="1">
        <v>23.0</v>
      </c>
      <c r="D61" s="1">
        <v>59.0</v>
      </c>
      <c r="E61" s="1">
        <v>59.0</v>
      </c>
      <c r="F61" s="1">
        <v>0.0</v>
      </c>
      <c r="G61" s="1" t="s">
        <v>32</v>
      </c>
      <c r="H61" s="1">
        <v>1.61778209999999</v>
      </c>
      <c r="I61" s="1" t="s">
        <v>33</v>
      </c>
      <c r="J61" s="1">
        <v>0.0</v>
      </c>
      <c r="K61" s="1">
        <v>59.0</v>
      </c>
      <c r="L61" s="1">
        <v>59.0</v>
      </c>
      <c r="M61" s="1">
        <v>13.0</v>
      </c>
      <c r="N61" s="1">
        <v>105.294754099999</v>
      </c>
      <c r="P61" s="1">
        <v>105.290937599999</v>
      </c>
      <c r="Q61" s="1">
        <v>105.294754099999</v>
      </c>
      <c r="R61" s="1">
        <v>106.281575299999</v>
      </c>
      <c r="S61" s="1">
        <v>106.281575299999</v>
      </c>
      <c r="T61" s="1">
        <v>106.2884674</v>
      </c>
      <c r="U61" s="1">
        <v>107.900358099999</v>
      </c>
      <c r="V61" s="1" t="s">
        <v>32</v>
      </c>
      <c r="W61" s="1">
        <v>1.61778209999999</v>
      </c>
      <c r="X61" s="1" t="s">
        <v>33</v>
      </c>
      <c r="Y61" s="1" t="s">
        <v>34</v>
      </c>
      <c r="Z61" s="1">
        <v>1.0</v>
      </c>
      <c r="AA61" s="1" t="s">
        <v>35</v>
      </c>
      <c r="AB61" s="1" t="s">
        <v>36</v>
      </c>
      <c r="AD61" s="1" t="s">
        <v>37</v>
      </c>
      <c r="AE61" s="1">
        <v>144.254973550873</v>
      </c>
      <c r="AF61" s="1" t="s">
        <v>38</v>
      </c>
    </row>
    <row r="62">
      <c r="A62" s="1">
        <v>73.0</v>
      </c>
      <c r="B62" s="1">
        <v>104.0</v>
      </c>
      <c r="C62" s="1">
        <v>68.0</v>
      </c>
      <c r="D62" s="1">
        <v>60.0</v>
      </c>
      <c r="E62" s="1">
        <v>60.0</v>
      </c>
      <c r="F62" s="1">
        <v>0.0</v>
      </c>
      <c r="G62" s="1" t="s">
        <v>39</v>
      </c>
      <c r="H62" s="1">
        <v>1.74808440000003</v>
      </c>
      <c r="I62" s="1" t="s">
        <v>33</v>
      </c>
      <c r="J62" s="1">
        <v>0.0</v>
      </c>
      <c r="K62" s="1">
        <v>60.0</v>
      </c>
      <c r="L62" s="1">
        <v>60.0</v>
      </c>
      <c r="M62" s="1">
        <v>62.0</v>
      </c>
      <c r="N62" s="1">
        <v>107.906678199999</v>
      </c>
      <c r="P62" s="1">
        <v>107.9026308</v>
      </c>
      <c r="Q62" s="1">
        <v>107.906678199999</v>
      </c>
      <c r="R62" s="1">
        <v>108.893326399999</v>
      </c>
      <c r="S62" s="1">
        <v>108.893326399999</v>
      </c>
      <c r="T62" s="1">
        <v>108.900328899999</v>
      </c>
      <c r="U62" s="1">
        <v>110.643262299999</v>
      </c>
      <c r="V62" s="1" t="s">
        <v>39</v>
      </c>
      <c r="W62" s="1">
        <v>1.74808440000003</v>
      </c>
      <c r="X62" s="1" t="s">
        <v>33</v>
      </c>
      <c r="Y62" s="1" t="s">
        <v>34</v>
      </c>
      <c r="Z62" s="1">
        <v>1.0</v>
      </c>
      <c r="AA62" s="1" t="s">
        <v>35</v>
      </c>
      <c r="AB62" s="1" t="s">
        <v>36</v>
      </c>
      <c r="AD62" s="1" t="s">
        <v>37</v>
      </c>
      <c r="AE62" s="1">
        <v>144.254973550873</v>
      </c>
      <c r="AF62" s="1" t="s">
        <v>38</v>
      </c>
    </row>
    <row r="63">
      <c r="A63" s="1">
        <v>70.0</v>
      </c>
      <c r="B63" s="1">
        <v>100.0</v>
      </c>
      <c r="C63" s="1">
        <v>65.0</v>
      </c>
      <c r="D63" s="1">
        <v>61.0</v>
      </c>
      <c r="E63" s="1">
        <v>61.0</v>
      </c>
      <c r="F63" s="1">
        <v>0.0</v>
      </c>
      <c r="G63" s="1" t="s">
        <v>32</v>
      </c>
      <c r="H63" s="1">
        <v>0.632571900000016</v>
      </c>
      <c r="I63" s="1" t="s">
        <v>33</v>
      </c>
      <c r="J63" s="1">
        <v>0.0</v>
      </c>
      <c r="K63" s="1">
        <v>61.0</v>
      </c>
      <c r="L63" s="1">
        <v>61.0</v>
      </c>
      <c r="M63" s="1">
        <v>59.0</v>
      </c>
      <c r="N63" s="1">
        <v>110.649573899999</v>
      </c>
      <c r="P63" s="1">
        <v>110.645640099999</v>
      </c>
      <c r="Q63" s="1">
        <v>110.649573899999</v>
      </c>
      <c r="R63" s="1">
        <v>111.636462299999</v>
      </c>
      <c r="S63" s="1">
        <v>111.636462299999</v>
      </c>
      <c r="T63" s="1">
        <v>111.643500599999</v>
      </c>
      <c r="U63" s="1">
        <v>112.275403199999</v>
      </c>
      <c r="V63" s="1" t="s">
        <v>32</v>
      </c>
      <c r="W63" s="1">
        <v>0.632571900000016</v>
      </c>
      <c r="X63" s="1" t="s">
        <v>33</v>
      </c>
      <c r="Y63" s="1" t="s">
        <v>34</v>
      </c>
      <c r="Z63" s="1">
        <v>1.0</v>
      </c>
      <c r="AA63" s="1" t="s">
        <v>35</v>
      </c>
      <c r="AB63" s="1" t="s">
        <v>36</v>
      </c>
      <c r="AD63" s="1" t="s">
        <v>37</v>
      </c>
      <c r="AE63" s="1">
        <v>144.254973550873</v>
      </c>
      <c r="AF63" s="1" t="s">
        <v>38</v>
      </c>
    </row>
    <row r="64">
      <c r="A64" s="1">
        <v>53.0</v>
      </c>
      <c r="B64" s="1">
        <v>80.0</v>
      </c>
      <c r="C64" s="1">
        <v>49.0</v>
      </c>
      <c r="D64" s="1">
        <v>62.0</v>
      </c>
      <c r="E64" s="1">
        <v>62.0</v>
      </c>
      <c r="F64" s="1">
        <v>0.0</v>
      </c>
      <c r="G64" s="1" t="s">
        <v>39</v>
      </c>
      <c r="H64" s="1">
        <v>0.856321699999966</v>
      </c>
      <c r="I64" s="1" t="s">
        <v>33</v>
      </c>
      <c r="J64" s="1">
        <v>0.0</v>
      </c>
      <c r="K64" s="1">
        <v>62.0</v>
      </c>
      <c r="L64" s="1">
        <v>62.0</v>
      </c>
      <c r="M64" s="1">
        <v>42.0</v>
      </c>
      <c r="N64" s="1">
        <v>112.281913699999</v>
      </c>
      <c r="P64" s="1">
        <v>112.277784299999</v>
      </c>
      <c r="Q64" s="1">
        <v>112.281913699999</v>
      </c>
      <c r="R64" s="1">
        <v>113.269948299999</v>
      </c>
      <c r="S64" s="1">
        <v>113.269948299999</v>
      </c>
      <c r="T64" s="1">
        <v>113.276940599999</v>
      </c>
      <c r="U64" s="1">
        <v>114.131518799999</v>
      </c>
      <c r="V64" s="1" t="s">
        <v>39</v>
      </c>
      <c r="W64" s="1">
        <v>0.856321699999966</v>
      </c>
      <c r="X64" s="1" t="s">
        <v>33</v>
      </c>
      <c r="Y64" s="1" t="s">
        <v>34</v>
      </c>
      <c r="Z64" s="1">
        <v>1.0</v>
      </c>
      <c r="AA64" s="1" t="s">
        <v>35</v>
      </c>
      <c r="AB64" s="1" t="s">
        <v>36</v>
      </c>
      <c r="AD64" s="1" t="s">
        <v>37</v>
      </c>
      <c r="AE64" s="1">
        <v>144.254973550873</v>
      </c>
      <c r="AF64" s="1" t="s">
        <v>38</v>
      </c>
    </row>
    <row r="65">
      <c r="A65" s="1">
        <v>80.0</v>
      </c>
      <c r="B65" s="1">
        <v>112.0</v>
      </c>
      <c r="C65" s="1">
        <v>74.0</v>
      </c>
      <c r="D65" s="1">
        <v>63.0</v>
      </c>
      <c r="E65" s="1">
        <v>63.0</v>
      </c>
      <c r="F65" s="1">
        <v>0.0</v>
      </c>
      <c r="G65" s="1" t="s">
        <v>32</v>
      </c>
      <c r="H65" s="1">
        <v>0.842085699999984</v>
      </c>
      <c r="I65" s="1" t="s">
        <v>33</v>
      </c>
      <c r="J65" s="1">
        <v>0.0</v>
      </c>
      <c r="K65" s="1">
        <v>63.0</v>
      </c>
      <c r="L65" s="1">
        <v>63.0</v>
      </c>
      <c r="M65" s="1">
        <v>69.0</v>
      </c>
      <c r="N65" s="1">
        <v>114.138290199999</v>
      </c>
      <c r="P65" s="1">
        <v>114.1338806</v>
      </c>
      <c r="Q65" s="1">
        <v>114.138290199999</v>
      </c>
      <c r="R65" s="1">
        <v>115.1270796</v>
      </c>
      <c r="S65" s="1">
        <v>115.1270796</v>
      </c>
      <c r="T65" s="1">
        <v>115.1270796</v>
      </c>
      <c r="U65" s="1">
        <v>115.974935799999</v>
      </c>
      <c r="V65" s="1" t="s">
        <v>32</v>
      </c>
      <c r="W65" s="1">
        <v>0.842085699999984</v>
      </c>
      <c r="X65" s="1" t="s">
        <v>33</v>
      </c>
      <c r="Y65" s="1" t="s">
        <v>34</v>
      </c>
      <c r="Z65" s="1">
        <v>1.0</v>
      </c>
      <c r="AA65" s="1" t="s">
        <v>35</v>
      </c>
      <c r="AB65" s="1" t="s">
        <v>36</v>
      </c>
      <c r="AD65" s="1" t="s">
        <v>37</v>
      </c>
      <c r="AE65" s="1">
        <v>144.254973550873</v>
      </c>
      <c r="AF65" s="1" t="s">
        <v>38</v>
      </c>
    </row>
    <row r="66">
      <c r="A66" s="1">
        <v>32.0</v>
      </c>
      <c r="B66" s="1">
        <v>57.0</v>
      </c>
      <c r="C66" s="1">
        <v>30.0</v>
      </c>
      <c r="D66" s="1">
        <v>64.0</v>
      </c>
      <c r="E66" s="1">
        <v>64.0</v>
      </c>
      <c r="F66" s="1">
        <v>0.0</v>
      </c>
      <c r="G66" s="1" t="s">
        <v>39</v>
      </c>
      <c r="H66" s="1">
        <v>0.856558600000028</v>
      </c>
      <c r="I66" s="1" t="s">
        <v>33</v>
      </c>
      <c r="J66" s="1">
        <v>0.0</v>
      </c>
      <c r="K66" s="1">
        <v>64.0</v>
      </c>
      <c r="L66" s="1">
        <v>64.0</v>
      </c>
      <c r="M66" s="1">
        <v>21.0</v>
      </c>
      <c r="N66" s="1">
        <v>115.981626099999</v>
      </c>
      <c r="P66" s="1">
        <v>115.977446499999</v>
      </c>
      <c r="Q66" s="1">
        <v>115.981626099999</v>
      </c>
      <c r="R66" s="1">
        <v>116.968217499999</v>
      </c>
      <c r="S66" s="1">
        <v>116.968217499999</v>
      </c>
      <c r="T66" s="1">
        <v>116.9750085</v>
      </c>
      <c r="U66" s="1">
        <v>117.825389299999</v>
      </c>
      <c r="V66" s="1" t="s">
        <v>39</v>
      </c>
      <c r="W66" s="1">
        <v>0.856558600000028</v>
      </c>
      <c r="X66" s="1" t="s">
        <v>33</v>
      </c>
      <c r="Y66" s="1" t="s">
        <v>34</v>
      </c>
      <c r="Z66" s="1">
        <v>1.0</v>
      </c>
      <c r="AA66" s="1" t="s">
        <v>35</v>
      </c>
      <c r="AB66" s="1" t="s">
        <v>36</v>
      </c>
      <c r="AD66" s="1" t="s">
        <v>37</v>
      </c>
      <c r="AE66" s="1">
        <v>144.254973550873</v>
      </c>
      <c r="AF66" s="1" t="s">
        <v>38</v>
      </c>
    </row>
    <row r="67">
      <c r="A67" s="1">
        <v>97.0</v>
      </c>
      <c r="B67" s="1">
        <v>133.0</v>
      </c>
      <c r="C67" s="1">
        <v>91.0</v>
      </c>
      <c r="D67" s="1">
        <v>65.0</v>
      </c>
      <c r="E67" s="1">
        <v>65.0</v>
      </c>
      <c r="F67" s="1">
        <v>0.0</v>
      </c>
      <c r="G67" s="1" t="s">
        <v>32</v>
      </c>
      <c r="H67" s="1">
        <v>1.27813059999999</v>
      </c>
      <c r="I67" s="1" t="s">
        <v>33</v>
      </c>
      <c r="J67" s="1">
        <v>0.0</v>
      </c>
      <c r="K67" s="1">
        <v>65.0</v>
      </c>
      <c r="L67" s="1">
        <v>65.0</v>
      </c>
      <c r="M67" s="1">
        <v>86.0</v>
      </c>
      <c r="N67" s="1">
        <v>117.832195299999</v>
      </c>
      <c r="P67" s="1">
        <v>117.827841199999</v>
      </c>
      <c r="Q67" s="1">
        <v>117.832195299999</v>
      </c>
      <c r="R67" s="1">
        <v>118.819290299999</v>
      </c>
      <c r="S67" s="1">
        <v>118.819290299999</v>
      </c>
      <c r="T67" s="1">
        <v>118.8259051</v>
      </c>
      <c r="U67" s="1">
        <v>120.103309599999</v>
      </c>
      <c r="V67" s="1" t="s">
        <v>32</v>
      </c>
      <c r="W67" s="1">
        <v>1.27813059999999</v>
      </c>
      <c r="X67" s="1" t="s">
        <v>33</v>
      </c>
      <c r="Y67" s="1" t="s">
        <v>34</v>
      </c>
      <c r="Z67" s="1">
        <v>1.0</v>
      </c>
      <c r="AA67" s="1" t="s">
        <v>35</v>
      </c>
      <c r="AB67" s="1" t="s">
        <v>36</v>
      </c>
      <c r="AD67" s="1" t="s">
        <v>37</v>
      </c>
      <c r="AE67" s="1">
        <v>144.254973550873</v>
      </c>
      <c r="AF67" s="1" t="s">
        <v>38</v>
      </c>
    </row>
    <row r="68">
      <c r="A68" s="1">
        <v>54.0</v>
      </c>
      <c r="B68" s="1">
        <v>82.0</v>
      </c>
      <c r="C68" s="1">
        <v>50.0</v>
      </c>
      <c r="D68" s="1">
        <v>66.0</v>
      </c>
      <c r="E68" s="1">
        <v>66.0</v>
      </c>
      <c r="F68" s="1">
        <v>0.0</v>
      </c>
      <c r="G68" s="1" t="s">
        <v>32</v>
      </c>
      <c r="H68" s="1">
        <v>0.954779800000039</v>
      </c>
      <c r="I68" s="1" t="s">
        <v>33</v>
      </c>
      <c r="J68" s="1">
        <v>0.0</v>
      </c>
      <c r="K68" s="1">
        <v>66.0</v>
      </c>
      <c r="L68" s="1">
        <v>66.0</v>
      </c>
      <c r="M68" s="1">
        <v>43.0</v>
      </c>
      <c r="N68" s="1">
        <v>120.109796599999</v>
      </c>
      <c r="P68" s="1">
        <v>120.105926599999</v>
      </c>
      <c r="Q68" s="1">
        <v>120.109796599999</v>
      </c>
      <c r="R68" s="1">
        <v>121.096400599999</v>
      </c>
      <c r="S68" s="1">
        <v>121.096400599999</v>
      </c>
      <c r="T68" s="1">
        <v>121.103713499999</v>
      </c>
      <c r="U68" s="1">
        <v>122.055310499999</v>
      </c>
      <c r="V68" s="1" t="s">
        <v>32</v>
      </c>
      <c r="W68" s="1">
        <v>0.954779800000039</v>
      </c>
      <c r="X68" s="1" t="s">
        <v>33</v>
      </c>
      <c r="Y68" s="1" t="s">
        <v>34</v>
      </c>
      <c r="Z68" s="1">
        <v>1.0</v>
      </c>
      <c r="AA68" s="1" t="s">
        <v>35</v>
      </c>
      <c r="AB68" s="1" t="s">
        <v>36</v>
      </c>
      <c r="AD68" s="1" t="s">
        <v>37</v>
      </c>
      <c r="AE68" s="1">
        <v>144.254973550873</v>
      </c>
      <c r="AF68" s="1" t="s">
        <v>38</v>
      </c>
    </row>
    <row r="69">
      <c r="A69" s="1">
        <v>25.0</v>
      </c>
      <c r="B69" s="1">
        <v>48.0</v>
      </c>
      <c r="C69" s="1">
        <v>24.0</v>
      </c>
      <c r="D69" s="1">
        <v>67.0</v>
      </c>
      <c r="E69" s="1">
        <v>67.0</v>
      </c>
      <c r="F69" s="1">
        <v>0.0</v>
      </c>
      <c r="G69" s="1" t="s">
        <v>32</v>
      </c>
      <c r="H69" s="1">
        <v>0.803312699999992</v>
      </c>
      <c r="I69" s="1" t="s">
        <v>33</v>
      </c>
      <c r="J69" s="1">
        <v>0.0</v>
      </c>
      <c r="K69" s="1">
        <v>67.0</v>
      </c>
      <c r="L69" s="1">
        <v>67.0</v>
      </c>
      <c r="M69" s="1">
        <v>14.0</v>
      </c>
      <c r="N69" s="1">
        <v>122.061811799999</v>
      </c>
      <c r="P69" s="1">
        <v>122.057599799999</v>
      </c>
      <c r="Q69" s="1">
        <v>122.061811799999</v>
      </c>
      <c r="R69" s="1">
        <v>123.048225399999</v>
      </c>
      <c r="S69" s="1">
        <v>123.048225399999</v>
      </c>
      <c r="T69" s="1">
        <v>123.055252599999</v>
      </c>
      <c r="U69" s="1">
        <v>123.854313899999</v>
      </c>
      <c r="V69" s="1" t="s">
        <v>32</v>
      </c>
      <c r="W69" s="1">
        <v>0.803312699999992</v>
      </c>
      <c r="X69" s="1" t="s">
        <v>33</v>
      </c>
      <c r="Y69" s="1" t="s">
        <v>34</v>
      </c>
      <c r="Z69" s="1">
        <v>1.0</v>
      </c>
      <c r="AA69" s="1" t="s">
        <v>35</v>
      </c>
      <c r="AB69" s="1" t="s">
        <v>36</v>
      </c>
      <c r="AD69" s="1" t="s">
        <v>37</v>
      </c>
      <c r="AE69" s="1">
        <v>144.254973550873</v>
      </c>
      <c r="AF69" s="1" t="s">
        <v>38</v>
      </c>
    </row>
    <row r="70">
      <c r="A70" s="1">
        <v>103.0</v>
      </c>
      <c r="B70" s="1">
        <v>139.0</v>
      </c>
      <c r="C70" s="1">
        <v>96.0</v>
      </c>
      <c r="D70" s="1">
        <v>68.0</v>
      </c>
      <c r="E70" s="1">
        <v>68.0</v>
      </c>
      <c r="F70" s="1">
        <v>0.0</v>
      </c>
      <c r="G70" s="1" t="s">
        <v>32</v>
      </c>
      <c r="H70" s="1">
        <v>1.08844449999998</v>
      </c>
      <c r="I70" s="1" t="s">
        <v>33</v>
      </c>
      <c r="J70" s="1">
        <v>0.0</v>
      </c>
      <c r="K70" s="1">
        <v>68.0</v>
      </c>
      <c r="L70" s="1">
        <v>68.0</v>
      </c>
      <c r="M70" s="1">
        <v>91.0</v>
      </c>
      <c r="N70" s="1">
        <v>123.860763799999</v>
      </c>
      <c r="P70" s="1">
        <v>123.856838799999</v>
      </c>
      <c r="Q70" s="1">
        <v>123.860763799999</v>
      </c>
      <c r="R70" s="1">
        <v>124.847591799999</v>
      </c>
      <c r="S70" s="1">
        <v>124.847591799999</v>
      </c>
      <c r="T70" s="1">
        <v>124.854513299999</v>
      </c>
      <c r="U70" s="1">
        <v>125.938080899999</v>
      </c>
      <c r="V70" s="1" t="s">
        <v>32</v>
      </c>
      <c r="W70" s="1">
        <v>1.08844449999998</v>
      </c>
      <c r="X70" s="1" t="s">
        <v>33</v>
      </c>
      <c r="Y70" s="1" t="s">
        <v>34</v>
      </c>
      <c r="Z70" s="1">
        <v>1.0</v>
      </c>
      <c r="AA70" s="1" t="s">
        <v>35</v>
      </c>
      <c r="AB70" s="1" t="s">
        <v>36</v>
      </c>
      <c r="AD70" s="1" t="s">
        <v>37</v>
      </c>
      <c r="AE70" s="1">
        <v>144.254973550873</v>
      </c>
      <c r="AF70" s="1" t="s">
        <v>38</v>
      </c>
    </row>
    <row r="71">
      <c r="A71" s="1">
        <v>36.0</v>
      </c>
      <c r="B71" s="1">
        <v>62.0</v>
      </c>
      <c r="C71" s="1">
        <v>34.0</v>
      </c>
      <c r="D71" s="1">
        <v>69.0</v>
      </c>
      <c r="E71" s="1">
        <v>69.0</v>
      </c>
      <c r="F71" s="1">
        <v>0.0</v>
      </c>
      <c r="G71" s="1" t="s">
        <v>32</v>
      </c>
      <c r="H71" s="1">
        <v>0.519231900000022</v>
      </c>
      <c r="I71" s="1" t="s">
        <v>33</v>
      </c>
      <c r="J71" s="1">
        <v>0.0</v>
      </c>
      <c r="K71" s="1">
        <v>69.0</v>
      </c>
      <c r="L71" s="1">
        <v>69.0</v>
      </c>
      <c r="M71" s="1">
        <v>25.0</v>
      </c>
      <c r="N71" s="1">
        <v>125.9444236</v>
      </c>
      <c r="P71" s="1">
        <v>125.940303899999</v>
      </c>
      <c r="Q71" s="1">
        <v>125.9444236</v>
      </c>
      <c r="R71" s="1">
        <v>126.931493499999</v>
      </c>
      <c r="S71" s="1">
        <v>126.931493499999</v>
      </c>
      <c r="T71" s="1">
        <v>126.937882099999</v>
      </c>
      <c r="U71" s="1">
        <v>127.452420299999</v>
      </c>
      <c r="V71" s="1" t="s">
        <v>32</v>
      </c>
      <c r="W71" s="1">
        <v>0.519231900000022</v>
      </c>
      <c r="X71" s="1" t="s">
        <v>33</v>
      </c>
      <c r="Y71" s="1" t="s">
        <v>34</v>
      </c>
      <c r="Z71" s="1">
        <v>1.0</v>
      </c>
      <c r="AA71" s="1" t="s">
        <v>35</v>
      </c>
      <c r="AB71" s="1" t="s">
        <v>36</v>
      </c>
      <c r="AD71" s="1" t="s">
        <v>37</v>
      </c>
      <c r="AE71" s="1">
        <v>144.254973550873</v>
      </c>
      <c r="AF71" s="1" t="s">
        <v>38</v>
      </c>
    </row>
    <row r="72">
      <c r="A72" s="1">
        <v>52.0</v>
      </c>
      <c r="B72" s="1">
        <v>79.0</v>
      </c>
      <c r="C72" s="1">
        <v>48.0</v>
      </c>
      <c r="D72" s="1">
        <v>70.0</v>
      </c>
      <c r="E72" s="1">
        <v>70.0</v>
      </c>
      <c r="F72" s="1">
        <v>0.0</v>
      </c>
      <c r="G72" s="1" t="s">
        <v>32</v>
      </c>
      <c r="H72" s="1">
        <v>0.83724010000003</v>
      </c>
      <c r="I72" s="1" t="s">
        <v>33</v>
      </c>
      <c r="J72" s="1">
        <v>0.0</v>
      </c>
      <c r="K72" s="1">
        <v>70.0</v>
      </c>
      <c r="L72" s="1">
        <v>70.0</v>
      </c>
      <c r="M72" s="1">
        <v>41.0</v>
      </c>
      <c r="N72" s="1">
        <v>127.459128499999</v>
      </c>
      <c r="P72" s="1">
        <v>127.454683599999</v>
      </c>
      <c r="Q72" s="1">
        <v>127.459128499999</v>
      </c>
      <c r="R72" s="1">
        <v>128.445750199999</v>
      </c>
      <c r="S72" s="1">
        <v>128.445750199999</v>
      </c>
      <c r="T72" s="1">
        <v>128.452745799999</v>
      </c>
      <c r="U72" s="1">
        <v>129.2861691</v>
      </c>
      <c r="V72" s="1" t="s">
        <v>32</v>
      </c>
      <c r="W72" s="1">
        <v>0.83724010000003</v>
      </c>
      <c r="X72" s="1" t="s">
        <v>33</v>
      </c>
      <c r="Y72" s="1" t="s">
        <v>34</v>
      </c>
      <c r="Z72" s="1">
        <v>1.0</v>
      </c>
      <c r="AA72" s="1" t="s">
        <v>35</v>
      </c>
      <c r="AB72" s="1" t="s">
        <v>36</v>
      </c>
      <c r="AD72" s="1" t="s">
        <v>37</v>
      </c>
      <c r="AE72" s="1">
        <v>144.254973550873</v>
      </c>
      <c r="AF72" s="1" t="s">
        <v>38</v>
      </c>
    </row>
    <row r="73">
      <c r="A73" s="1">
        <v>26.0</v>
      </c>
      <c r="B73" s="1">
        <v>49.0</v>
      </c>
      <c r="C73" s="1">
        <v>25.0</v>
      </c>
      <c r="D73" s="1">
        <v>71.0</v>
      </c>
      <c r="E73" s="1">
        <v>71.0</v>
      </c>
      <c r="F73" s="1">
        <v>0.0</v>
      </c>
      <c r="G73" s="1" t="s">
        <v>39</v>
      </c>
      <c r="H73" s="1">
        <v>0.390979299999969</v>
      </c>
      <c r="I73" s="1" t="s">
        <v>33</v>
      </c>
      <c r="J73" s="1">
        <v>0.0</v>
      </c>
      <c r="K73" s="1">
        <v>71.0</v>
      </c>
      <c r="L73" s="1">
        <v>71.0</v>
      </c>
      <c r="M73" s="1">
        <v>15.0</v>
      </c>
      <c r="N73" s="1">
        <v>129.292446399999</v>
      </c>
      <c r="P73" s="1">
        <v>129.2884929</v>
      </c>
      <c r="Q73" s="1">
        <v>129.292446399999</v>
      </c>
      <c r="R73" s="1">
        <v>130.2792513</v>
      </c>
      <c r="S73" s="1">
        <v>130.2792513</v>
      </c>
      <c r="T73" s="1">
        <v>130.285673499999</v>
      </c>
      <c r="U73" s="1">
        <v>130.675330699999</v>
      </c>
      <c r="V73" s="1" t="s">
        <v>39</v>
      </c>
      <c r="W73" s="1">
        <v>0.390979299999969</v>
      </c>
      <c r="X73" s="1" t="s">
        <v>33</v>
      </c>
      <c r="Y73" s="1" t="s">
        <v>34</v>
      </c>
      <c r="Z73" s="1">
        <v>1.0</v>
      </c>
      <c r="AA73" s="1" t="s">
        <v>35</v>
      </c>
      <c r="AB73" s="1" t="s">
        <v>36</v>
      </c>
      <c r="AD73" s="1" t="s">
        <v>37</v>
      </c>
      <c r="AE73" s="1">
        <v>144.254973550873</v>
      </c>
      <c r="AF73" s="1" t="s">
        <v>38</v>
      </c>
    </row>
    <row r="74">
      <c r="A74" s="1">
        <v>16.0</v>
      </c>
      <c r="B74" s="1">
        <v>37.0</v>
      </c>
      <c r="C74" s="1">
        <v>14.0</v>
      </c>
      <c r="D74" s="1">
        <v>72.0</v>
      </c>
      <c r="E74" s="1">
        <v>72.0</v>
      </c>
      <c r="F74" s="1">
        <v>0.0</v>
      </c>
      <c r="G74" s="1" t="s">
        <v>39</v>
      </c>
      <c r="H74" s="1">
        <v>1.2733536</v>
      </c>
      <c r="I74" s="1" t="s">
        <v>33</v>
      </c>
      <c r="J74" s="1">
        <v>0.0</v>
      </c>
      <c r="K74" s="1">
        <v>72.0</v>
      </c>
      <c r="L74" s="1">
        <v>72.0</v>
      </c>
      <c r="M74" s="1">
        <v>5.0</v>
      </c>
      <c r="N74" s="1">
        <v>130.682327399999</v>
      </c>
      <c r="P74" s="1">
        <v>130.678162099999</v>
      </c>
      <c r="Q74" s="1">
        <v>130.682327399999</v>
      </c>
      <c r="R74" s="1">
        <v>131.6693815</v>
      </c>
      <c r="S74" s="1">
        <v>131.6693815</v>
      </c>
      <c r="T74" s="1">
        <v>131.6767509</v>
      </c>
      <c r="U74" s="1">
        <v>132.9472042</v>
      </c>
      <c r="V74" s="1" t="s">
        <v>39</v>
      </c>
      <c r="W74" s="1">
        <v>1.2733536</v>
      </c>
      <c r="X74" s="1" t="s">
        <v>33</v>
      </c>
      <c r="Y74" s="1" t="s">
        <v>34</v>
      </c>
      <c r="Z74" s="1">
        <v>1.0</v>
      </c>
      <c r="AA74" s="1" t="s">
        <v>35</v>
      </c>
      <c r="AB74" s="1" t="s">
        <v>36</v>
      </c>
      <c r="AD74" s="1" t="s">
        <v>37</v>
      </c>
      <c r="AE74" s="1">
        <v>144.254973550873</v>
      </c>
      <c r="AF74" s="1" t="s">
        <v>38</v>
      </c>
    </row>
    <row r="75">
      <c r="A75" s="1">
        <v>64.0</v>
      </c>
      <c r="B75" s="1">
        <v>94.0</v>
      </c>
      <c r="C75" s="1">
        <v>60.0</v>
      </c>
      <c r="D75" s="1">
        <v>73.0</v>
      </c>
      <c r="E75" s="1">
        <v>73.0</v>
      </c>
      <c r="F75" s="1">
        <v>0.0</v>
      </c>
      <c r="G75" s="1" t="s">
        <v>39</v>
      </c>
      <c r="H75" s="1">
        <v>0.879570899999976</v>
      </c>
      <c r="I75" s="1" t="s">
        <v>33</v>
      </c>
      <c r="J75" s="1">
        <v>0.0</v>
      </c>
      <c r="K75" s="1">
        <v>73.0</v>
      </c>
      <c r="L75" s="1">
        <v>73.0</v>
      </c>
      <c r="M75" s="1">
        <v>53.0</v>
      </c>
      <c r="N75" s="1">
        <v>132.954202299999</v>
      </c>
      <c r="P75" s="1">
        <v>132.949546299999</v>
      </c>
      <c r="Q75" s="1">
        <v>132.954202299999</v>
      </c>
      <c r="R75" s="1">
        <v>133.940397499999</v>
      </c>
      <c r="S75" s="1">
        <v>133.940397499999</v>
      </c>
      <c r="T75" s="1">
        <v>133.947441499999</v>
      </c>
      <c r="U75" s="1">
        <v>134.822458099999</v>
      </c>
      <c r="V75" s="1" t="s">
        <v>39</v>
      </c>
      <c r="W75" s="1">
        <v>0.879570899999976</v>
      </c>
      <c r="X75" s="1" t="s">
        <v>33</v>
      </c>
      <c r="Y75" s="1" t="s">
        <v>34</v>
      </c>
      <c r="Z75" s="1">
        <v>1.0</v>
      </c>
      <c r="AA75" s="1" t="s">
        <v>35</v>
      </c>
      <c r="AB75" s="1" t="s">
        <v>36</v>
      </c>
      <c r="AD75" s="1" t="s">
        <v>37</v>
      </c>
      <c r="AE75" s="1">
        <v>144.254973550873</v>
      </c>
      <c r="AF75" s="1" t="s">
        <v>38</v>
      </c>
    </row>
    <row r="76">
      <c r="A76" s="1">
        <v>79.0</v>
      </c>
      <c r="B76" s="1">
        <v>110.0</v>
      </c>
      <c r="C76" s="1">
        <v>73.0</v>
      </c>
      <c r="D76" s="1">
        <v>74.0</v>
      </c>
      <c r="E76" s="1">
        <v>74.0</v>
      </c>
      <c r="F76" s="1">
        <v>0.0</v>
      </c>
      <c r="G76" s="1" t="s">
        <v>39</v>
      </c>
      <c r="H76" s="1">
        <v>0.827796900000009</v>
      </c>
      <c r="I76" s="1" t="s">
        <v>33</v>
      </c>
      <c r="J76" s="1">
        <v>0.0</v>
      </c>
      <c r="K76" s="1">
        <v>74.0</v>
      </c>
      <c r="L76" s="1">
        <v>74.0</v>
      </c>
      <c r="M76" s="1">
        <v>68.0</v>
      </c>
      <c r="N76" s="1">
        <v>134.8288594</v>
      </c>
      <c r="P76" s="1">
        <v>134.824873199999</v>
      </c>
      <c r="Q76" s="1">
        <v>134.8288594</v>
      </c>
      <c r="R76" s="1">
        <v>135.8159763</v>
      </c>
      <c r="S76" s="1">
        <v>135.8159763</v>
      </c>
      <c r="T76" s="1">
        <v>135.822343199999</v>
      </c>
      <c r="U76" s="1">
        <v>136.649043799999</v>
      </c>
      <c r="V76" s="1" t="s">
        <v>39</v>
      </c>
      <c r="W76" s="1">
        <v>0.827796900000009</v>
      </c>
      <c r="X76" s="1" t="s">
        <v>33</v>
      </c>
      <c r="Y76" s="1" t="s">
        <v>34</v>
      </c>
      <c r="Z76" s="1">
        <v>1.0</v>
      </c>
      <c r="AA76" s="1" t="s">
        <v>35</v>
      </c>
      <c r="AB76" s="1" t="s">
        <v>36</v>
      </c>
      <c r="AD76" s="1" t="s">
        <v>37</v>
      </c>
      <c r="AE76" s="1">
        <v>144.254973550873</v>
      </c>
      <c r="AF76" s="1" t="s">
        <v>38</v>
      </c>
    </row>
    <row r="77">
      <c r="A77" s="1">
        <v>29.0</v>
      </c>
      <c r="B77" s="1">
        <v>53.0</v>
      </c>
      <c r="C77" s="1">
        <v>27.0</v>
      </c>
      <c r="D77" s="1">
        <v>75.0</v>
      </c>
      <c r="E77" s="1">
        <v>75.0</v>
      </c>
      <c r="F77" s="1">
        <v>0.0</v>
      </c>
      <c r="G77" s="1" t="s">
        <v>39</v>
      </c>
      <c r="H77" s="1">
        <v>0.459203000000002</v>
      </c>
      <c r="I77" s="1" t="s">
        <v>33</v>
      </c>
      <c r="J77" s="1">
        <v>0.0</v>
      </c>
      <c r="K77" s="1">
        <v>75.0</v>
      </c>
      <c r="L77" s="1">
        <v>75.0</v>
      </c>
      <c r="M77" s="1">
        <v>18.0</v>
      </c>
      <c r="N77" s="1">
        <v>136.655353699999</v>
      </c>
      <c r="P77" s="1">
        <v>136.651473899999</v>
      </c>
      <c r="Q77" s="1">
        <v>136.655353699999</v>
      </c>
      <c r="R77" s="1">
        <v>137.641888099999</v>
      </c>
      <c r="S77" s="1">
        <v>137.641888099999</v>
      </c>
      <c r="T77" s="1">
        <v>137.649386199999</v>
      </c>
      <c r="U77" s="1">
        <v>138.107715699999</v>
      </c>
      <c r="V77" s="1" t="s">
        <v>39</v>
      </c>
      <c r="W77" s="1">
        <v>0.459203000000002</v>
      </c>
      <c r="X77" s="1" t="s">
        <v>33</v>
      </c>
      <c r="Y77" s="1" t="s">
        <v>34</v>
      </c>
      <c r="Z77" s="1">
        <v>1.0</v>
      </c>
      <c r="AA77" s="1" t="s">
        <v>35</v>
      </c>
      <c r="AB77" s="1" t="s">
        <v>36</v>
      </c>
      <c r="AD77" s="1" t="s">
        <v>37</v>
      </c>
      <c r="AE77" s="1">
        <v>144.254973550873</v>
      </c>
      <c r="AF77" s="1" t="s">
        <v>38</v>
      </c>
    </row>
    <row r="78">
      <c r="A78" s="1">
        <v>46.0</v>
      </c>
      <c r="B78" s="1">
        <v>73.0</v>
      </c>
      <c r="C78" s="1">
        <v>43.0</v>
      </c>
      <c r="D78" s="1">
        <v>76.0</v>
      </c>
      <c r="E78" s="1">
        <v>76.0</v>
      </c>
      <c r="F78" s="1">
        <v>0.0</v>
      </c>
      <c r="G78" s="1" t="s">
        <v>39</v>
      </c>
      <c r="H78" s="1">
        <v>0.538107400000001</v>
      </c>
      <c r="I78" s="1" t="s">
        <v>33</v>
      </c>
      <c r="J78" s="1">
        <v>0.0</v>
      </c>
      <c r="K78" s="1">
        <v>76.0</v>
      </c>
      <c r="L78" s="1">
        <v>76.0</v>
      </c>
      <c r="M78" s="1">
        <v>35.0</v>
      </c>
      <c r="N78" s="1">
        <v>138.114335099999</v>
      </c>
      <c r="P78" s="1">
        <v>138.110195199999</v>
      </c>
      <c r="Q78" s="1">
        <v>138.114335099999</v>
      </c>
      <c r="R78" s="1">
        <v>139.101488999999</v>
      </c>
      <c r="S78" s="1">
        <v>139.101488999999</v>
      </c>
      <c r="T78" s="1">
        <v>139.107971299999</v>
      </c>
      <c r="U78" s="1">
        <v>139.642690299999</v>
      </c>
      <c r="V78" s="1" t="s">
        <v>39</v>
      </c>
      <c r="W78" s="1">
        <v>0.538107400000001</v>
      </c>
      <c r="X78" s="1" t="s">
        <v>33</v>
      </c>
      <c r="Y78" s="1" t="s">
        <v>34</v>
      </c>
      <c r="Z78" s="1">
        <v>1.0</v>
      </c>
      <c r="AA78" s="1" t="s">
        <v>35</v>
      </c>
      <c r="AB78" s="1" t="s">
        <v>36</v>
      </c>
      <c r="AD78" s="1" t="s">
        <v>37</v>
      </c>
      <c r="AE78" s="1">
        <v>144.254973550873</v>
      </c>
      <c r="AF78" s="1" t="s">
        <v>38</v>
      </c>
    </row>
    <row r="79">
      <c r="A79" s="1">
        <v>61.0</v>
      </c>
      <c r="B79" s="1">
        <v>90.0</v>
      </c>
      <c r="C79" s="1">
        <v>57.0</v>
      </c>
      <c r="D79" s="1">
        <v>77.0</v>
      </c>
      <c r="E79" s="1">
        <v>77.0</v>
      </c>
      <c r="F79" s="1">
        <v>0.0</v>
      </c>
      <c r="G79" s="1" t="s">
        <v>39</v>
      </c>
      <c r="H79" s="1">
        <v>0.359018400000024</v>
      </c>
      <c r="I79" s="1" t="s">
        <v>33</v>
      </c>
      <c r="J79" s="1">
        <v>0.0</v>
      </c>
      <c r="K79" s="1">
        <v>77.0</v>
      </c>
      <c r="L79" s="1">
        <v>77.0</v>
      </c>
      <c r="M79" s="1">
        <v>50.0</v>
      </c>
      <c r="N79" s="1">
        <v>139.6492652</v>
      </c>
      <c r="P79" s="1">
        <v>139.6451409</v>
      </c>
      <c r="Q79" s="1">
        <v>139.6492652</v>
      </c>
      <c r="R79" s="1">
        <v>140.637654299999</v>
      </c>
      <c r="S79" s="1">
        <v>140.637654299999</v>
      </c>
      <c r="T79" s="1">
        <v>140.6440399</v>
      </c>
      <c r="U79" s="1">
        <v>140.998318399999</v>
      </c>
      <c r="V79" s="1" t="s">
        <v>39</v>
      </c>
      <c r="W79" s="1">
        <v>0.359018400000024</v>
      </c>
      <c r="X79" s="1" t="s">
        <v>33</v>
      </c>
      <c r="Y79" s="1" t="s">
        <v>34</v>
      </c>
      <c r="Z79" s="1">
        <v>1.0</v>
      </c>
      <c r="AA79" s="1" t="s">
        <v>35</v>
      </c>
      <c r="AB79" s="1" t="s">
        <v>36</v>
      </c>
      <c r="AD79" s="1" t="s">
        <v>37</v>
      </c>
      <c r="AE79" s="1">
        <v>144.254973550873</v>
      </c>
      <c r="AF79" s="1" t="s">
        <v>38</v>
      </c>
    </row>
    <row r="80">
      <c r="A80" s="1">
        <v>15.0</v>
      </c>
      <c r="B80" s="1">
        <v>35.0</v>
      </c>
      <c r="C80" s="1">
        <v>13.0</v>
      </c>
      <c r="D80" s="1">
        <v>78.0</v>
      </c>
      <c r="E80" s="1">
        <v>78.0</v>
      </c>
      <c r="F80" s="1">
        <v>0.0</v>
      </c>
      <c r="G80" s="1" t="s">
        <v>39</v>
      </c>
      <c r="H80" s="1">
        <v>0.681204799999989</v>
      </c>
      <c r="I80" s="1" t="s">
        <v>33</v>
      </c>
      <c r="J80" s="1">
        <v>0.0</v>
      </c>
      <c r="K80" s="1">
        <v>78.0</v>
      </c>
      <c r="L80" s="1">
        <v>78.0</v>
      </c>
      <c r="M80" s="1">
        <v>4.0</v>
      </c>
      <c r="N80" s="1">
        <v>141.0047272</v>
      </c>
      <c r="P80" s="1">
        <v>141.000709799999</v>
      </c>
      <c r="Q80" s="1">
        <v>141.0047272</v>
      </c>
      <c r="R80" s="1">
        <v>141.991357</v>
      </c>
      <c r="S80" s="1">
        <v>141.991357</v>
      </c>
      <c r="T80" s="1">
        <v>141.9982025</v>
      </c>
      <c r="U80" s="1">
        <v>142.6789306</v>
      </c>
      <c r="V80" s="1" t="s">
        <v>39</v>
      </c>
      <c r="W80" s="1">
        <v>0.681204799999989</v>
      </c>
      <c r="X80" s="1" t="s">
        <v>33</v>
      </c>
      <c r="Y80" s="1" t="s">
        <v>34</v>
      </c>
      <c r="Z80" s="1">
        <v>1.0</v>
      </c>
      <c r="AA80" s="1" t="s">
        <v>35</v>
      </c>
      <c r="AB80" s="1" t="s">
        <v>36</v>
      </c>
      <c r="AD80" s="1" t="s">
        <v>37</v>
      </c>
      <c r="AE80" s="1">
        <v>144.254973550873</v>
      </c>
      <c r="AF80" s="1" t="s">
        <v>38</v>
      </c>
    </row>
    <row r="81">
      <c r="A81" s="1">
        <v>17.0</v>
      </c>
      <c r="B81" s="1">
        <v>38.0</v>
      </c>
      <c r="C81" s="1">
        <v>15.0</v>
      </c>
      <c r="D81" s="1">
        <v>79.0</v>
      </c>
      <c r="E81" s="1">
        <v>79.0</v>
      </c>
      <c r="F81" s="1">
        <v>0.0</v>
      </c>
      <c r="G81" s="1" t="s">
        <v>39</v>
      </c>
      <c r="H81" s="1">
        <v>0.681560400000023</v>
      </c>
      <c r="I81" s="1" t="s">
        <v>33</v>
      </c>
      <c r="J81" s="1">
        <v>0.0</v>
      </c>
      <c r="K81" s="1">
        <v>79.0</v>
      </c>
      <c r="L81" s="1">
        <v>79.0</v>
      </c>
      <c r="M81" s="1">
        <v>6.0</v>
      </c>
      <c r="N81" s="1">
        <v>142.685239999999</v>
      </c>
      <c r="P81" s="1">
        <v>142.6812587</v>
      </c>
      <c r="Q81" s="1">
        <v>142.685239999999</v>
      </c>
      <c r="R81" s="1">
        <v>143.671973399999</v>
      </c>
      <c r="S81" s="1">
        <v>143.671973399999</v>
      </c>
      <c r="T81" s="1">
        <v>143.678823499999</v>
      </c>
      <c r="U81" s="1">
        <v>144.3599734</v>
      </c>
      <c r="V81" s="1" t="s">
        <v>39</v>
      </c>
      <c r="W81" s="1">
        <v>0.681560400000023</v>
      </c>
      <c r="X81" s="1" t="s">
        <v>33</v>
      </c>
      <c r="Y81" s="1" t="s">
        <v>34</v>
      </c>
      <c r="Z81" s="1">
        <v>1.0</v>
      </c>
      <c r="AA81" s="1" t="s">
        <v>35</v>
      </c>
      <c r="AB81" s="1" t="s">
        <v>36</v>
      </c>
      <c r="AD81" s="1" t="s">
        <v>37</v>
      </c>
      <c r="AE81" s="1">
        <v>144.254973550873</v>
      </c>
      <c r="AF81" s="1" t="s">
        <v>38</v>
      </c>
    </row>
    <row r="82">
      <c r="A82" s="1">
        <v>81.0</v>
      </c>
      <c r="B82" s="1">
        <v>113.0</v>
      </c>
      <c r="C82" s="1">
        <v>75.0</v>
      </c>
      <c r="D82" s="1">
        <v>80.0</v>
      </c>
      <c r="E82" s="1">
        <v>80.0</v>
      </c>
      <c r="F82" s="1">
        <v>0.0</v>
      </c>
      <c r="G82" s="1" t="s">
        <v>39</v>
      </c>
      <c r="H82" s="1">
        <v>0.645202200000028</v>
      </c>
      <c r="I82" s="1" t="s">
        <v>33</v>
      </c>
      <c r="J82" s="1">
        <v>0.0</v>
      </c>
      <c r="K82" s="1">
        <v>80.0</v>
      </c>
      <c r="L82" s="1">
        <v>80.0</v>
      </c>
      <c r="M82" s="1">
        <v>70.0</v>
      </c>
      <c r="N82" s="1">
        <v>144.366482799999</v>
      </c>
      <c r="P82" s="1">
        <v>144.362454599999</v>
      </c>
      <c r="Q82" s="1">
        <v>144.366482799999</v>
      </c>
      <c r="R82" s="1">
        <v>145.352951499999</v>
      </c>
      <c r="S82" s="1">
        <v>145.352951499999</v>
      </c>
      <c r="T82" s="1">
        <v>145.360367099999</v>
      </c>
      <c r="U82" s="1">
        <v>145.999006799999</v>
      </c>
      <c r="V82" s="1" t="s">
        <v>39</v>
      </c>
      <c r="W82" s="1">
        <v>0.645202200000028</v>
      </c>
      <c r="X82" s="1" t="s">
        <v>33</v>
      </c>
      <c r="Y82" s="1" t="s">
        <v>34</v>
      </c>
      <c r="Z82" s="1">
        <v>1.0</v>
      </c>
      <c r="AA82" s="1" t="s">
        <v>35</v>
      </c>
      <c r="AB82" s="1" t="s">
        <v>36</v>
      </c>
      <c r="AD82" s="1" t="s">
        <v>37</v>
      </c>
      <c r="AE82" s="1">
        <v>144.254973550873</v>
      </c>
      <c r="AF82" s="1" t="s">
        <v>38</v>
      </c>
    </row>
    <row r="83">
      <c r="A83" s="1">
        <v>20.0</v>
      </c>
      <c r="B83" s="1">
        <v>42.0</v>
      </c>
      <c r="C83" s="1">
        <v>18.0</v>
      </c>
      <c r="D83" s="1">
        <v>81.0</v>
      </c>
      <c r="E83" s="1">
        <v>81.0</v>
      </c>
      <c r="F83" s="1">
        <v>0.0</v>
      </c>
      <c r="G83" s="1" t="s">
        <v>39</v>
      </c>
      <c r="H83" s="1">
        <v>1.14629739999998</v>
      </c>
      <c r="I83" s="1" t="s">
        <v>33</v>
      </c>
      <c r="J83" s="1">
        <v>0.0</v>
      </c>
      <c r="K83" s="1">
        <v>81.0</v>
      </c>
      <c r="L83" s="1">
        <v>81.0</v>
      </c>
      <c r="M83" s="1">
        <v>9.0</v>
      </c>
      <c r="N83" s="1">
        <v>146.005324299999</v>
      </c>
      <c r="P83" s="1">
        <v>146.0010443</v>
      </c>
      <c r="Q83" s="1">
        <v>146.005324299999</v>
      </c>
      <c r="R83" s="1">
        <v>146.995026399999</v>
      </c>
      <c r="S83" s="1">
        <v>146.995026399999</v>
      </c>
      <c r="T83" s="1">
        <v>146.995026399999</v>
      </c>
      <c r="U83" s="1">
        <v>148.148022199999</v>
      </c>
      <c r="V83" s="1" t="s">
        <v>39</v>
      </c>
      <c r="W83" s="1">
        <v>1.14629739999998</v>
      </c>
      <c r="X83" s="1" t="s">
        <v>33</v>
      </c>
      <c r="Y83" s="1" t="s">
        <v>34</v>
      </c>
      <c r="Z83" s="1">
        <v>1.0</v>
      </c>
      <c r="AA83" s="1" t="s">
        <v>35</v>
      </c>
      <c r="AB83" s="1" t="s">
        <v>36</v>
      </c>
      <c r="AD83" s="1" t="s">
        <v>37</v>
      </c>
      <c r="AE83" s="1">
        <v>144.254973550873</v>
      </c>
      <c r="AF83" s="1" t="s">
        <v>38</v>
      </c>
    </row>
    <row r="84">
      <c r="A84" s="1">
        <v>96.0</v>
      </c>
      <c r="B84" s="1">
        <v>132.0</v>
      </c>
      <c r="C84" s="1">
        <v>90.0</v>
      </c>
      <c r="D84" s="1">
        <v>82.0</v>
      </c>
      <c r="E84" s="1">
        <v>82.0</v>
      </c>
      <c r="F84" s="1">
        <v>0.0</v>
      </c>
      <c r="G84" s="1" t="s">
        <v>32</v>
      </c>
      <c r="H84" s="1">
        <v>0.903127400000016</v>
      </c>
      <c r="I84" s="1" t="s">
        <v>33</v>
      </c>
      <c r="J84" s="1">
        <v>0.0</v>
      </c>
      <c r="K84" s="1">
        <v>82.0</v>
      </c>
      <c r="L84" s="1">
        <v>82.0</v>
      </c>
      <c r="M84" s="1">
        <v>85.0</v>
      </c>
      <c r="N84" s="1">
        <v>148.154377499999</v>
      </c>
      <c r="P84" s="1">
        <v>148.150693899999</v>
      </c>
      <c r="Q84" s="1">
        <v>148.154377499999</v>
      </c>
      <c r="R84" s="1">
        <v>149.1412772</v>
      </c>
      <c r="S84" s="1">
        <v>149.1412772</v>
      </c>
      <c r="T84" s="1">
        <v>149.149182599999</v>
      </c>
      <c r="U84" s="1">
        <v>150.0461891</v>
      </c>
      <c r="V84" s="1" t="s">
        <v>32</v>
      </c>
      <c r="W84" s="1">
        <v>0.903127400000016</v>
      </c>
      <c r="X84" s="1" t="s">
        <v>33</v>
      </c>
      <c r="Y84" s="1" t="s">
        <v>34</v>
      </c>
      <c r="Z84" s="1">
        <v>1.0</v>
      </c>
      <c r="AA84" s="1" t="s">
        <v>35</v>
      </c>
      <c r="AB84" s="1" t="s">
        <v>36</v>
      </c>
      <c r="AD84" s="1" t="s">
        <v>37</v>
      </c>
      <c r="AE84" s="1">
        <v>144.254973550873</v>
      </c>
      <c r="AF84" s="1" t="s">
        <v>38</v>
      </c>
    </row>
    <row r="85">
      <c r="A85" s="1">
        <v>99.0</v>
      </c>
      <c r="B85" s="1">
        <v>134.0</v>
      </c>
      <c r="C85" s="1">
        <v>92.0</v>
      </c>
      <c r="D85" s="1">
        <v>83.0</v>
      </c>
      <c r="E85" s="1">
        <v>83.0</v>
      </c>
      <c r="F85" s="1">
        <v>0.0</v>
      </c>
      <c r="G85" s="1" t="s">
        <v>32</v>
      </c>
      <c r="H85" s="1">
        <v>1.03217970000002</v>
      </c>
      <c r="I85" s="1" t="s">
        <v>33</v>
      </c>
      <c r="J85" s="1">
        <v>0.0</v>
      </c>
      <c r="K85" s="1">
        <v>83.0</v>
      </c>
      <c r="L85" s="1">
        <v>83.0</v>
      </c>
      <c r="M85" s="1">
        <v>87.0</v>
      </c>
      <c r="N85" s="1">
        <v>150.052448399999</v>
      </c>
      <c r="P85" s="1">
        <v>150.048256199999</v>
      </c>
      <c r="Q85" s="1">
        <v>150.052448399999</v>
      </c>
      <c r="R85" s="1">
        <v>151.0391626</v>
      </c>
      <c r="S85" s="1">
        <v>151.0391626</v>
      </c>
      <c r="T85" s="1">
        <v>151.046495199999</v>
      </c>
      <c r="U85" s="1">
        <v>152.074060299999</v>
      </c>
      <c r="V85" s="1" t="s">
        <v>32</v>
      </c>
      <c r="W85" s="1">
        <v>1.03217970000002</v>
      </c>
      <c r="X85" s="1" t="s">
        <v>33</v>
      </c>
      <c r="Y85" s="1" t="s">
        <v>34</v>
      </c>
      <c r="Z85" s="1">
        <v>1.0</v>
      </c>
      <c r="AA85" s="1" t="s">
        <v>35</v>
      </c>
      <c r="AB85" s="1" t="s">
        <v>36</v>
      </c>
      <c r="AD85" s="1" t="s">
        <v>37</v>
      </c>
      <c r="AE85" s="1">
        <v>144.254973550873</v>
      </c>
      <c r="AF85" s="1" t="s">
        <v>38</v>
      </c>
    </row>
    <row r="86">
      <c r="A86" s="1">
        <v>106.0</v>
      </c>
      <c r="B86" s="1">
        <v>143.0</v>
      </c>
      <c r="C86" s="1">
        <v>99.0</v>
      </c>
      <c r="D86" s="1">
        <v>84.0</v>
      </c>
      <c r="E86" s="1">
        <v>84.0</v>
      </c>
      <c r="F86" s="1">
        <v>0.0</v>
      </c>
      <c r="G86" s="1" t="s">
        <v>32</v>
      </c>
      <c r="H86" s="1">
        <v>0.927120400000035</v>
      </c>
      <c r="I86" s="1" t="s">
        <v>33</v>
      </c>
      <c r="J86" s="1">
        <v>0.0</v>
      </c>
      <c r="K86" s="1">
        <v>84.0</v>
      </c>
      <c r="L86" s="1">
        <v>84.0</v>
      </c>
      <c r="M86" s="1">
        <v>94.0</v>
      </c>
      <c r="N86" s="1">
        <v>152.080175099999</v>
      </c>
      <c r="P86" s="1">
        <v>152.076133499999</v>
      </c>
      <c r="Q86" s="1">
        <v>152.080175099999</v>
      </c>
      <c r="R86" s="1">
        <v>153.066947299999</v>
      </c>
      <c r="S86" s="1">
        <v>153.066947299999</v>
      </c>
      <c r="T86" s="1">
        <v>153.073762</v>
      </c>
      <c r="U86" s="1">
        <v>153.997754999999</v>
      </c>
      <c r="V86" s="1" t="s">
        <v>32</v>
      </c>
      <c r="W86" s="1">
        <v>0.927120400000035</v>
      </c>
      <c r="X86" s="1" t="s">
        <v>33</v>
      </c>
      <c r="Y86" s="1" t="s">
        <v>34</v>
      </c>
      <c r="Z86" s="1">
        <v>1.0</v>
      </c>
      <c r="AA86" s="1" t="s">
        <v>35</v>
      </c>
      <c r="AB86" s="1" t="s">
        <v>36</v>
      </c>
      <c r="AD86" s="1" t="s">
        <v>37</v>
      </c>
      <c r="AE86" s="1">
        <v>144.254973550873</v>
      </c>
      <c r="AF86" s="1" t="s">
        <v>38</v>
      </c>
    </row>
    <row r="87">
      <c r="A87" s="1">
        <v>86.0</v>
      </c>
      <c r="B87" s="1">
        <v>119.0</v>
      </c>
      <c r="C87" s="1">
        <v>80.0</v>
      </c>
      <c r="D87" s="1">
        <v>85.0</v>
      </c>
      <c r="E87" s="1">
        <v>85.0</v>
      </c>
      <c r="F87" s="1">
        <v>0.0</v>
      </c>
      <c r="G87" s="1" t="s">
        <v>32</v>
      </c>
      <c r="H87" s="1">
        <v>0.418898099999978</v>
      </c>
      <c r="I87" s="1" t="s">
        <v>33</v>
      </c>
      <c r="J87" s="1">
        <v>0.0</v>
      </c>
      <c r="K87" s="1">
        <v>85.0</v>
      </c>
      <c r="L87" s="1">
        <v>85.0</v>
      </c>
      <c r="M87" s="1">
        <v>75.0</v>
      </c>
      <c r="N87" s="1">
        <v>154.004088699999</v>
      </c>
      <c r="P87" s="1">
        <v>153.999867599999</v>
      </c>
      <c r="Q87" s="1">
        <v>154.004088699999</v>
      </c>
      <c r="R87" s="1">
        <v>154.9908183</v>
      </c>
      <c r="S87" s="1">
        <v>154.9908183</v>
      </c>
      <c r="T87" s="1">
        <v>154.997927599999</v>
      </c>
      <c r="U87" s="1">
        <v>155.4143914</v>
      </c>
      <c r="V87" s="1" t="s">
        <v>32</v>
      </c>
      <c r="W87" s="1">
        <v>0.418898099999978</v>
      </c>
      <c r="X87" s="1" t="s">
        <v>33</v>
      </c>
      <c r="Y87" s="1" t="s">
        <v>34</v>
      </c>
      <c r="Z87" s="1">
        <v>1.0</v>
      </c>
      <c r="AA87" s="1" t="s">
        <v>35</v>
      </c>
      <c r="AB87" s="1" t="s">
        <v>36</v>
      </c>
      <c r="AD87" s="1" t="s">
        <v>37</v>
      </c>
      <c r="AE87" s="1">
        <v>144.254973550873</v>
      </c>
      <c r="AF87" s="1" t="s">
        <v>38</v>
      </c>
    </row>
    <row r="88">
      <c r="A88" s="1">
        <v>109.0</v>
      </c>
      <c r="B88" s="1">
        <v>147.0</v>
      </c>
      <c r="C88" s="1">
        <v>102.0</v>
      </c>
      <c r="D88" s="1">
        <v>86.0</v>
      </c>
      <c r="E88" s="1">
        <v>86.0</v>
      </c>
      <c r="F88" s="1">
        <v>0.0</v>
      </c>
      <c r="G88" s="1" t="s">
        <v>32</v>
      </c>
      <c r="H88" s="1">
        <v>0.472068800000045</v>
      </c>
      <c r="I88" s="1" t="s">
        <v>33</v>
      </c>
      <c r="J88" s="1">
        <v>0.0</v>
      </c>
      <c r="K88" s="1">
        <v>86.0</v>
      </c>
      <c r="L88" s="1">
        <v>86.0</v>
      </c>
      <c r="M88" s="1">
        <v>97.0</v>
      </c>
      <c r="N88" s="1">
        <v>155.42093</v>
      </c>
      <c r="P88" s="1">
        <v>155.417046999999</v>
      </c>
      <c r="Q88" s="1">
        <v>155.42093</v>
      </c>
      <c r="R88" s="1">
        <v>156.407534399999</v>
      </c>
      <c r="S88" s="1">
        <v>156.407534399999</v>
      </c>
      <c r="T88" s="1">
        <v>156.414536799999</v>
      </c>
      <c r="U88" s="1">
        <v>156.886898999999</v>
      </c>
      <c r="V88" s="1" t="s">
        <v>32</v>
      </c>
      <c r="W88" s="1">
        <v>0.472068800000045</v>
      </c>
      <c r="X88" s="1" t="s">
        <v>33</v>
      </c>
      <c r="Y88" s="1" t="s">
        <v>34</v>
      </c>
      <c r="Z88" s="1">
        <v>1.0</v>
      </c>
      <c r="AA88" s="1" t="s">
        <v>35</v>
      </c>
      <c r="AB88" s="1" t="s">
        <v>36</v>
      </c>
      <c r="AD88" s="1" t="s">
        <v>37</v>
      </c>
      <c r="AE88" s="1">
        <v>144.254973550873</v>
      </c>
      <c r="AF88" s="1" t="s">
        <v>38</v>
      </c>
    </row>
    <row r="89">
      <c r="A89" s="1">
        <v>93.0</v>
      </c>
      <c r="B89" s="1">
        <v>128.0</v>
      </c>
      <c r="C89" s="1">
        <v>87.0</v>
      </c>
      <c r="D89" s="1">
        <v>87.0</v>
      </c>
      <c r="E89" s="1">
        <v>87.0</v>
      </c>
      <c r="F89" s="1">
        <v>0.0</v>
      </c>
      <c r="G89" s="1" t="s">
        <v>32</v>
      </c>
      <c r="H89" s="1">
        <v>1.25506199999995</v>
      </c>
      <c r="I89" s="1" t="s">
        <v>33</v>
      </c>
      <c r="J89" s="1">
        <v>0.0</v>
      </c>
      <c r="K89" s="1">
        <v>87.0</v>
      </c>
      <c r="L89" s="1">
        <v>87.0</v>
      </c>
      <c r="M89" s="1">
        <v>82.0</v>
      </c>
      <c r="N89" s="1">
        <v>156.893087699999</v>
      </c>
      <c r="P89" s="1">
        <v>156.8892128</v>
      </c>
      <c r="Q89" s="1">
        <v>156.893087699999</v>
      </c>
      <c r="R89" s="1">
        <v>157.8795611</v>
      </c>
      <c r="S89" s="1">
        <v>157.8795611</v>
      </c>
      <c r="T89" s="1">
        <v>157.886512599999</v>
      </c>
      <c r="U89" s="1">
        <v>159.138850599999</v>
      </c>
      <c r="V89" s="1" t="s">
        <v>32</v>
      </c>
      <c r="W89" s="1">
        <v>1.25506199999995</v>
      </c>
      <c r="X89" s="1" t="s">
        <v>33</v>
      </c>
      <c r="Y89" s="1" t="s">
        <v>34</v>
      </c>
      <c r="Z89" s="1">
        <v>1.0</v>
      </c>
      <c r="AA89" s="1" t="s">
        <v>35</v>
      </c>
      <c r="AB89" s="1" t="s">
        <v>36</v>
      </c>
      <c r="AD89" s="1" t="s">
        <v>37</v>
      </c>
      <c r="AE89" s="1">
        <v>144.254973550873</v>
      </c>
      <c r="AF89" s="1" t="s">
        <v>38</v>
      </c>
    </row>
    <row r="90">
      <c r="A90" s="1">
        <v>31.0</v>
      </c>
      <c r="B90" s="1">
        <v>55.0</v>
      </c>
      <c r="C90" s="1">
        <v>29.0</v>
      </c>
      <c r="D90" s="1">
        <v>88.0</v>
      </c>
      <c r="E90" s="1">
        <v>88.0</v>
      </c>
      <c r="F90" s="1">
        <v>0.0</v>
      </c>
      <c r="G90" s="1" t="s">
        <v>32</v>
      </c>
      <c r="H90" s="1">
        <v>1.08757909999997</v>
      </c>
      <c r="I90" s="1" t="s">
        <v>33</v>
      </c>
      <c r="J90" s="1">
        <v>0.0</v>
      </c>
      <c r="K90" s="1">
        <v>88.0</v>
      </c>
      <c r="L90" s="1">
        <v>88.0</v>
      </c>
      <c r="M90" s="1">
        <v>20.0</v>
      </c>
      <c r="N90" s="1">
        <v>159.145148499999</v>
      </c>
      <c r="P90" s="1">
        <v>159.141373699999</v>
      </c>
      <c r="Q90" s="1">
        <v>159.145148499999</v>
      </c>
      <c r="R90" s="1">
        <v>160.131886999999</v>
      </c>
      <c r="S90" s="1">
        <v>160.131886999999</v>
      </c>
      <c r="T90" s="1">
        <v>160.138781299999</v>
      </c>
      <c r="U90" s="1">
        <v>161.222372599999</v>
      </c>
      <c r="V90" s="1" t="s">
        <v>32</v>
      </c>
      <c r="W90" s="1">
        <v>1.08757909999997</v>
      </c>
      <c r="X90" s="1" t="s">
        <v>33</v>
      </c>
      <c r="Y90" s="1" t="s">
        <v>34</v>
      </c>
      <c r="Z90" s="1">
        <v>1.0</v>
      </c>
      <c r="AA90" s="1" t="s">
        <v>35</v>
      </c>
      <c r="AB90" s="1" t="s">
        <v>36</v>
      </c>
      <c r="AD90" s="1" t="s">
        <v>37</v>
      </c>
      <c r="AE90" s="1">
        <v>144.254973550873</v>
      </c>
      <c r="AF90" s="1" t="s">
        <v>38</v>
      </c>
    </row>
    <row r="91">
      <c r="A91" s="1">
        <v>19.0</v>
      </c>
      <c r="B91" s="1">
        <v>40.0</v>
      </c>
      <c r="C91" s="1">
        <v>17.0</v>
      </c>
      <c r="D91" s="1">
        <v>89.0</v>
      </c>
      <c r="E91" s="1">
        <v>89.0</v>
      </c>
      <c r="F91" s="1">
        <v>0.0</v>
      </c>
      <c r="G91" s="1" t="s">
        <v>32</v>
      </c>
      <c r="H91" s="1">
        <v>0.64183760000003</v>
      </c>
      <c r="I91" s="1" t="s">
        <v>33</v>
      </c>
      <c r="J91" s="1">
        <v>0.0</v>
      </c>
      <c r="K91" s="1">
        <v>89.0</v>
      </c>
      <c r="L91" s="1">
        <v>89.0</v>
      </c>
      <c r="M91" s="1">
        <v>8.0</v>
      </c>
      <c r="N91" s="1">
        <v>161.229860699999</v>
      </c>
      <c r="P91" s="1">
        <v>161.225082199999</v>
      </c>
      <c r="Q91" s="1">
        <v>161.229860699999</v>
      </c>
      <c r="R91" s="1">
        <v>162.216585599999</v>
      </c>
      <c r="S91" s="1">
        <v>162.216585599999</v>
      </c>
      <c r="T91" s="1">
        <v>162.2233877</v>
      </c>
      <c r="U91" s="1">
        <v>162.8621905</v>
      </c>
      <c r="V91" s="1" t="s">
        <v>32</v>
      </c>
      <c r="W91" s="1">
        <v>0.64183760000003</v>
      </c>
      <c r="X91" s="1" t="s">
        <v>33</v>
      </c>
      <c r="Y91" s="1" t="s">
        <v>34</v>
      </c>
      <c r="Z91" s="1">
        <v>1.0</v>
      </c>
      <c r="AA91" s="1" t="s">
        <v>35</v>
      </c>
      <c r="AB91" s="1" t="s">
        <v>36</v>
      </c>
      <c r="AD91" s="1" t="s">
        <v>37</v>
      </c>
      <c r="AE91" s="1">
        <v>144.254973550873</v>
      </c>
      <c r="AF91" s="1" t="s">
        <v>38</v>
      </c>
    </row>
    <row r="92">
      <c r="A92" s="1">
        <v>35.0</v>
      </c>
      <c r="B92" s="1">
        <v>60.0</v>
      </c>
      <c r="C92" s="1">
        <v>33.0</v>
      </c>
      <c r="D92" s="1">
        <v>90.0</v>
      </c>
      <c r="E92" s="1">
        <v>90.0</v>
      </c>
      <c r="F92" s="1">
        <v>0.0</v>
      </c>
      <c r="G92" s="1" t="s">
        <v>32</v>
      </c>
      <c r="H92" s="1">
        <v>0.368549700000016</v>
      </c>
      <c r="I92" s="1" t="s">
        <v>33</v>
      </c>
      <c r="J92" s="1">
        <v>0.0</v>
      </c>
      <c r="K92" s="1">
        <v>90.0</v>
      </c>
      <c r="L92" s="1">
        <v>90.0</v>
      </c>
      <c r="M92" s="1">
        <v>24.0</v>
      </c>
      <c r="N92" s="1">
        <v>162.868824599999</v>
      </c>
      <c r="P92" s="1">
        <v>162.8649893</v>
      </c>
      <c r="Q92" s="1">
        <v>162.868824599999</v>
      </c>
      <c r="R92" s="1">
        <v>163.855408499999</v>
      </c>
      <c r="S92" s="1">
        <v>163.855408499999</v>
      </c>
      <c r="T92" s="1">
        <v>163.8625545</v>
      </c>
      <c r="U92" s="1">
        <v>164.230667499999</v>
      </c>
      <c r="V92" s="1" t="s">
        <v>32</v>
      </c>
      <c r="W92" s="1">
        <v>0.368549700000016</v>
      </c>
      <c r="X92" s="1" t="s">
        <v>33</v>
      </c>
      <c r="Y92" s="1" t="s">
        <v>34</v>
      </c>
      <c r="Z92" s="1">
        <v>1.0</v>
      </c>
      <c r="AA92" s="1" t="s">
        <v>35</v>
      </c>
      <c r="AB92" s="1" t="s">
        <v>36</v>
      </c>
      <c r="AD92" s="1" t="s">
        <v>37</v>
      </c>
      <c r="AE92" s="1">
        <v>144.254973550873</v>
      </c>
      <c r="AF92" s="1" t="s">
        <v>38</v>
      </c>
    </row>
    <row r="93">
      <c r="A93" s="1">
        <v>62.0</v>
      </c>
      <c r="B93" s="1">
        <v>92.0</v>
      </c>
      <c r="C93" s="1">
        <v>58.0</v>
      </c>
      <c r="D93" s="1">
        <v>91.0</v>
      </c>
      <c r="E93" s="1">
        <v>91.0</v>
      </c>
      <c r="F93" s="1">
        <v>0.0</v>
      </c>
      <c r="G93" s="1" t="s">
        <v>39</v>
      </c>
      <c r="H93" s="1">
        <v>0.349620200000003</v>
      </c>
      <c r="I93" s="1" t="s">
        <v>33</v>
      </c>
      <c r="J93" s="1">
        <v>0.0</v>
      </c>
      <c r="K93" s="1">
        <v>91.0</v>
      </c>
      <c r="L93" s="1">
        <v>91.0</v>
      </c>
      <c r="M93" s="1">
        <v>51.0</v>
      </c>
      <c r="N93" s="1">
        <v>164.236779599999</v>
      </c>
      <c r="P93" s="1">
        <v>164.233075699999</v>
      </c>
      <c r="Q93" s="1">
        <v>164.236779599999</v>
      </c>
      <c r="R93" s="1">
        <v>165.223273399999</v>
      </c>
      <c r="S93" s="1">
        <v>165.223273399999</v>
      </c>
      <c r="T93" s="1">
        <v>165.230450599999</v>
      </c>
      <c r="U93" s="1">
        <v>165.577616499999</v>
      </c>
      <c r="V93" s="1" t="s">
        <v>39</v>
      </c>
      <c r="W93" s="1">
        <v>0.349620200000003</v>
      </c>
      <c r="X93" s="1" t="s">
        <v>33</v>
      </c>
      <c r="Y93" s="1" t="s">
        <v>34</v>
      </c>
      <c r="Z93" s="1">
        <v>1.0</v>
      </c>
      <c r="AA93" s="1" t="s">
        <v>35</v>
      </c>
      <c r="AB93" s="1" t="s">
        <v>36</v>
      </c>
      <c r="AD93" s="1" t="s">
        <v>37</v>
      </c>
      <c r="AE93" s="1">
        <v>144.254973550873</v>
      </c>
      <c r="AF93" s="1" t="s">
        <v>38</v>
      </c>
    </row>
    <row r="94">
      <c r="A94" s="1">
        <v>34.0</v>
      </c>
      <c r="B94" s="1">
        <v>59.0</v>
      </c>
      <c r="C94" s="1">
        <v>32.0</v>
      </c>
      <c r="D94" s="1">
        <v>92.0</v>
      </c>
      <c r="E94" s="1">
        <v>92.0</v>
      </c>
      <c r="F94" s="1">
        <v>0.0</v>
      </c>
      <c r="G94" s="1" t="s">
        <v>39</v>
      </c>
      <c r="H94" s="1">
        <v>0.486999199999957</v>
      </c>
      <c r="I94" s="1" t="s">
        <v>33</v>
      </c>
      <c r="J94" s="1">
        <v>0.0</v>
      </c>
      <c r="K94" s="1">
        <v>92.0</v>
      </c>
      <c r="L94" s="1">
        <v>92.0</v>
      </c>
      <c r="M94" s="1">
        <v>23.0</v>
      </c>
      <c r="N94" s="1">
        <v>165.584412399999</v>
      </c>
      <c r="P94" s="1">
        <v>165.580289699999</v>
      </c>
      <c r="Q94" s="1">
        <v>165.584412399999</v>
      </c>
      <c r="R94" s="1">
        <v>166.573093299999</v>
      </c>
      <c r="S94" s="1">
        <v>166.573093299999</v>
      </c>
      <c r="T94" s="1">
        <v>166.573093299999</v>
      </c>
      <c r="U94" s="1">
        <v>167.062061499999</v>
      </c>
      <c r="V94" s="1" t="s">
        <v>39</v>
      </c>
      <c r="W94" s="1">
        <v>0.486999199999957</v>
      </c>
      <c r="X94" s="1" t="s">
        <v>33</v>
      </c>
      <c r="Y94" s="1" t="s">
        <v>34</v>
      </c>
      <c r="Z94" s="1">
        <v>1.0</v>
      </c>
      <c r="AA94" s="1" t="s">
        <v>35</v>
      </c>
      <c r="AB94" s="1" t="s">
        <v>36</v>
      </c>
      <c r="AD94" s="1" t="s">
        <v>37</v>
      </c>
      <c r="AE94" s="1">
        <v>144.254973550873</v>
      </c>
      <c r="AF94" s="1" t="s">
        <v>38</v>
      </c>
    </row>
    <row r="95">
      <c r="A95" s="1">
        <v>84.0</v>
      </c>
      <c r="B95" s="1">
        <v>117.0</v>
      </c>
      <c r="C95" s="1">
        <v>78.0</v>
      </c>
      <c r="D95" s="1">
        <v>93.0</v>
      </c>
      <c r="E95" s="1">
        <v>93.0</v>
      </c>
      <c r="F95" s="1">
        <v>0.0</v>
      </c>
      <c r="G95" s="1" t="s">
        <v>32</v>
      </c>
      <c r="H95" s="1">
        <v>0.76822420000002</v>
      </c>
      <c r="I95" s="1" t="s">
        <v>33</v>
      </c>
      <c r="J95" s="1">
        <v>0.0</v>
      </c>
      <c r="K95" s="1">
        <v>93.0</v>
      </c>
      <c r="L95" s="1">
        <v>93.0</v>
      </c>
      <c r="M95" s="1">
        <v>73.0</v>
      </c>
      <c r="N95" s="1">
        <v>167.069485</v>
      </c>
      <c r="P95" s="1">
        <v>167.0643743</v>
      </c>
      <c r="Q95" s="1">
        <v>167.069485</v>
      </c>
      <c r="R95" s="1">
        <v>168.052542999999</v>
      </c>
      <c r="S95" s="1">
        <v>168.052542999999</v>
      </c>
      <c r="T95" s="1">
        <v>168.0599575</v>
      </c>
      <c r="U95" s="1">
        <v>168.8238581</v>
      </c>
      <c r="V95" s="1" t="s">
        <v>32</v>
      </c>
      <c r="W95" s="1">
        <v>0.76822420000002</v>
      </c>
      <c r="X95" s="1" t="s">
        <v>33</v>
      </c>
      <c r="Y95" s="1" t="s">
        <v>34</v>
      </c>
      <c r="Z95" s="1">
        <v>1.0</v>
      </c>
      <c r="AA95" s="1" t="s">
        <v>35</v>
      </c>
      <c r="AB95" s="1" t="s">
        <v>36</v>
      </c>
      <c r="AD95" s="1" t="s">
        <v>37</v>
      </c>
      <c r="AE95" s="1">
        <v>144.254973550873</v>
      </c>
      <c r="AF95" s="1" t="s">
        <v>38</v>
      </c>
    </row>
    <row r="96">
      <c r="A96" s="1">
        <v>85.0</v>
      </c>
      <c r="B96" s="1">
        <v>118.0</v>
      </c>
      <c r="C96" s="1">
        <v>79.0</v>
      </c>
      <c r="D96" s="1">
        <v>94.0</v>
      </c>
      <c r="E96" s="1">
        <v>94.0</v>
      </c>
      <c r="F96" s="1">
        <v>0.0</v>
      </c>
      <c r="G96" s="1" t="s">
        <v>32</v>
      </c>
      <c r="H96" s="1">
        <v>0.867602999999974</v>
      </c>
      <c r="I96" s="1" t="s">
        <v>33</v>
      </c>
      <c r="J96" s="1">
        <v>0.0</v>
      </c>
      <c r="K96" s="1">
        <v>94.0</v>
      </c>
      <c r="L96" s="1">
        <v>94.0</v>
      </c>
      <c r="M96" s="1">
        <v>74.0</v>
      </c>
      <c r="N96" s="1">
        <v>168.830129099999</v>
      </c>
      <c r="P96" s="1">
        <v>168.826326799999</v>
      </c>
      <c r="Q96" s="1">
        <v>168.830129099999</v>
      </c>
      <c r="R96" s="1">
        <v>169.816916699999</v>
      </c>
      <c r="S96" s="1">
        <v>169.816916699999</v>
      </c>
      <c r="T96" s="1">
        <v>169.823790799999</v>
      </c>
      <c r="U96" s="1">
        <v>170.685530499999</v>
      </c>
      <c r="V96" s="1" t="s">
        <v>32</v>
      </c>
      <c r="W96" s="1">
        <v>0.867602999999974</v>
      </c>
      <c r="X96" s="1" t="s">
        <v>33</v>
      </c>
      <c r="Y96" s="1" t="s">
        <v>34</v>
      </c>
      <c r="Z96" s="1">
        <v>1.0</v>
      </c>
      <c r="AA96" s="1" t="s">
        <v>35</v>
      </c>
      <c r="AB96" s="1" t="s">
        <v>36</v>
      </c>
      <c r="AD96" s="1" t="s">
        <v>37</v>
      </c>
      <c r="AE96" s="1">
        <v>144.254973550873</v>
      </c>
      <c r="AF96" s="1" t="s">
        <v>38</v>
      </c>
    </row>
    <row r="97">
      <c r="A97" s="1">
        <v>39.0</v>
      </c>
      <c r="B97" s="1">
        <v>65.0</v>
      </c>
      <c r="C97" s="1">
        <v>37.0</v>
      </c>
      <c r="D97" s="1">
        <v>95.0</v>
      </c>
      <c r="E97" s="1">
        <v>95.0</v>
      </c>
      <c r="F97" s="1">
        <v>0.0</v>
      </c>
      <c r="G97" s="1" t="s">
        <v>32</v>
      </c>
      <c r="H97" s="1">
        <v>0.906418299999984</v>
      </c>
      <c r="I97" s="1" t="s">
        <v>33</v>
      </c>
      <c r="J97" s="1">
        <v>0.0</v>
      </c>
      <c r="K97" s="1">
        <v>95.0</v>
      </c>
      <c r="L97" s="1">
        <v>95.0</v>
      </c>
      <c r="M97" s="1">
        <v>28.0</v>
      </c>
      <c r="N97" s="1">
        <v>170.692069499999</v>
      </c>
      <c r="P97" s="1">
        <v>170.6881176</v>
      </c>
      <c r="Q97" s="1">
        <v>170.692069499999</v>
      </c>
      <c r="R97" s="1">
        <v>171.678896399999</v>
      </c>
      <c r="S97" s="1">
        <v>171.678896399999</v>
      </c>
      <c r="T97" s="1">
        <v>171.685704099999</v>
      </c>
      <c r="U97" s="1">
        <v>172.588791199999</v>
      </c>
      <c r="V97" s="1" t="s">
        <v>32</v>
      </c>
      <c r="W97" s="1">
        <v>0.906418299999984</v>
      </c>
      <c r="X97" s="1" t="s">
        <v>33</v>
      </c>
      <c r="Y97" s="1" t="s">
        <v>34</v>
      </c>
      <c r="Z97" s="1">
        <v>1.0</v>
      </c>
      <c r="AA97" s="1" t="s">
        <v>35</v>
      </c>
      <c r="AB97" s="1" t="s">
        <v>36</v>
      </c>
      <c r="AD97" s="1" t="s">
        <v>37</v>
      </c>
      <c r="AE97" s="1">
        <v>144.254973550873</v>
      </c>
      <c r="AF97" s="1" t="s">
        <v>38</v>
      </c>
    </row>
    <row r="98">
      <c r="A98" s="1">
        <v>110.0</v>
      </c>
      <c r="B98" s="1">
        <v>148.0</v>
      </c>
      <c r="C98" s="1">
        <v>103.0</v>
      </c>
      <c r="D98" s="1">
        <v>96.0</v>
      </c>
      <c r="E98" s="1">
        <v>96.0</v>
      </c>
      <c r="F98" s="1">
        <v>0.0</v>
      </c>
      <c r="G98" s="1" t="s">
        <v>32</v>
      </c>
      <c r="H98" s="1">
        <v>0.261703899999986</v>
      </c>
      <c r="I98" s="1" t="s">
        <v>33</v>
      </c>
      <c r="J98" s="1">
        <v>0.0</v>
      </c>
      <c r="K98" s="1">
        <v>96.0</v>
      </c>
      <c r="L98" s="1">
        <v>96.0</v>
      </c>
      <c r="M98" s="1">
        <v>98.0</v>
      </c>
      <c r="N98" s="1">
        <v>172.595328399999</v>
      </c>
      <c r="P98" s="1">
        <v>172.591477</v>
      </c>
      <c r="Q98" s="1">
        <v>172.595328399999</v>
      </c>
      <c r="R98" s="1">
        <v>173.5823739</v>
      </c>
      <c r="S98" s="1">
        <v>173.5823739</v>
      </c>
      <c r="T98" s="1">
        <v>173.588741399999</v>
      </c>
      <c r="U98" s="1">
        <v>173.845949699999</v>
      </c>
      <c r="V98" s="1" t="s">
        <v>32</v>
      </c>
      <c r="W98" s="1">
        <v>0.261703899999986</v>
      </c>
      <c r="X98" s="1" t="s">
        <v>33</v>
      </c>
      <c r="Y98" s="1" t="s">
        <v>34</v>
      </c>
      <c r="Z98" s="1">
        <v>1.0</v>
      </c>
      <c r="AA98" s="1" t="s">
        <v>35</v>
      </c>
      <c r="AB98" s="1" t="s">
        <v>36</v>
      </c>
      <c r="AD98" s="1" t="s">
        <v>37</v>
      </c>
      <c r="AE98" s="1">
        <v>144.254973550873</v>
      </c>
      <c r="AF98" s="1" t="s">
        <v>38</v>
      </c>
    </row>
    <row r="99">
      <c r="A99" s="1">
        <v>22.0</v>
      </c>
      <c r="B99" s="1">
        <v>44.0</v>
      </c>
      <c r="C99" s="1">
        <v>20.0</v>
      </c>
      <c r="D99" s="1">
        <v>97.0</v>
      </c>
      <c r="E99" s="1">
        <v>97.0</v>
      </c>
      <c r="F99" s="1">
        <v>0.0</v>
      </c>
      <c r="G99" s="1" t="s">
        <v>39</v>
      </c>
      <c r="H99" s="1">
        <v>0.260879699999975</v>
      </c>
      <c r="I99" s="1" t="s">
        <v>33</v>
      </c>
      <c r="J99" s="1">
        <v>0.0</v>
      </c>
      <c r="K99" s="1">
        <v>97.0</v>
      </c>
      <c r="L99" s="1">
        <v>97.0</v>
      </c>
      <c r="M99" s="1">
        <v>11.0</v>
      </c>
      <c r="N99" s="1">
        <v>173.8522362</v>
      </c>
      <c r="P99" s="1">
        <v>173.8482674</v>
      </c>
      <c r="Q99" s="1">
        <v>173.8522362</v>
      </c>
      <c r="R99" s="1">
        <v>174.8388981</v>
      </c>
      <c r="S99" s="1">
        <v>174.8388981</v>
      </c>
      <c r="T99" s="1">
        <v>174.845840299999</v>
      </c>
      <c r="U99" s="1">
        <v>175.103135899999</v>
      </c>
      <c r="V99" s="1" t="s">
        <v>39</v>
      </c>
      <c r="W99" s="1">
        <v>0.260879699999975</v>
      </c>
      <c r="X99" s="1" t="s">
        <v>33</v>
      </c>
      <c r="Y99" s="1" t="s">
        <v>34</v>
      </c>
      <c r="Z99" s="1">
        <v>1.0</v>
      </c>
      <c r="AA99" s="1" t="s">
        <v>35</v>
      </c>
      <c r="AB99" s="1" t="s">
        <v>36</v>
      </c>
      <c r="AD99" s="1" t="s">
        <v>37</v>
      </c>
      <c r="AE99" s="1">
        <v>144.254973550873</v>
      </c>
      <c r="AF99" s="1" t="s">
        <v>38</v>
      </c>
    </row>
    <row r="100">
      <c r="A100" s="1">
        <v>41.0</v>
      </c>
      <c r="B100" s="1">
        <v>67.0</v>
      </c>
      <c r="C100" s="1">
        <v>38.0</v>
      </c>
      <c r="D100" s="1">
        <v>98.0</v>
      </c>
      <c r="E100" s="1">
        <v>98.0</v>
      </c>
      <c r="F100" s="1">
        <v>0.0</v>
      </c>
      <c r="G100" s="1" t="s">
        <v>39</v>
      </c>
      <c r="H100" s="1">
        <v>0.485862299999951</v>
      </c>
      <c r="I100" s="1" t="s">
        <v>33</v>
      </c>
      <c r="J100" s="1">
        <v>0.0</v>
      </c>
      <c r="K100" s="1">
        <v>98.0</v>
      </c>
      <c r="L100" s="1">
        <v>98.0</v>
      </c>
      <c r="M100" s="1">
        <v>30.0</v>
      </c>
      <c r="N100" s="1">
        <v>175.109887499999</v>
      </c>
      <c r="P100" s="1">
        <v>175.105995799999</v>
      </c>
      <c r="Q100" s="1">
        <v>175.109887499999</v>
      </c>
      <c r="R100" s="1">
        <v>176.0963883</v>
      </c>
      <c r="S100" s="1">
        <v>176.0963883</v>
      </c>
      <c r="T100" s="1">
        <v>176.1032912</v>
      </c>
      <c r="U100" s="1">
        <v>176.583392899999</v>
      </c>
      <c r="V100" s="1" t="s">
        <v>39</v>
      </c>
      <c r="W100" s="1">
        <v>0.485862299999951</v>
      </c>
      <c r="X100" s="1" t="s">
        <v>33</v>
      </c>
      <c r="Y100" s="1" t="s">
        <v>34</v>
      </c>
      <c r="Z100" s="1">
        <v>1.0</v>
      </c>
      <c r="AA100" s="1" t="s">
        <v>35</v>
      </c>
      <c r="AB100" s="1" t="s">
        <v>36</v>
      </c>
      <c r="AD100" s="1" t="s">
        <v>37</v>
      </c>
      <c r="AE100" s="1">
        <v>144.254973550873</v>
      </c>
      <c r="AF100" s="1" t="s">
        <v>38</v>
      </c>
    </row>
    <row r="101">
      <c r="A101" s="1">
        <v>59.0</v>
      </c>
      <c r="B101" s="1">
        <v>88.0</v>
      </c>
      <c r="C101" s="1">
        <v>55.0</v>
      </c>
      <c r="D101" s="1">
        <v>99.0</v>
      </c>
      <c r="E101" s="1">
        <v>99.0</v>
      </c>
      <c r="F101" s="1">
        <v>0.0</v>
      </c>
      <c r="G101" s="1" t="s">
        <v>39</v>
      </c>
      <c r="H101" s="1">
        <v>0.736055600000042</v>
      </c>
      <c r="I101" s="1" t="s">
        <v>33</v>
      </c>
      <c r="J101" s="1">
        <v>0.0</v>
      </c>
      <c r="K101" s="1">
        <v>99.0</v>
      </c>
      <c r="L101" s="1">
        <v>99.0</v>
      </c>
      <c r="M101" s="1">
        <v>48.0</v>
      </c>
      <c r="N101" s="1">
        <v>176.5893294</v>
      </c>
      <c r="P101" s="1">
        <v>176.585450399999</v>
      </c>
      <c r="Q101" s="1">
        <v>176.5893294</v>
      </c>
      <c r="R101" s="1">
        <v>177.575992199999</v>
      </c>
      <c r="S101" s="1">
        <v>177.575992199999</v>
      </c>
      <c r="T101" s="1">
        <v>177.582889999999</v>
      </c>
      <c r="U101" s="1">
        <v>178.312378499999</v>
      </c>
      <c r="V101" s="1" t="s">
        <v>39</v>
      </c>
      <c r="W101" s="1">
        <v>0.736055600000042</v>
      </c>
      <c r="X101" s="1" t="s">
        <v>33</v>
      </c>
      <c r="Y101" s="1" t="s">
        <v>34</v>
      </c>
      <c r="Z101" s="1">
        <v>1.0</v>
      </c>
      <c r="AA101" s="1" t="s">
        <v>35</v>
      </c>
      <c r="AB101" s="1" t="s">
        <v>36</v>
      </c>
      <c r="AD101" s="1" t="s">
        <v>37</v>
      </c>
      <c r="AE101" s="1">
        <v>144.254973550873</v>
      </c>
      <c r="AF101" s="1" t="s">
        <v>38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63"/>
  </cols>
  <sheetData>
    <row r="1">
      <c r="A1" s="1" t="s">
        <v>0</v>
      </c>
      <c r="B1" s="1" t="s">
        <v>1</v>
      </c>
      <c r="C1" s="1" t="s">
        <v>2</v>
      </c>
      <c r="D1" s="1" t="s">
        <v>6</v>
      </c>
      <c r="E1" s="1" t="s">
        <v>40</v>
      </c>
      <c r="F1" s="1" t="s">
        <v>41</v>
      </c>
    </row>
    <row r="2">
      <c r="A2" s="1">
        <v>78.0</v>
      </c>
      <c r="B2" s="1">
        <v>80.0</v>
      </c>
      <c r="C2" s="1">
        <v>162.0</v>
      </c>
      <c r="D2" s="2" t="s">
        <v>32</v>
      </c>
      <c r="E2" s="3">
        <f t="shared" ref="E2:E101" si="1">((B2/A2)-1)/2</f>
        <v>0.01282051282</v>
      </c>
      <c r="F2" s="4">
        <f>GEOMEAN(E2:E3)</f>
        <v>0.02766593122</v>
      </c>
      <c r="G2" s="5" t="s">
        <v>42</v>
      </c>
      <c r="H2" s="6">
        <f>AVERAGE(F2,F17,F20,F24,F33,F35,F37,F40,F43,F48,F55,F59,F63,F74,F80,F82,F85,F89,F94)</f>
        <v>0.2781489703</v>
      </c>
    </row>
    <row r="3">
      <c r="A3" s="1">
        <v>67.0</v>
      </c>
      <c r="B3" s="1">
        <v>75.0</v>
      </c>
      <c r="C3" s="1">
        <v>119.0</v>
      </c>
      <c r="D3" s="2" t="s">
        <v>39</v>
      </c>
      <c r="E3" s="3">
        <f t="shared" si="1"/>
        <v>0.05970149254</v>
      </c>
    </row>
    <row r="4">
      <c r="A4" s="1">
        <v>49.0</v>
      </c>
      <c r="B4" s="1">
        <v>60.0</v>
      </c>
      <c r="C4" s="1">
        <v>89.0</v>
      </c>
      <c r="D4" s="1" t="s">
        <v>32</v>
      </c>
      <c r="E4" s="4">
        <f t="shared" si="1"/>
        <v>0.112244898</v>
      </c>
    </row>
    <row r="5">
      <c r="A5" s="1">
        <v>111.0</v>
      </c>
      <c r="B5" s="1">
        <v>149.0</v>
      </c>
      <c r="C5" s="1">
        <v>104.0</v>
      </c>
      <c r="D5" s="1" t="s">
        <v>32</v>
      </c>
      <c r="E5" s="4">
        <f t="shared" si="1"/>
        <v>0.1711711712</v>
      </c>
    </row>
    <row r="6">
      <c r="A6" s="1">
        <v>108.0</v>
      </c>
      <c r="B6" s="1">
        <v>145.0</v>
      </c>
      <c r="C6" s="1">
        <v>101.0</v>
      </c>
      <c r="D6" s="1" t="s">
        <v>32</v>
      </c>
      <c r="E6" s="4">
        <f t="shared" si="1"/>
        <v>0.1712962963</v>
      </c>
    </row>
    <row r="7">
      <c r="A7" s="1">
        <v>110.0</v>
      </c>
      <c r="B7" s="1">
        <v>148.0</v>
      </c>
      <c r="C7" s="1">
        <v>103.0</v>
      </c>
      <c r="D7" s="1" t="s">
        <v>32</v>
      </c>
      <c r="E7" s="4">
        <f t="shared" si="1"/>
        <v>0.1727272727</v>
      </c>
    </row>
    <row r="8">
      <c r="A8" s="1">
        <v>107.0</v>
      </c>
      <c r="B8" s="1">
        <v>144.0</v>
      </c>
      <c r="C8" s="1">
        <v>100.0</v>
      </c>
      <c r="D8" s="1" t="s">
        <v>32</v>
      </c>
      <c r="E8" s="4">
        <f t="shared" si="1"/>
        <v>0.1728971963</v>
      </c>
    </row>
    <row r="9">
      <c r="A9" s="1">
        <v>104.0</v>
      </c>
      <c r="B9" s="1">
        <v>140.0</v>
      </c>
      <c r="C9" s="1">
        <v>97.0</v>
      </c>
      <c r="D9" s="1" t="s">
        <v>32</v>
      </c>
      <c r="E9" s="4">
        <f t="shared" si="1"/>
        <v>0.1730769231</v>
      </c>
    </row>
    <row r="10">
      <c r="A10" s="1">
        <v>109.0</v>
      </c>
      <c r="B10" s="1">
        <v>147.0</v>
      </c>
      <c r="C10" s="1">
        <v>102.0</v>
      </c>
      <c r="D10" s="1" t="s">
        <v>32</v>
      </c>
      <c r="E10" s="4">
        <f t="shared" si="1"/>
        <v>0.1743119266</v>
      </c>
    </row>
    <row r="11">
      <c r="A11" s="1">
        <v>106.0</v>
      </c>
      <c r="B11" s="1">
        <v>143.0</v>
      </c>
      <c r="C11" s="1">
        <v>99.0</v>
      </c>
      <c r="D11" s="1" t="s">
        <v>32</v>
      </c>
      <c r="E11" s="4">
        <f t="shared" si="1"/>
        <v>0.1745283019</v>
      </c>
    </row>
    <row r="12">
      <c r="A12" s="1">
        <v>103.0</v>
      </c>
      <c r="B12" s="1">
        <v>139.0</v>
      </c>
      <c r="C12" s="1">
        <v>96.0</v>
      </c>
      <c r="D12" s="1" t="s">
        <v>32</v>
      </c>
      <c r="E12" s="4">
        <f t="shared" si="1"/>
        <v>0.1747572816</v>
      </c>
    </row>
    <row r="13">
      <c r="A13" s="1">
        <v>100.0</v>
      </c>
      <c r="B13" s="1">
        <v>135.0</v>
      </c>
      <c r="C13" s="1">
        <v>93.0</v>
      </c>
      <c r="D13" s="1" t="s">
        <v>32</v>
      </c>
      <c r="E13" s="4">
        <f t="shared" si="1"/>
        <v>0.175</v>
      </c>
    </row>
    <row r="14">
      <c r="A14" s="1">
        <v>105.0</v>
      </c>
      <c r="B14" s="1">
        <v>142.0</v>
      </c>
      <c r="C14" s="1">
        <v>98.0</v>
      </c>
      <c r="D14" s="1" t="s">
        <v>32</v>
      </c>
      <c r="E14" s="4">
        <f t="shared" si="1"/>
        <v>0.1761904762</v>
      </c>
    </row>
    <row r="15">
      <c r="A15" s="1">
        <v>102.0</v>
      </c>
      <c r="B15" s="1">
        <v>138.0</v>
      </c>
      <c r="C15" s="1">
        <v>95.0</v>
      </c>
      <c r="D15" s="1" t="s">
        <v>32</v>
      </c>
      <c r="E15" s="4">
        <f t="shared" si="1"/>
        <v>0.1764705882</v>
      </c>
    </row>
    <row r="16">
      <c r="A16" s="1">
        <v>99.0</v>
      </c>
      <c r="B16" s="1">
        <v>134.0</v>
      </c>
      <c r="C16" s="1">
        <v>92.0</v>
      </c>
      <c r="D16" s="1" t="s">
        <v>32</v>
      </c>
      <c r="E16" s="4">
        <f t="shared" si="1"/>
        <v>0.1767676768</v>
      </c>
    </row>
    <row r="17">
      <c r="A17" s="1">
        <v>101.0</v>
      </c>
      <c r="B17" s="1">
        <v>137.0</v>
      </c>
      <c r="C17" s="1">
        <v>94.0</v>
      </c>
      <c r="D17" s="2" t="s">
        <v>32</v>
      </c>
      <c r="E17" s="3">
        <f t="shared" si="1"/>
        <v>0.1782178218</v>
      </c>
      <c r="F17" s="4">
        <f>GEOMEAN(E17:E18)</f>
        <v>0.1811894002</v>
      </c>
    </row>
    <row r="18">
      <c r="A18" s="1">
        <v>95.0</v>
      </c>
      <c r="B18" s="1">
        <v>130.0</v>
      </c>
      <c r="C18" s="1">
        <v>89.0</v>
      </c>
      <c r="D18" s="2" t="s">
        <v>39</v>
      </c>
      <c r="E18" s="3">
        <f t="shared" si="1"/>
        <v>0.1842105263</v>
      </c>
    </row>
    <row r="19">
      <c r="A19" s="1">
        <v>97.0</v>
      </c>
      <c r="B19" s="1">
        <v>133.0</v>
      </c>
      <c r="C19" s="1">
        <v>91.0</v>
      </c>
      <c r="D19" s="1" t="s">
        <v>32</v>
      </c>
      <c r="E19" s="4">
        <f t="shared" si="1"/>
        <v>0.1855670103</v>
      </c>
    </row>
    <row r="20">
      <c r="A20" s="1">
        <v>94.0</v>
      </c>
      <c r="B20" s="1">
        <v>129.0</v>
      </c>
      <c r="C20" s="1">
        <v>88.0</v>
      </c>
      <c r="D20" s="2" t="s">
        <v>32</v>
      </c>
      <c r="E20" s="3">
        <f t="shared" si="1"/>
        <v>0.1861702128</v>
      </c>
      <c r="F20" s="4">
        <f>GEOMEAN(E20:E21)</f>
        <v>0.1864914227</v>
      </c>
    </row>
    <row r="21">
      <c r="A21" s="1">
        <v>91.0</v>
      </c>
      <c r="B21" s="1">
        <v>125.0</v>
      </c>
      <c r="C21" s="1">
        <v>85.0</v>
      </c>
      <c r="D21" s="2" t="s">
        <v>39</v>
      </c>
      <c r="E21" s="3">
        <f t="shared" si="1"/>
        <v>0.1868131868</v>
      </c>
    </row>
    <row r="22">
      <c r="A22" s="1">
        <v>40.0</v>
      </c>
      <c r="B22" s="1">
        <v>55.0</v>
      </c>
      <c r="C22" s="1">
        <v>62.0</v>
      </c>
      <c r="D22" s="1" t="s">
        <v>32</v>
      </c>
      <c r="E22" s="4">
        <f t="shared" si="1"/>
        <v>0.1875</v>
      </c>
    </row>
    <row r="23">
      <c r="A23" s="1">
        <v>96.0</v>
      </c>
      <c r="B23" s="1">
        <v>132.0</v>
      </c>
      <c r="C23" s="1">
        <v>90.0</v>
      </c>
      <c r="D23" s="1" t="s">
        <v>32</v>
      </c>
      <c r="E23" s="4">
        <f t="shared" si="1"/>
        <v>0.1875</v>
      </c>
    </row>
    <row r="24">
      <c r="A24" s="1">
        <v>93.0</v>
      </c>
      <c r="B24" s="1">
        <v>128.0</v>
      </c>
      <c r="C24" s="1">
        <v>87.0</v>
      </c>
      <c r="D24" s="2" t="s">
        <v>32</v>
      </c>
      <c r="E24" s="3">
        <f t="shared" si="1"/>
        <v>0.188172043</v>
      </c>
      <c r="F24" s="4">
        <f>GEOMEAN(E24:E25)</f>
        <v>0.1885301252</v>
      </c>
    </row>
    <row r="25">
      <c r="A25" s="1">
        <v>90.0</v>
      </c>
      <c r="B25" s="1">
        <v>124.0</v>
      </c>
      <c r="C25" s="1">
        <v>84.0</v>
      </c>
      <c r="D25" s="2" t="s">
        <v>39</v>
      </c>
      <c r="E25" s="3">
        <f t="shared" si="1"/>
        <v>0.1888888889</v>
      </c>
    </row>
    <row r="26">
      <c r="A26" s="1">
        <v>87.0</v>
      </c>
      <c r="B26" s="1">
        <v>120.0</v>
      </c>
      <c r="C26" s="1">
        <v>81.0</v>
      </c>
      <c r="D26" s="1" t="s">
        <v>32</v>
      </c>
      <c r="E26" s="4">
        <f t="shared" si="1"/>
        <v>0.1896551724</v>
      </c>
    </row>
    <row r="27">
      <c r="A27" s="1">
        <v>92.0</v>
      </c>
      <c r="B27" s="1">
        <v>127.0</v>
      </c>
      <c r="C27" s="1">
        <v>86.0</v>
      </c>
      <c r="D27" s="1" t="s">
        <v>32</v>
      </c>
      <c r="E27" s="4">
        <f t="shared" si="1"/>
        <v>0.1902173913</v>
      </c>
    </row>
    <row r="28">
      <c r="A28" s="1">
        <v>89.0</v>
      </c>
      <c r="B28" s="1">
        <v>123.0</v>
      </c>
      <c r="C28" s="1">
        <v>83.0</v>
      </c>
      <c r="D28" s="1" t="s">
        <v>32</v>
      </c>
      <c r="E28" s="4">
        <f t="shared" si="1"/>
        <v>0.191011236</v>
      </c>
    </row>
    <row r="29">
      <c r="A29" s="1">
        <v>86.0</v>
      </c>
      <c r="B29" s="1">
        <v>119.0</v>
      </c>
      <c r="C29" s="1">
        <v>80.0</v>
      </c>
      <c r="D29" s="1" t="s">
        <v>32</v>
      </c>
      <c r="E29" s="4">
        <f t="shared" si="1"/>
        <v>0.1918604651</v>
      </c>
    </row>
    <row r="30">
      <c r="A30" s="1">
        <v>83.0</v>
      </c>
      <c r="B30" s="1">
        <v>115.0</v>
      </c>
      <c r="C30" s="1">
        <v>77.0</v>
      </c>
      <c r="D30" s="1" t="s">
        <v>32</v>
      </c>
      <c r="E30" s="4">
        <f t="shared" si="1"/>
        <v>0.1927710843</v>
      </c>
    </row>
    <row r="31">
      <c r="A31" s="1">
        <v>88.0</v>
      </c>
      <c r="B31" s="1">
        <v>122.0</v>
      </c>
      <c r="C31" s="1">
        <v>82.0</v>
      </c>
      <c r="D31" s="1" t="s">
        <v>32</v>
      </c>
      <c r="E31" s="4">
        <f t="shared" si="1"/>
        <v>0.1931818182</v>
      </c>
    </row>
    <row r="32">
      <c r="A32" s="1">
        <v>85.0</v>
      </c>
      <c r="B32" s="1">
        <v>118.0</v>
      </c>
      <c r="C32" s="1">
        <v>79.0</v>
      </c>
      <c r="D32" s="1" t="s">
        <v>32</v>
      </c>
      <c r="E32" s="4">
        <f t="shared" si="1"/>
        <v>0.1941176471</v>
      </c>
    </row>
    <row r="33">
      <c r="A33" s="1">
        <v>82.0</v>
      </c>
      <c r="B33" s="1">
        <v>114.0</v>
      </c>
      <c r="C33" s="1">
        <v>76.0</v>
      </c>
      <c r="D33" s="2" t="s">
        <v>32</v>
      </c>
      <c r="E33" s="3">
        <f t="shared" si="1"/>
        <v>0.1951219512</v>
      </c>
      <c r="F33" s="4">
        <f>GEOMEAN(E33:E34)</f>
        <v>0.1956614955</v>
      </c>
    </row>
    <row r="34">
      <c r="A34" s="1">
        <v>79.0</v>
      </c>
      <c r="B34" s="1">
        <v>110.0</v>
      </c>
      <c r="C34" s="1">
        <v>73.0</v>
      </c>
      <c r="D34" s="2" t="s">
        <v>39</v>
      </c>
      <c r="E34" s="3">
        <f t="shared" si="1"/>
        <v>0.1962025316</v>
      </c>
    </row>
    <row r="35">
      <c r="A35" s="1">
        <v>84.0</v>
      </c>
      <c r="B35" s="1">
        <v>117.0</v>
      </c>
      <c r="C35" s="1">
        <v>78.0</v>
      </c>
      <c r="D35" s="2" t="s">
        <v>32</v>
      </c>
      <c r="E35" s="3">
        <f t="shared" si="1"/>
        <v>0.1964285714</v>
      </c>
      <c r="F35" s="4">
        <f>GEOMEAN(E35:E36)</f>
        <v>0.1969789468</v>
      </c>
    </row>
    <row r="36">
      <c r="A36" s="1">
        <v>81.0</v>
      </c>
      <c r="B36" s="1">
        <v>113.0</v>
      </c>
      <c r="C36" s="1">
        <v>75.0</v>
      </c>
      <c r="D36" s="2" t="s">
        <v>39</v>
      </c>
      <c r="E36" s="3">
        <f t="shared" si="1"/>
        <v>0.1975308642</v>
      </c>
    </row>
    <row r="37">
      <c r="A37" s="1">
        <v>80.0</v>
      </c>
      <c r="B37" s="1">
        <v>112.0</v>
      </c>
      <c r="C37" s="1">
        <v>74.0</v>
      </c>
      <c r="D37" s="2" t="s">
        <v>32</v>
      </c>
      <c r="E37" s="3">
        <f t="shared" si="1"/>
        <v>0.2</v>
      </c>
      <c r="F37" s="4">
        <f>GEOMEAN(E37:E38)</f>
        <v>0.2038588766</v>
      </c>
    </row>
    <row r="38">
      <c r="A38" s="1">
        <v>77.0</v>
      </c>
      <c r="B38" s="1">
        <v>109.0</v>
      </c>
      <c r="C38" s="1">
        <v>72.0</v>
      </c>
      <c r="D38" s="2" t="s">
        <v>39</v>
      </c>
      <c r="E38" s="3">
        <f t="shared" si="1"/>
        <v>0.2077922078</v>
      </c>
    </row>
    <row r="39">
      <c r="A39" s="1">
        <v>74.0</v>
      </c>
      <c r="B39" s="1">
        <v>105.0</v>
      </c>
      <c r="C39" s="1">
        <v>69.0</v>
      </c>
      <c r="D39" s="1" t="s">
        <v>39</v>
      </c>
      <c r="E39" s="4">
        <f t="shared" si="1"/>
        <v>0.2094594595</v>
      </c>
    </row>
    <row r="40">
      <c r="A40" s="1">
        <v>76.0</v>
      </c>
      <c r="B40" s="1">
        <v>108.0</v>
      </c>
      <c r="C40" s="1">
        <v>71.0</v>
      </c>
      <c r="D40" s="2" t="s">
        <v>32</v>
      </c>
      <c r="E40" s="3">
        <f t="shared" si="1"/>
        <v>0.2105263158</v>
      </c>
      <c r="F40" s="4">
        <f>GEOMEAN(E40:E41)</f>
        <v>0.2114256207</v>
      </c>
    </row>
    <row r="41">
      <c r="A41" s="1">
        <v>73.0</v>
      </c>
      <c r="B41" s="1">
        <v>104.0</v>
      </c>
      <c r="C41" s="1">
        <v>68.0</v>
      </c>
      <c r="D41" s="2" t="s">
        <v>39</v>
      </c>
      <c r="E41" s="3">
        <f t="shared" si="1"/>
        <v>0.2123287671</v>
      </c>
    </row>
    <row r="42">
      <c r="A42" s="1">
        <v>75.0</v>
      </c>
      <c r="B42" s="1">
        <v>107.0</v>
      </c>
      <c r="C42" s="1">
        <v>70.0</v>
      </c>
      <c r="D42" s="1" t="s">
        <v>32</v>
      </c>
      <c r="E42" s="4">
        <f t="shared" si="1"/>
        <v>0.2133333333</v>
      </c>
    </row>
    <row r="43">
      <c r="A43" s="1">
        <v>70.0</v>
      </c>
      <c r="B43" s="1">
        <v>100.0</v>
      </c>
      <c r="C43" s="1">
        <v>65.0</v>
      </c>
      <c r="D43" s="2" t="s">
        <v>32</v>
      </c>
      <c r="E43" s="3">
        <f t="shared" si="1"/>
        <v>0.2142857143</v>
      </c>
      <c r="F43" s="4">
        <f>GEOMEAN(E43:E44)</f>
        <v>0.2147811732</v>
      </c>
    </row>
    <row r="44">
      <c r="A44" s="1">
        <v>72.0</v>
      </c>
      <c r="B44" s="1">
        <v>103.0</v>
      </c>
      <c r="C44" s="1">
        <v>67.0</v>
      </c>
      <c r="D44" s="2" t="s">
        <v>39</v>
      </c>
      <c r="E44" s="3">
        <f t="shared" si="1"/>
        <v>0.2152777778</v>
      </c>
    </row>
    <row r="45">
      <c r="A45" s="1">
        <v>69.0</v>
      </c>
      <c r="B45" s="1">
        <v>99.0</v>
      </c>
      <c r="C45" s="1">
        <v>64.0</v>
      </c>
      <c r="D45" s="1" t="s">
        <v>39</v>
      </c>
      <c r="E45" s="4">
        <f t="shared" si="1"/>
        <v>0.2173913043</v>
      </c>
    </row>
    <row r="46">
      <c r="A46" s="1">
        <v>71.0</v>
      </c>
      <c r="B46" s="1">
        <v>102.0</v>
      </c>
      <c r="C46" s="1">
        <v>66.0</v>
      </c>
      <c r="D46" s="1" t="s">
        <v>32</v>
      </c>
      <c r="E46" s="4">
        <f t="shared" si="1"/>
        <v>0.2183098592</v>
      </c>
    </row>
    <row r="47">
      <c r="A47" s="1">
        <v>68.0</v>
      </c>
      <c r="B47" s="1">
        <v>98.0</v>
      </c>
      <c r="C47" s="1">
        <v>63.0</v>
      </c>
      <c r="D47" s="1" t="s">
        <v>32</v>
      </c>
      <c r="E47" s="4">
        <f t="shared" si="1"/>
        <v>0.2205882353</v>
      </c>
    </row>
    <row r="48">
      <c r="A48" s="1">
        <v>65.0</v>
      </c>
      <c r="B48" s="1">
        <v>95.0</v>
      </c>
      <c r="C48" s="1">
        <v>61.0</v>
      </c>
      <c r="D48" s="2" t="s">
        <v>32</v>
      </c>
      <c r="E48" s="3">
        <f t="shared" si="1"/>
        <v>0.2307692308</v>
      </c>
      <c r="F48" s="4">
        <f>GEOMEAN(E48:E49)</f>
        <v>0.2325651274</v>
      </c>
    </row>
    <row r="49">
      <c r="A49" s="1">
        <v>64.0</v>
      </c>
      <c r="B49" s="1">
        <v>94.0</v>
      </c>
      <c r="C49" s="1">
        <v>60.0</v>
      </c>
      <c r="D49" s="2" t="s">
        <v>39</v>
      </c>
      <c r="E49" s="3">
        <f t="shared" si="1"/>
        <v>0.234375</v>
      </c>
    </row>
    <row r="50">
      <c r="A50" s="1">
        <v>66.0</v>
      </c>
      <c r="B50" s="1">
        <v>97.0</v>
      </c>
      <c r="C50" s="1">
        <v>62.0</v>
      </c>
      <c r="D50" s="1" t="s">
        <v>39</v>
      </c>
      <c r="E50" s="4">
        <f t="shared" si="1"/>
        <v>0.2348484848</v>
      </c>
    </row>
    <row r="51">
      <c r="A51" s="1">
        <v>61.0</v>
      </c>
      <c r="B51" s="1">
        <v>90.0</v>
      </c>
      <c r="C51" s="1">
        <v>57.0</v>
      </c>
      <c r="D51" s="1" t="s">
        <v>39</v>
      </c>
      <c r="E51" s="4">
        <f t="shared" si="1"/>
        <v>0.237704918</v>
      </c>
    </row>
    <row r="52">
      <c r="A52" s="1">
        <v>63.0</v>
      </c>
      <c r="B52" s="1">
        <v>93.0</v>
      </c>
      <c r="C52" s="1">
        <v>59.0</v>
      </c>
      <c r="D52" s="1" t="s">
        <v>39</v>
      </c>
      <c r="E52" s="4">
        <f t="shared" si="1"/>
        <v>0.2380952381</v>
      </c>
    </row>
    <row r="53">
      <c r="A53" s="1">
        <v>60.0</v>
      </c>
      <c r="B53" s="1">
        <v>89.0</v>
      </c>
      <c r="C53" s="1">
        <v>56.0</v>
      </c>
      <c r="D53" s="1" t="s">
        <v>39</v>
      </c>
      <c r="E53" s="4">
        <f t="shared" si="1"/>
        <v>0.2416666667</v>
      </c>
    </row>
    <row r="54">
      <c r="A54" s="1">
        <v>62.0</v>
      </c>
      <c r="B54" s="1">
        <v>92.0</v>
      </c>
      <c r="C54" s="1">
        <v>58.0</v>
      </c>
      <c r="D54" s="1" t="s">
        <v>39</v>
      </c>
      <c r="E54" s="4">
        <f t="shared" si="1"/>
        <v>0.2419354839</v>
      </c>
    </row>
    <row r="55">
      <c r="A55" s="1">
        <v>57.0</v>
      </c>
      <c r="B55" s="1">
        <v>85.0</v>
      </c>
      <c r="C55" s="1">
        <v>53.0</v>
      </c>
      <c r="D55" s="2" t="s">
        <v>32</v>
      </c>
      <c r="E55" s="3">
        <f t="shared" si="1"/>
        <v>0.2456140351</v>
      </c>
      <c r="F55" s="4">
        <f>GEOMEAN(E55:E56)</f>
        <v>0.2456883622</v>
      </c>
    </row>
    <row r="56">
      <c r="A56" s="1">
        <v>59.0</v>
      </c>
      <c r="B56" s="1">
        <v>88.0</v>
      </c>
      <c r="C56" s="1">
        <v>55.0</v>
      </c>
      <c r="D56" s="2" t="s">
        <v>39</v>
      </c>
      <c r="E56" s="3">
        <f t="shared" si="1"/>
        <v>0.2457627119</v>
      </c>
    </row>
    <row r="57">
      <c r="A57" s="1">
        <v>56.0</v>
      </c>
      <c r="B57" s="1">
        <v>84.0</v>
      </c>
      <c r="C57" s="1">
        <v>52.0</v>
      </c>
      <c r="D57" s="1" t="s">
        <v>39</v>
      </c>
      <c r="E57" s="4">
        <f t="shared" si="1"/>
        <v>0.25</v>
      </c>
    </row>
    <row r="58">
      <c r="A58" s="1">
        <v>58.0</v>
      </c>
      <c r="B58" s="1">
        <v>87.0</v>
      </c>
      <c r="C58" s="1">
        <v>54.0</v>
      </c>
      <c r="D58" s="1" t="s">
        <v>32</v>
      </c>
      <c r="E58" s="4">
        <f t="shared" si="1"/>
        <v>0.25</v>
      </c>
    </row>
    <row r="59">
      <c r="A59" s="1">
        <v>55.0</v>
      </c>
      <c r="B59" s="1">
        <v>83.0</v>
      </c>
      <c r="C59" s="1">
        <v>51.0</v>
      </c>
      <c r="D59" s="2" t="s">
        <v>32</v>
      </c>
      <c r="E59" s="3">
        <f t="shared" si="1"/>
        <v>0.2545454545</v>
      </c>
      <c r="F59" s="4">
        <f>GEOMEAN(E59:E60)</f>
        <v>0.2546312034</v>
      </c>
    </row>
    <row r="60">
      <c r="A60" s="1">
        <v>53.0</v>
      </c>
      <c r="B60" s="1">
        <v>80.0</v>
      </c>
      <c r="C60" s="1">
        <v>49.0</v>
      </c>
      <c r="D60" s="2" t="s">
        <v>39</v>
      </c>
      <c r="E60" s="3">
        <f t="shared" si="1"/>
        <v>0.2547169811</v>
      </c>
    </row>
    <row r="61">
      <c r="A61" s="1">
        <v>54.0</v>
      </c>
      <c r="B61" s="1">
        <v>82.0</v>
      </c>
      <c r="C61" s="1">
        <v>50.0</v>
      </c>
      <c r="D61" s="1" t="s">
        <v>32</v>
      </c>
      <c r="E61" s="4">
        <f t="shared" si="1"/>
        <v>0.2592592593</v>
      </c>
    </row>
    <row r="62">
      <c r="A62" s="1">
        <v>52.0</v>
      </c>
      <c r="B62" s="1">
        <v>79.0</v>
      </c>
      <c r="C62" s="1">
        <v>48.0</v>
      </c>
      <c r="D62" s="1" t="s">
        <v>32</v>
      </c>
      <c r="E62" s="4">
        <f t="shared" si="1"/>
        <v>0.2596153846</v>
      </c>
    </row>
    <row r="63">
      <c r="A63" s="1">
        <v>51.0</v>
      </c>
      <c r="B63" s="1">
        <v>78.0</v>
      </c>
      <c r="C63" s="1">
        <v>47.0</v>
      </c>
      <c r="D63" s="2" t="s">
        <v>32</v>
      </c>
      <c r="E63" s="3">
        <f t="shared" si="1"/>
        <v>0.2647058824</v>
      </c>
      <c r="F63" s="4">
        <f>GEOMEAN(E63:E64)</f>
        <v>0.2673398366</v>
      </c>
    </row>
    <row r="64">
      <c r="A64" s="1">
        <v>50.0</v>
      </c>
      <c r="B64" s="1">
        <v>77.0</v>
      </c>
      <c r="C64" s="1">
        <v>46.0</v>
      </c>
      <c r="D64" s="2" t="s">
        <v>39</v>
      </c>
      <c r="E64" s="3">
        <f t="shared" si="1"/>
        <v>0.27</v>
      </c>
    </row>
    <row r="65">
      <c r="A65" s="1">
        <v>48.0</v>
      </c>
      <c r="B65" s="1">
        <v>75.0</v>
      </c>
      <c r="C65" s="1">
        <v>45.0</v>
      </c>
      <c r="D65" s="1" t="s">
        <v>39</v>
      </c>
      <c r="E65" s="4">
        <f t="shared" si="1"/>
        <v>0.28125</v>
      </c>
    </row>
    <row r="66">
      <c r="A66" s="1">
        <v>47.0</v>
      </c>
      <c r="B66" s="1">
        <v>74.0</v>
      </c>
      <c r="C66" s="1">
        <v>44.0</v>
      </c>
      <c r="D66" s="1" t="s">
        <v>39</v>
      </c>
      <c r="E66" s="4">
        <f t="shared" si="1"/>
        <v>0.2872340426</v>
      </c>
    </row>
    <row r="67">
      <c r="A67" s="1">
        <v>46.0</v>
      </c>
      <c r="B67" s="1">
        <v>73.0</v>
      </c>
      <c r="C67" s="1">
        <v>43.0</v>
      </c>
      <c r="D67" s="1" t="s">
        <v>39</v>
      </c>
      <c r="E67" s="4">
        <f t="shared" si="1"/>
        <v>0.2934782609</v>
      </c>
    </row>
    <row r="68">
      <c r="A68" s="1">
        <v>44.0</v>
      </c>
      <c r="B68" s="1">
        <v>70.0</v>
      </c>
      <c r="C68" s="1">
        <v>41.0</v>
      </c>
      <c r="D68" s="1" t="s">
        <v>39</v>
      </c>
      <c r="E68" s="4">
        <f t="shared" si="1"/>
        <v>0.2954545455</v>
      </c>
    </row>
    <row r="69">
      <c r="A69" s="1">
        <v>45.0</v>
      </c>
      <c r="B69" s="1">
        <v>72.0</v>
      </c>
      <c r="C69" s="1">
        <v>42.0</v>
      </c>
      <c r="D69" s="1" t="s">
        <v>39</v>
      </c>
      <c r="E69" s="4">
        <f t="shared" si="1"/>
        <v>0.3</v>
      </c>
    </row>
    <row r="70">
      <c r="A70" s="1">
        <v>43.0</v>
      </c>
      <c r="B70" s="1">
        <v>69.0</v>
      </c>
      <c r="C70" s="1">
        <v>40.0</v>
      </c>
      <c r="D70" s="1" t="s">
        <v>39</v>
      </c>
      <c r="E70" s="4">
        <f t="shared" si="1"/>
        <v>0.3023255814</v>
      </c>
    </row>
    <row r="71">
      <c r="A71" s="1">
        <v>42.0</v>
      </c>
      <c r="B71" s="1">
        <v>68.0</v>
      </c>
      <c r="C71" s="1">
        <v>39.0</v>
      </c>
      <c r="D71" s="1" t="s">
        <v>39</v>
      </c>
      <c r="E71" s="4">
        <f t="shared" si="1"/>
        <v>0.3095238095</v>
      </c>
    </row>
    <row r="72">
      <c r="A72" s="1">
        <v>41.0</v>
      </c>
      <c r="B72" s="1">
        <v>67.0</v>
      </c>
      <c r="C72" s="1">
        <v>38.0</v>
      </c>
      <c r="D72" s="1" t="s">
        <v>39</v>
      </c>
      <c r="E72" s="4">
        <f t="shared" si="1"/>
        <v>0.3170731707</v>
      </c>
    </row>
    <row r="73">
      <c r="A73" s="1">
        <v>39.0</v>
      </c>
      <c r="B73" s="1">
        <v>65.0</v>
      </c>
      <c r="C73" s="1">
        <v>37.0</v>
      </c>
      <c r="D73" s="1" t="s">
        <v>32</v>
      </c>
      <c r="E73" s="4">
        <f t="shared" si="1"/>
        <v>0.3333333333</v>
      </c>
    </row>
    <row r="74">
      <c r="A74" s="1">
        <v>38.0</v>
      </c>
      <c r="B74" s="1">
        <v>64.0</v>
      </c>
      <c r="C74" s="1">
        <v>36.0</v>
      </c>
      <c r="D74" s="2" t="s">
        <v>32</v>
      </c>
      <c r="E74" s="3">
        <f t="shared" si="1"/>
        <v>0.3421052632</v>
      </c>
      <c r="F74" s="4">
        <f>GEOMEAN(E74:E75)</f>
        <v>0.3466974856</v>
      </c>
    </row>
    <row r="75">
      <c r="A75" s="1">
        <v>37.0</v>
      </c>
      <c r="B75" s="1">
        <v>63.0</v>
      </c>
      <c r="C75" s="1">
        <v>35.0</v>
      </c>
      <c r="D75" s="2" t="s">
        <v>39</v>
      </c>
      <c r="E75" s="3">
        <f t="shared" si="1"/>
        <v>0.3513513514</v>
      </c>
    </row>
    <row r="76">
      <c r="A76" s="1">
        <v>35.0</v>
      </c>
      <c r="B76" s="1">
        <v>60.0</v>
      </c>
      <c r="C76" s="1">
        <v>33.0</v>
      </c>
      <c r="D76" s="1" t="s">
        <v>32</v>
      </c>
      <c r="E76" s="4">
        <f t="shared" si="1"/>
        <v>0.3571428571</v>
      </c>
    </row>
    <row r="77">
      <c r="A77" s="1">
        <v>36.0</v>
      </c>
      <c r="B77" s="1">
        <v>62.0</v>
      </c>
      <c r="C77" s="1">
        <v>34.0</v>
      </c>
      <c r="D77" s="2" t="s">
        <v>32</v>
      </c>
      <c r="E77" s="3">
        <f t="shared" si="1"/>
        <v>0.3611111111</v>
      </c>
      <c r="F77" s="4">
        <f>GEOMEAN(E77:E78)</f>
        <v>0.3643644301</v>
      </c>
    </row>
    <row r="78">
      <c r="A78" s="1">
        <v>34.0</v>
      </c>
      <c r="B78" s="1">
        <v>59.0</v>
      </c>
      <c r="C78" s="1">
        <v>32.0</v>
      </c>
      <c r="D78" s="2" t="s">
        <v>39</v>
      </c>
      <c r="E78" s="3">
        <f t="shared" si="1"/>
        <v>0.3676470588</v>
      </c>
    </row>
    <row r="79">
      <c r="A79" s="1">
        <v>33.0</v>
      </c>
      <c r="B79" s="1">
        <v>58.0</v>
      </c>
      <c r="C79" s="1">
        <v>31.0</v>
      </c>
      <c r="D79" s="1" t="s">
        <v>32</v>
      </c>
      <c r="E79" s="4">
        <f t="shared" si="1"/>
        <v>0.3787878788</v>
      </c>
    </row>
    <row r="80">
      <c r="A80" s="1">
        <v>31.0</v>
      </c>
      <c r="B80" s="1">
        <v>55.0</v>
      </c>
      <c r="C80" s="1">
        <v>29.0</v>
      </c>
      <c r="D80" s="2" t="s">
        <v>32</v>
      </c>
      <c r="E80" s="3">
        <f t="shared" si="1"/>
        <v>0.3870967742</v>
      </c>
      <c r="F80" s="4">
        <f>GEOMEAN(E80:E81)</f>
        <v>0.3888568855</v>
      </c>
    </row>
    <row r="81">
      <c r="A81" s="1">
        <v>32.0</v>
      </c>
      <c r="B81" s="1">
        <v>57.0</v>
      </c>
      <c r="C81" s="1">
        <v>30.0</v>
      </c>
      <c r="D81" s="2" t="s">
        <v>39</v>
      </c>
      <c r="E81" s="3">
        <f t="shared" si="1"/>
        <v>0.390625</v>
      </c>
    </row>
    <row r="82">
      <c r="A82" s="1">
        <v>30.0</v>
      </c>
      <c r="B82" s="1">
        <v>54.0</v>
      </c>
      <c r="C82" s="1">
        <v>28.0</v>
      </c>
      <c r="D82" s="2" t="s">
        <v>32</v>
      </c>
      <c r="E82" s="3">
        <f t="shared" si="1"/>
        <v>0.4</v>
      </c>
      <c r="F82" s="4">
        <f>GEOMEAN(E82:E83)</f>
        <v>0.4068381022</v>
      </c>
    </row>
    <row r="83">
      <c r="A83" s="1">
        <v>29.0</v>
      </c>
      <c r="B83" s="1">
        <v>53.0</v>
      </c>
      <c r="C83" s="1">
        <v>27.0</v>
      </c>
      <c r="D83" s="2" t="s">
        <v>39</v>
      </c>
      <c r="E83" s="3">
        <f t="shared" si="1"/>
        <v>0.4137931034</v>
      </c>
    </row>
    <row r="84">
      <c r="A84" s="1">
        <v>27.0</v>
      </c>
      <c r="B84" s="1">
        <v>50.0</v>
      </c>
      <c r="C84" s="1">
        <v>21.0</v>
      </c>
      <c r="D84" s="1" t="s">
        <v>32</v>
      </c>
      <c r="E84" s="4">
        <f t="shared" si="1"/>
        <v>0.4259259259</v>
      </c>
    </row>
    <row r="85">
      <c r="A85" s="1">
        <v>28.0</v>
      </c>
      <c r="B85" s="1">
        <v>52.0</v>
      </c>
      <c r="C85" s="1">
        <v>26.0</v>
      </c>
      <c r="D85" s="2" t="s">
        <v>32</v>
      </c>
      <c r="E85" s="3">
        <f t="shared" si="1"/>
        <v>0.4285714286</v>
      </c>
      <c r="F85" s="4">
        <f>GEOMEAN(E85:E86)</f>
        <v>0.435385392</v>
      </c>
    </row>
    <row r="86">
      <c r="A86" s="1">
        <v>26.0</v>
      </c>
      <c r="B86" s="1">
        <v>49.0</v>
      </c>
      <c r="C86" s="1">
        <v>25.0</v>
      </c>
      <c r="D86" s="2" t="s">
        <v>39</v>
      </c>
      <c r="E86" s="3">
        <f t="shared" si="1"/>
        <v>0.4423076923</v>
      </c>
    </row>
    <row r="87">
      <c r="A87" s="1">
        <v>25.0</v>
      </c>
      <c r="B87" s="1">
        <v>48.0</v>
      </c>
      <c r="C87" s="1">
        <v>24.0</v>
      </c>
      <c r="D87" s="1" t="s">
        <v>32</v>
      </c>
      <c r="E87" s="4">
        <f t="shared" si="1"/>
        <v>0.46</v>
      </c>
    </row>
    <row r="88">
      <c r="A88" s="1">
        <v>24.0</v>
      </c>
      <c r="B88" s="1">
        <v>47.0</v>
      </c>
      <c r="C88" s="1">
        <v>23.0</v>
      </c>
      <c r="D88" s="1" t="s">
        <v>32</v>
      </c>
      <c r="E88" s="4">
        <f t="shared" si="1"/>
        <v>0.4791666667</v>
      </c>
    </row>
    <row r="89">
      <c r="A89" s="1">
        <v>23.0</v>
      </c>
      <c r="B89" s="1">
        <v>46.0</v>
      </c>
      <c r="C89" s="1">
        <v>22.0</v>
      </c>
      <c r="D89" s="2" t="s">
        <v>32</v>
      </c>
      <c r="E89" s="3">
        <f t="shared" si="1"/>
        <v>0.5</v>
      </c>
      <c r="F89" s="4">
        <f>GEOMEAN(E89:E90)</f>
        <v>0.5</v>
      </c>
    </row>
    <row r="90">
      <c r="A90" s="1">
        <v>22.0</v>
      </c>
      <c r="B90" s="1">
        <v>44.0</v>
      </c>
      <c r="C90" s="1">
        <v>20.0</v>
      </c>
      <c r="D90" s="2" t="s">
        <v>39</v>
      </c>
      <c r="E90" s="3">
        <f t="shared" si="1"/>
        <v>0.5</v>
      </c>
    </row>
    <row r="91">
      <c r="A91" s="1">
        <v>21.0</v>
      </c>
      <c r="B91" s="1">
        <v>43.0</v>
      </c>
      <c r="C91" s="1">
        <v>19.0</v>
      </c>
      <c r="D91" s="1" t="s">
        <v>39</v>
      </c>
      <c r="E91" s="4">
        <f t="shared" si="1"/>
        <v>0.5238095238</v>
      </c>
    </row>
    <row r="92">
      <c r="A92" s="1">
        <v>20.0</v>
      </c>
      <c r="B92" s="1">
        <v>42.0</v>
      </c>
      <c r="C92" s="1">
        <v>18.0</v>
      </c>
      <c r="D92" s="1" t="s">
        <v>39</v>
      </c>
      <c r="E92" s="4">
        <f t="shared" si="1"/>
        <v>0.55</v>
      </c>
    </row>
    <row r="93">
      <c r="A93" s="1">
        <v>19.0</v>
      </c>
      <c r="B93" s="1">
        <v>40.0</v>
      </c>
      <c r="C93" s="1">
        <v>17.0</v>
      </c>
      <c r="D93" s="1" t="s">
        <v>32</v>
      </c>
      <c r="E93" s="4">
        <f t="shared" si="1"/>
        <v>0.5526315789</v>
      </c>
    </row>
    <row r="94">
      <c r="A94" s="1">
        <v>18.0</v>
      </c>
      <c r="B94" s="1">
        <v>39.0</v>
      </c>
      <c r="C94" s="1">
        <v>16.0</v>
      </c>
      <c r="D94" s="2" t="s">
        <v>32</v>
      </c>
      <c r="E94" s="3">
        <f t="shared" si="1"/>
        <v>0.5833333333</v>
      </c>
      <c r="F94" s="4">
        <f>GEOMEAN(E94:E95)</f>
        <v>0.600245048</v>
      </c>
    </row>
    <row r="95">
      <c r="A95" s="1">
        <v>17.0</v>
      </c>
      <c r="B95" s="1">
        <v>38.0</v>
      </c>
      <c r="C95" s="1">
        <v>15.0</v>
      </c>
      <c r="D95" s="2" t="s">
        <v>39</v>
      </c>
      <c r="E95" s="3">
        <f t="shared" si="1"/>
        <v>0.6176470588</v>
      </c>
    </row>
    <row r="96">
      <c r="A96" s="1">
        <v>16.0</v>
      </c>
      <c r="B96" s="1">
        <v>37.0</v>
      </c>
      <c r="C96" s="1">
        <v>14.0</v>
      </c>
      <c r="D96" s="1" t="s">
        <v>39</v>
      </c>
      <c r="E96" s="4">
        <f t="shared" si="1"/>
        <v>0.65625</v>
      </c>
    </row>
    <row r="97">
      <c r="A97" s="1">
        <v>15.0</v>
      </c>
      <c r="B97" s="1">
        <v>35.0</v>
      </c>
      <c r="C97" s="1">
        <v>13.0</v>
      </c>
      <c r="D97" s="1" t="s">
        <v>39</v>
      </c>
      <c r="E97" s="4">
        <f t="shared" si="1"/>
        <v>0.6666666667</v>
      </c>
    </row>
    <row r="98">
      <c r="A98" s="1">
        <v>14.0</v>
      </c>
      <c r="B98" s="1">
        <v>34.0</v>
      </c>
      <c r="C98" s="1">
        <v>10.0</v>
      </c>
      <c r="D98" s="1" t="s">
        <v>39</v>
      </c>
      <c r="E98" s="4">
        <f t="shared" si="1"/>
        <v>0.7142857143</v>
      </c>
    </row>
    <row r="99">
      <c r="A99" s="1">
        <v>13.0</v>
      </c>
      <c r="B99" s="1">
        <v>33.0</v>
      </c>
      <c r="C99" s="1">
        <v>9.0</v>
      </c>
      <c r="D99" s="1" t="s">
        <v>32</v>
      </c>
      <c r="E99" s="4">
        <f t="shared" si="1"/>
        <v>0.7692307692</v>
      </c>
    </row>
    <row r="100">
      <c r="A100" s="1">
        <v>12.0</v>
      </c>
      <c r="B100" s="1">
        <v>32.0</v>
      </c>
      <c r="C100" s="1">
        <v>8.0</v>
      </c>
      <c r="D100" s="1" t="s">
        <v>32</v>
      </c>
      <c r="E100" s="4">
        <f t="shared" si="1"/>
        <v>0.8333333333</v>
      </c>
    </row>
    <row r="101">
      <c r="A101" s="1">
        <v>11.0</v>
      </c>
      <c r="B101" s="1">
        <v>30.0</v>
      </c>
      <c r="C101" s="1">
        <v>7.0</v>
      </c>
      <c r="D101" s="1" t="s">
        <v>32</v>
      </c>
      <c r="E101" s="4">
        <f t="shared" si="1"/>
        <v>0.8636363636</v>
      </c>
    </row>
  </sheetData>
  <autoFilter ref="$A$1:$E$101">
    <sortState ref="A1:E101">
      <sortCondition ref="E1:E101"/>
    </sortState>
  </autoFilter>
  <drawing r:id="rId1"/>
</worksheet>
</file>