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rp\Desktop\"/>
    </mc:Choice>
  </mc:AlternateContent>
  <bookViews>
    <workbookView xWindow="0" yWindow="0" windowWidth="18870" windowHeight="7815"/>
  </bookViews>
  <sheets>
    <sheet name="Clean S1223" sheetId="1" r:id="rId1"/>
    <sheet name="1% GF" sheetId="2" r:id="rId2"/>
    <sheet name="2% GF" sheetId="3" r:id="rId3"/>
    <sheet name="3% GF" sheetId="4" r:id="rId4"/>
    <sheet name="5% GF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8" i="1"/>
  <c r="AF33" i="1"/>
  <c r="AR35" i="1"/>
  <c r="BD24" i="1"/>
  <c r="BD25" i="1"/>
  <c r="BD4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23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3" i="1"/>
  <c r="AR24" i="1"/>
  <c r="AR25" i="1"/>
  <c r="AR26" i="1"/>
  <c r="AR27" i="1"/>
  <c r="AR28" i="1"/>
  <c r="AR29" i="1"/>
  <c r="AR30" i="1"/>
  <c r="AR31" i="1"/>
  <c r="AR32" i="1"/>
  <c r="AR33" i="1"/>
  <c r="AR34" i="1"/>
  <c r="AR36" i="1"/>
  <c r="AR37" i="1"/>
  <c r="AR38" i="1"/>
  <c r="AR39" i="1"/>
  <c r="AR2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3" i="1"/>
  <c r="AF24" i="1"/>
  <c r="AF25" i="1"/>
  <c r="AF26" i="1"/>
  <c r="AF27" i="1"/>
  <c r="AF28" i="1"/>
  <c r="AF29" i="1"/>
  <c r="AF31" i="1"/>
  <c r="AF32" i="1"/>
  <c r="AF34" i="1"/>
  <c r="AF35" i="1"/>
  <c r="AF36" i="1"/>
  <c r="AF37" i="1"/>
  <c r="AF2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" i="1"/>
  <c r="T31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2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3" i="1"/>
</calcChain>
</file>

<file path=xl/sharedStrings.xml><?xml version="1.0" encoding="utf-8"?>
<sst xmlns="http://schemas.openxmlformats.org/spreadsheetml/2006/main" count="189" uniqueCount="19">
  <si>
    <t>AoA</t>
  </si>
  <si>
    <t>True AoA</t>
  </si>
  <si>
    <t>True Lift</t>
  </si>
  <si>
    <t>True Drag</t>
  </si>
  <si>
    <t>10m/s</t>
  </si>
  <si>
    <t>Cm about SC</t>
  </si>
  <si>
    <t>True Cl</t>
  </si>
  <si>
    <t>True Cd</t>
  </si>
  <si>
    <t>20m/s</t>
  </si>
  <si>
    <t>Clean Airfoil</t>
  </si>
  <si>
    <t>1% Gurney Flap</t>
  </si>
  <si>
    <t>2% Gurney Flap</t>
  </si>
  <si>
    <t>3% Gurney Flap</t>
  </si>
  <si>
    <t>5% Gurney Flap</t>
  </si>
  <si>
    <t>True Cl / Cd</t>
  </si>
  <si>
    <t>Delta D</t>
  </si>
  <si>
    <t>Delta L</t>
  </si>
  <si>
    <t>Delta Cd</t>
  </si>
  <si>
    <t>Delta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</si>
</sst>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4" xfId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L</a:t>
            </a:r>
            <a:r>
              <a:rPr lang="en-US" sz="1400" b="0" i="0" u="none" strike="noStrike" baseline="0">
                <a:effectLst/>
              </a:rPr>
              <a:t> / C</a:t>
            </a:r>
            <a:r>
              <a:rPr lang="en-US" sz="1400" b="0" i="0" u="none" strike="noStrike" baseline="-25000">
                <a:effectLst/>
              </a:rPr>
              <a:t>D</a:t>
            </a:r>
            <a:r>
              <a:rPr lang="en-US" sz="1400" b="0" i="0" u="none" strike="noStrike" baseline="3000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at 10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 S1223'!$F$3:$F$19</c:f>
              <c:numCache>
                <c:formatCode>General</c:formatCode>
                <c:ptCount val="17"/>
                <c:pt idx="0">
                  <c:v>9.4946560500632673E-2</c:v>
                </c:pt>
                <c:pt idx="1">
                  <c:v>0.14453724729606637</c:v>
                </c:pt>
                <c:pt idx="2">
                  <c:v>0.1836400074160853</c:v>
                </c:pt>
                <c:pt idx="3">
                  <c:v>0.23550310066030675</c:v>
                </c:pt>
                <c:pt idx="4">
                  <c:v>0.32709578555953717</c:v>
                </c:pt>
                <c:pt idx="5">
                  <c:v>0.39653924247808797</c:v>
                </c:pt>
                <c:pt idx="6">
                  <c:v>0.48216284942471305</c:v>
                </c:pt>
                <c:pt idx="7">
                  <c:v>0.62721378876896461</c:v>
                </c:pt>
                <c:pt idx="8">
                  <c:v>0.5312470427600029</c:v>
                </c:pt>
                <c:pt idx="9">
                  <c:v>0.46500291573181451</c:v>
                </c:pt>
                <c:pt idx="10">
                  <c:v>0.37618255426882624</c:v>
                </c:pt>
                <c:pt idx="11">
                  <c:v>0.26471661546041381</c:v>
                </c:pt>
                <c:pt idx="12">
                  <c:v>0.17319619349479445</c:v>
                </c:pt>
                <c:pt idx="13">
                  <c:v>7.6783170040022219E-2</c:v>
                </c:pt>
                <c:pt idx="14">
                  <c:v>1.8469943973188012E-2</c:v>
                </c:pt>
                <c:pt idx="15">
                  <c:v>2.0673871633393633E-3</c:v>
                </c:pt>
                <c:pt idx="16">
                  <c:v>1.0524877516019979E-2</c:v>
                </c:pt>
              </c:numCache>
            </c:numRef>
          </c:xVal>
          <c:yVal>
            <c:numRef>
              <c:f>'Clean S1223'!$E$3:$E$19</c:f>
              <c:numCache>
                <c:formatCode>General</c:formatCode>
                <c:ptCount val="17"/>
                <c:pt idx="0">
                  <c:v>0.11320078046735685</c:v>
                </c:pt>
                <c:pt idx="1">
                  <c:v>0.74199891788587125</c:v>
                </c:pt>
                <c:pt idx="2">
                  <c:v>0.83074938573047952</c:v>
                </c:pt>
                <c:pt idx="3">
                  <c:v>0.95885080710526993</c:v>
                </c:pt>
                <c:pt idx="4">
                  <c:v>1.0848425237993764</c:v>
                </c:pt>
                <c:pt idx="5">
                  <c:v>1.2007340963801565</c:v>
                </c:pt>
                <c:pt idx="6">
                  <c:v>1.2329862490019365</c:v>
                </c:pt>
                <c:pt idx="7">
                  <c:v>1.3221929437612934</c:v>
                </c:pt>
                <c:pt idx="8">
                  <c:v>1.2785812774905265</c:v>
                </c:pt>
                <c:pt idx="9">
                  <c:v>1.3059061518731638</c:v>
                </c:pt>
                <c:pt idx="10">
                  <c:v>1.2294821348699625</c:v>
                </c:pt>
                <c:pt idx="11">
                  <c:v>1.1239820241951612</c:v>
                </c:pt>
                <c:pt idx="12">
                  <c:v>1.003274864278493</c:v>
                </c:pt>
                <c:pt idx="13">
                  <c:v>0.88980911427847698</c:v>
                </c:pt>
                <c:pt idx="14">
                  <c:v>0.70173991253697832</c:v>
                </c:pt>
                <c:pt idx="15">
                  <c:v>0.12201259035945947</c:v>
                </c:pt>
                <c:pt idx="16">
                  <c:v>0.34578440542398564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'Clean S1223'!$R$3:$R$19</c:f>
              <c:numCache>
                <c:formatCode>General</c:formatCode>
                <c:ptCount val="17"/>
                <c:pt idx="0">
                  <c:v>-5.2689324579167996E-3</c:v>
                </c:pt>
                <c:pt idx="1">
                  <c:v>6.7801710567719817E-2</c:v>
                </c:pt>
                <c:pt idx="2">
                  <c:v>0.15171196600482414</c:v>
                </c:pt>
                <c:pt idx="3">
                  <c:v>0.2251810018584337</c:v>
                </c:pt>
                <c:pt idx="4">
                  <c:v>0.41080342025930178</c:v>
                </c:pt>
                <c:pt idx="5">
                  <c:v>0.49818344692986427</c:v>
                </c:pt>
                <c:pt idx="6">
                  <c:v>0.63229193171886</c:v>
                </c:pt>
                <c:pt idx="7">
                  <c:v>0.69420761029808609</c:v>
                </c:pt>
                <c:pt idx="8">
                  <c:v>0.67075861802750902</c:v>
                </c:pt>
                <c:pt idx="9">
                  <c:v>0.54323039951540808</c:v>
                </c:pt>
                <c:pt idx="10">
                  <c:v>0.43897171453515171</c:v>
                </c:pt>
                <c:pt idx="11">
                  <c:v>0.3419863577501247</c:v>
                </c:pt>
                <c:pt idx="12">
                  <c:v>0.21148656164726087</c:v>
                </c:pt>
                <c:pt idx="13">
                  <c:v>8.7888373276964346E-2</c:v>
                </c:pt>
                <c:pt idx="14">
                  <c:v>1.9301368756240434E-2</c:v>
                </c:pt>
                <c:pt idx="15">
                  <c:v>-1.0192784561253672E-2</c:v>
                </c:pt>
                <c:pt idx="16">
                  <c:v>2.0278894653061725E-2</c:v>
                </c:pt>
              </c:numCache>
            </c:numRef>
          </c:xVal>
          <c:yVal>
            <c:numRef>
              <c:f>'Clean S1223'!$Q$3:$Q$19</c:f>
              <c:numCache>
                <c:formatCode>General</c:formatCode>
                <c:ptCount val="17"/>
                <c:pt idx="0">
                  <c:v>0.40988037485853479</c:v>
                </c:pt>
                <c:pt idx="1">
                  <c:v>1.0778999391486925</c:v>
                </c:pt>
                <c:pt idx="2">
                  <c:v>1.1238991574870796</c:v>
                </c:pt>
                <c:pt idx="3">
                  <c:v>1.1241275306692311</c:v>
                </c:pt>
                <c:pt idx="4">
                  <c:v>1.3535787974699962</c:v>
                </c:pt>
                <c:pt idx="5">
                  <c:v>1.4520980660516476</c:v>
                </c:pt>
                <c:pt idx="6">
                  <c:v>1.5329134265910511</c:v>
                </c:pt>
                <c:pt idx="7">
                  <c:v>1.4906265763564255</c:v>
                </c:pt>
                <c:pt idx="8">
                  <c:v>1.5204718544192799</c:v>
                </c:pt>
                <c:pt idx="9">
                  <c:v>1.4519360061692814</c:v>
                </c:pt>
                <c:pt idx="10">
                  <c:v>1.3989995699774347</c:v>
                </c:pt>
                <c:pt idx="11">
                  <c:v>1.3162509898163668</c:v>
                </c:pt>
                <c:pt idx="12">
                  <c:v>1.1493677681892542</c:v>
                </c:pt>
                <c:pt idx="13">
                  <c:v>1.1811058286845082</c:v>
                </c:pt>
                <c:pt idx="14">
                  <c:v>0.89637893149851622</c:v>
                </c:pt>
                <c:pt idx="15">
                  <c:v>-1.6161997978094325E-3</c:v>
                </c:pt>
                <c:pt idx="16">
                  <c:v>0.41726212123278233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S1223'!$AD$3:$AD$19</c:f>
              <c:numCache>
                <c:formatCode>General</c:formatCode>
                <c:ptCount val="17"/>
                <c:pt idx="0">
                  <c:v>1.3234444278952033E-2</c:v>
                </c:pt>
                <c:pt idx="1">
                  <c:v>0.14274554553937135</c:v>
                </c:pt>
                <c:pt idx="2">
                  <c:v>0.21517045736608151</c:v>
                </c:pt>
                <c:pt idx="3">
                  <c:v>0.2888874882381105</c:v>
                </c:pt>
                <c:pt idx="4">
                  <c:v>0.43190375314188012</c:v>
                </c:pt>
                <c:pt idx="5">
                  <c:v>0.52993525070757908</c:v>
                </c:pt>
                <c:pt idx="6">
                  <c:v>0.60018308011651522</c:v>
                </c:pt>
                <c:pt idx="7">
                  <c:v>0.7843419561110957</c:v>
                </c:pt>
                <c:pt idx="8">
                  <c:v>0.73831036514616599</c:v>
                </c:pt>
                <c:pt idx="9">
                  <c:v>0.6181297190918581</c:v>
                </c:pt>
                <c:pt idx="10">
                  <c:v>0.53890290088033566</c:v>
                </c:pt>
                <c:pt idx="11">
                  <c:v>0.37014893638252039</c:v>
                </c:pt>
                <c:pt idx="12">
                  <c:v>0.23857807061928871</c:v>
                </c:pt>
                <c:pt idx="13">
                  <c:v>0.17572291526153505</c:v>
                </c:pt>
                <c:pt idx="14">
                  <c:v>8.0952737913109668E-2</c:v>
                </c:pt>
                <c:pt idx="15">
                  <c:v>5.7677985807588206E-2</c:v>
                </c:pt>
                <c:pt idx="16">
                  <c:v>6.4158391949965504E-2</c:v>
                </c:pt>
              </c:numCache>
            </c:numRef>
          </c:xVal>
          <c:yVal>
            <c:numRef>
              <c:f>'Clean S1223'!$AC$3:$AC$19</c:f>
              <c:numCache>
                <c:formatCode>General</c:formatCode>
                <c:ptCount val="17"/>
                <c:pt idx="0">
                  <c:v>0.20711999165760225</c:v>
                </c:pt>
                <c:pt idx="1">
                  <c:v>1.1173572640445146</c:v>
                </c:pt>
                <c:pt idx="2">
                  <c:v>1.110612075149815</c:v>
                </c:pt>
                <c:pt idx="3">
                  <c:v>1.1329088583677542</c:v>
                </c:pt>
                <c:pt idx="4">
                  <c:v>1.2890786498193967</c:v>
                </c:pt>
                <c:pt idx="5">
                  <c:v>1.4184152481582273</c:v>
                </c:pt>
                <c:pt idx="6">
                  <c:v>1.3567864197441968</c:v>
                </c:pt>
                <c:pt idx="7">
                  <c:v>1.5443062660225599</c:v>
                </c:pt>
                <c:pt idx="8">
                  <c:v>1.5454330213676581</c:v>
                </c:pt>
                <c:pt idx="9">
                  <c:v>1.512978608271542</c:v>
                </c:pt>
                <c:pt idx="10">
                  <c:v>1.5067494402170765</c:v>
                </c:pt>
                <c:pt idx="11">
                  <c:v>1.2418339879583864</c:v>
                </c:pt>
                <c:pt idx="12">
                  <c:v>1.1204882711844764</c:v>
                </c:pt>
                <c:pt idx="13">
                  <c:v>1.2574421367298789</c:v>
                </c:pt>
                <c:pt idx="14">
                  <c:v>0.92993451902962776</c:v>
                </c:pt>
                <c:pt idx="15">
                  <c:v>0.10083733905765177</c:v>
                </c:pt>
                <c:pt idx="16">
                  <c:v>0.49752345406630583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'Clean S1223'!$AP$3:$AP$19</c:f>
              <c:numCache>
                <c:formatCode>General</c:formatCode>
                <c:ptCount val="17"/>
                <c:pt idx="0">
                  <c:v>1.0935225376796335E-2</c:v>
                </c:pt>
                <c:pt idx="1">
                  <c:v>0.14998306036267267</c:v>
                </c:pt>
                <c:pt idx="2">
                  <c:v>0.21419901005625214</c:v>
                </c:pt>
                <c:pt idx="3">
                  <c:v>0.3042132976108054</c:v>
                </c:pt>
                <c:pt idx="4">
                  <c:v>0.43448269578621135</c:v>
                </c:pt>
                <c:pt idx="5">
                  <c:v>0.53470874154193626</c:v>
                </c:pt>
                <c:pt idx="6">
                  <c:v>0.64477520552674872</c:v>
                </c:pt>
                <c:pt idx="7">
                  <c:v>0.78855572823140085</c:v>
                </c:pt>
                <c:pt idx="8">
                  <c:v>0.72195414049716689</c:v>
                </c:pt>
                <c:pt idx="9">
                  <c:v>0.59777781397463314</c:v>
                </c:pt>
                <c:pt idx="10">
                  <c:v>0.47208549551243884</c:v>
                </c:pt>
                <c:pt idx="11">
                  <c:v>0.37143993229934419</c:v>
                </c:pt>
                <c:pt idx="12">
                  <c:v>0.2583307253672239</c:v>
                </c:pt>
                <c:pt idx="13">
                  <c:v>0.19636844351345492</c:v>
                </c:pt>
                <c:pt idx="14">
                  <c:v>6.0660266953238111E-2</c:v>
                </c:pt>
                <c:pt idx="15">
                  <c:v>3.0927658483106298E-2</c:v>
                </c:pt>
                <c:pt idx="16">
                  <c:v>3.1750726906328859E-2</c:v>
                </c:pt>
              </c:numCache>
            </c:numRef>
          </c:xVal>
          <c:yVal>
            <c:numRef>
              <c:f>'Clean S1223'!$AO$3:$AO$19</c:f>
              <c:numCache>
                <c:formatCode>General</c:formatCode>
                <c:ptCount val="17"/>
                <c:pt idx="0">
                  <c:v>0.35841609590030477</c:v>
                </c:pt>
                <c:pt idx="1">
                  <c:v>1.2793516690262969</c:v>
                </c:pt>
                <c:pt idx="2">
                  <c:v>1.2258455470772784</c:v>
                </c:pt>
                <c:pt idx="3">
                  <c:v>1.2765096669068092</c:v>
                </c:pt>
                <c:pt idx="4">
                  <c:v>1.4209809340878474</c:v>
                </c:pt>
                <c:pt idx="5">
                  <c:v>1.5332124974590975</c:v>
                </c:pt>
                <c:pt idx="6">
                  <c:v>1.570556155334534</c:v>
                </c:pt>
                <c:pt idx="7">
                  <c:v>1.6288149442094599</c:v>
                </c:pt>
                <c:pt idx="8">
                  <c:v>1.6109445077041473</c:v>
                </c:pt>
                <c:pt idx="9">
                  <c:v>1.5911147282262887</c:v>
                </c:pt>
                <c:pt idx="10">
                  <c:v>1.5020812601685418</c:v>
                </c:pt>
                <c:pt idx="11">
                  <c:v>1.4030396409226971</c:v>
                </c:pt>
                <c:pt idx="12">
                  <c:v>1.2541011043630279</c:v>
                </c:pt>
                <c:pt idx="13">
                  <c:v>1.3398445269563377</c:v>
                </c:pt>
                <c:pt idx="14">
                  <c:v>1.0957682734261693</c:v>
                </c:pt>
                <c:pt idx="15">
                  <c:v>0.27743192723794724</c:v>
                </c:pt>
                <c:pt idx="16">
                  <c:v>0.51782629624438914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'Clean S1223'!$BB$3:$BB$19</c:f>
              <c:numCache>
                <c:formatCode>General</c:formatCode>
                <c:ptCount val="17"/>
                <c:pt idx="0">
                  <c:v>7.9246240025365025E-2</c:v>
                </c:pt>
                <c:pt idx="1">
                  <c:v>0.20575508070418352</c:v>
                </c:pt>
                <c:pt idx="2">
                  <c:v>0.25787267401957209</c:v>
                </c:pt>
                <c:pt idx="3">
                  <c:v>0.37260066769905809</c:v>
                </c:pt>
                <c:pt idx="4">
                  <c:v>0.49390851682600362</c:v>
                </c:pt>
                <c:pt idx="5">
                  <c:v>0.609325821894529</c:v>
                </c:pt>
                <c:pt idx="6">
                  <c:v>0.73942550466857526</c:v>
                </c:pt>
                <c:pt idx="7">
                  <c:v>0.86859034159833404</c:v>
                </c:pt>
                <c:pt idx="8">
                  <c:v>0.79800374409162667</c:v>
                </c:pt>
                <c:pt idx="9">
                  <c:v>0.71930247880384379</c:v>
                </c:pt>
                <c:pt idx="10">
                  <c:v>0.615037199248606</c:v>
                </c:pt>
                <c:pt idx="11">
                  <c:v>0.45642053264673899</c:v>
                </c:pt>
                <c:pt idx="12">
                  <c:v>0.35071459677408295</c:v>
                </c:pt>
                <c:pt idx="13">
                  <c:v>0.25660585575370931</c:v>
                </c:pt>
                <c:pt idx="14">
                  <c:v>0.14945818610798825</c:v>
                </c:pt>
                <c:pt idx="15">
                  <c:v>3.825335219162504E-2</c:v>
                </c:pt>
                <c:pt idx="16">
                  <c:v>9.954974040550249E-2</c:v>
                </c:pt>
              </c:numCache>
            </c:numRef>
          </c:xVal>
          <c:yVal>
            <c:numRef>
              <c:f>'Clean S1223'!$BA$3:$BA$19</c:f>
              <c:numCache>
                <c:formatCode>General</c:formatCode>
                <c:ptCount val="17"/>
                <c:pt idx="0">
                  <c:v>0.76299582750549699</c:v>
                </c:pt>
                <c:pt idx="1">
                  <c:v>1.4102687850103066</c:v>
                </c:pt>
                <c:pt idx="2">
                  <c:v>1.3010848457433084</c:v>
                </c:pt>
                <c:pt idx="3">
                  <c:v>1.3659869646914677</c:v>
                </c:pt>
                <c:pt idx="4">
                  <c:v>1.4540643253849896</c:v>
                </c:pt>
                <c:pt idx="5">
                  <c:v>1.5917032253395713</c:v>
                </c:pt>
                <c:pt idx="6">
                  <c:v>1.6148326402656956</c:v>
                </c:pt>
                <c:pt idx="7">
                  <c:v>1.6501941876332737</c:v>
                </c:pt>
                <c:pt idx="8">
                  <c:v>1.6328952558528573</c:v>
                </c:pt>
                <c:pt idx="9">
                  <c:v>1.6595898821999966</c:v>
                </c:pt>
                <c:pt idx="10">
                  <c:v>1.6587408877561145</c:v>
                </c:pt>
                <c:pt idx="11">
                  <c:v>1.4770606648370603</c:v>
                </c:pt>
                <c:pt idx="12">
                  <c:v>1.3882303762649773</c:v>
                </c:pt>
                <c:pt idx="13">
                  <c:v>1.4336745738054855</c:v>
                </c:pt>
                <c:pt idx="14">
                  <c:v>1.3363851752124514</c:v>
                </c:pt>
                <c:pt idx="15">
                  <c:v>0.21976288222491544</c:v>
                </c:pt>
                <c:pt idx="16">
                  <c:v>1.0292552926700083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13888"/>
        <c:axId val="282414280"/>
      </c:scatterChart>
      <c:valAx>
        <c:axId val="282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4280"/>
        <c:crosses val="autoZero"/>
        <c:crossBetween val="midCat"/>
      </c:valAx>
      <c:valAx>
        <c:axId val="2824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L</a:t>
            </a:r>
            <a:r>
              <a:rPr lang="en-US" sz="1400" b="0" i="0" u="none" strike="noStrike" baseline="0">
                <a:effectLst/>
              </a:rPr>
              <a:t> / C</a:t>
            </a:r>
            <a:r>
              <a:rPr lang="en-US" sz="1400" b="0" i="0" u="none" strike="noStrike" baseline="-25000">
                <a:effectLst/>
              </a:rPr>
              <a:t>D</a:t>
            </a:r>
            <a:r>
              <a:rPr lang="en-US" sz="1400" b="0" i="0" u="none" strike="noStrike" baseline="3000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 vs.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at 20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 S1223'!$B$23:$B$38</c:f>
              <c:numCache>
                <c:formatCode>General</c:formatCode>
                <c:ptCount val="16"/>
                <c:pt idx="0">
                  <c:v>-3.3031728635482391</c:v>
                </c:pt>
                <c:pt idx="1">
                  <c:v>1.4574339161377861</c:v>
                </c:pt>
                <c:pt idx="2">
                  <c:v>5.9982540246478271</c:v>
                </c:pt>
                <c:pt idx="3">
                  <c:v>9.7517423112005446</c:v>
                </c:pt>
                <c:pt idx="4">
                  <c:v>13.969108603870009</c:v>
                </c:pt>
                <c:pt idx="5">
                  <c:v>18.182449058553306</c:v>
                </c:pt>
                <c:pt idx="6">
                  <c:v>20.354725969432266</c:v>
                </c:pt>
                <c:pt idx="7">
                  <c:v>22.342776911901719</c:v>
                </c:pt>
                <c:pt idx="8">
                  <c:v>24.355998871420972</c:v>
                </c:pt>
                <c:pt idx="9">
                  <c:v>16.089527461569237</c:v>
                </c:pt>
                <c:pt idx="10">
                  <c:v>11.884648070509634</c:v>
                </c:pt>
                <c:pt idx="11">
                  <c:v>7.7070397559725556</c:v>
                </c:pt>
                <c:pt idx="12">
                  <c:v>3.8980700054738073</c:v>
                </c:pt>
                <c:pt idx="13">
                  <c:v>-0.83669832621741635</c:v>
                </c:pt>
                <c:pt idx="14">
                  <c:v>-5.7275763327345777</c:v>
                </c:pt>
                <c:pt idx="15">
                  <c:v>-3.2296879651228281</c:v>
                </c:pt>
              </c:numCache>
            </c:numRef>
          </c:xVal>
          <c:yVal>
            <c:numRef>
              <c:f>'Clean S1223'!$H$23:$H$38</c:f>
              <c:numCache>
                <c:formatCode>General</c:formatCode>
                <c:ptCount val="16"/>
                <c:pt idx="0">
                  <c:v>1.3092767456224121</c:v>
                </c:pt>
                <c:pt idx="1">
                  <c:v>2.4405270855949812</c:v>
                </c:pt>
                <c:pt idx="2">
                  <c:v>3.4721665089917093</c:v>
                </c:pt>
                <c:pt idx="3">
                  <c:v>1.1688881322262319</c:v>
                </c:pt>
                <c:pt idx="4">
                  <c:v>0.96050287822752789</c:v>
                </c:pt>
                <c:pt idx="5">
                  <c:v>0.88026101867526019</c:v>
                </c:pt>
                <c:pt idx="6">
                  <c:v>0.83114840620153518</c:v>
                </c:pt>
                <c:pt idx="7">
                  <c:v>0.76203516734364141</c:v>
                </c:pt>
                <c:pt idx="8">
                  <c:v>0.69445529719592625</c:v>
                </c:pt>
                <c:pt idx="9">
                  <c:v>0.92628809372305443</c:v>
                </c:pt>
                <c:pt idx="10">
                  <c:v>1.0768418777157343</c:v>
                </c:pt>
                <c:pt idx="11">
                  <c:v>1.3688167076904643</c:v>
                </c:pt>
                <c:pt idx="12">
                  <c:v>4.1689820744420354</c:v>
                </c:pt>
                <c:pt idx="13">
                  <c:v>2.6948646914657637</c:v>
                </c:pt>
                <c:pt idx="14">
                  <c:v>0.47425748312653315</c:v>
                </c:pt>
                <c:pt idx="15">
                  <c:v>1.4502155662835359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'Clean S1223'!$N$23:$N$37</c:f>
              <c:numCache>
                <c:formatCode>General</c:formatCode>
                <c:ptCount val="15"/>
                <c:pt idx="0">
                  <c:v>-2.8678456125763621</c:v>
                </c:pt>
                <c:pt idx="1">
                  <c:v>1.845988874385085</c:v>
                </c:pt>
                <c:pt idx="2">
                  <c:v>6.5237319137096463</c:v>
                </c:pt>
                <c:pt idx="3">
                  <c:v>9.975118249386318</c:v>
                </c:pt>
                <c:pt idx="4">
                  <c:v>14.172059323005314</c:v>
                </c:pt>
                <c:pt idx="5">
                  <c:v>18.436218563592274</c:v>
                </c:pt>
                <c:pt idx="6">
                  <c:v>22.533912364212288</c:v>
                </c:pt>
                <c:pt idx="7">
                  <c:v>20.542801845675104</c:v>
                </c:pt>
                <c:pt idx="8">
                  <c:v>16.384020041617568</c:v>
                </c:pt>
                <c:pt idx="9">
                  <c:v>12.141576873379908</c:v>
                </c:pt>
                <c:pt idx="10">
                  <c:v>7.9663500966138967</c:v>
                </c:pt>
                <c:pt idx="11">
                  <c:v>4.203107722275881</c:v>
                </c:pt>
                <c:pt idx="12">
                  <c:v>-0.64998273471057111</c:v>
                </c:pt>
                <c:pt idx="13">
                  <c:v>-5.8270543333664655</c:v>
                </c:pt>
                <c:pt idx="14">
                  <c:v>-2.8885599588169599</c:v>
                </c:pt>
              </c:numCache>
            </c:numRef>
          </c:xVal>
          <c:yVal>
            <c:numRef>
              <c:f>'Clean S1223'!$T$23:$T$37</c:f>
              <c:numCache>
                <c:formatCode>General</c:formatCode>
                <c:ptCount val="15"/>
                <c:pt idx="0">
                  <c:v>2.1971871172631423</c:v>
                </c:pt>
                <c:pt idx="1">
                  <c:v>2.4598719008152514</c:v>
                </c:pt>
                <c:pt idx="2">
                  <c:v>4.2869592435278037</c:v>
                </c:pt>
                <c:pt idx="3">
                  <c:v>1.1222068951755952</c:v>
                </c:pt>
                <c:pt idx="4">
                  <c:v>0.95893977589923318</c:v>
                </c:pt>
                <c:pt idx="5">
                  <c:v>0.88135765070116356</c:v>
                </c:pt>
                <c:pt idx="6">
                  <c:v>0.74715923189111355</c:v>
                </c:pt>
                <c:pt idx="7">
                  <c:v>0.82387966081628616</c:v>
                </c:pt>
                <c:pt idx="8">
                  <c:v>0.93911140618212274</c:v>
                </c:pt>
                <c:pt idx="9">
                  <c:v>1.0596153182324815</c:v>
                </c:pt>
                <c:pt idx="10">
                  <c:v>1.3093070122304313</c:v>
                </c:pt>
                <c:pt idx="11">
                  <c:v>3.7298414889263296</c:v>
                </c:pt>
                <c:pt idx="12">
                  <c:v>2.4309663043671215</c:v>
                </c:pt>
                <c:pt idx="13">
                  <c:v>0.29737952381362009</c:v>
                </c:pt>
                <c:pt idx="14">
                  <c:v>2.1944637179617854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S1223'!$Z$23:$Z$37</c:f>
              <c:numCache>
                <c:formatCode>General</c:formatCode>
                <c:ptCount val="15"/>
                <c:pt idx="0">
                  <c:v>-2.780804600947727</c:v>
                </c:pt>
                <c:pt idx="1">
                  <c:v>1.7920785869080982</c:v>
                </c:pt>
                <c:pt idx="2">
                  <c:v>6.2446705934838249</c:v>
                </c:pt>
                <c:pt idx="3">
                  <c:v>9.9424284381378669</c:v>
                </c:pt>
                <c:pt idx="4">
                  <c:v>14.122378375105045</c:v>
                </c:pt>
                <c:pt idx="5">
                  <c:v>18.483715493679092</c:v>
                </c:pt>
                <c:pt idx="6">
                  <c:v>22.59882882335695</c:v>
                </c:pt>
                <c:pt idx="8">
                  <c:v>16.480619832015588</c:v>
                </c:pt>
                <c:pt idx="9">
                  <c:v>12.251629614615036</c:v>
                </c:pt>
                <c:pt idx="10">
                  <c:v>7.9811311727565046</c:v>
                </c:pt>
                <c:pt idx="11">
                  <c:v>4.2138052789415266</c:v>
                </c:pt>
                <c:pt idx="12">
                  <c:v>-0.39370079643910993</c:v>
                </c:pt>
                <c:pt idx="13">
                  <c:v>-5.7569195414475098</c:v>
                </c:pt>
                <c:pt idx="14">
                  <c:v>-2.9290320135524293</c:v>
                </c:pt>
              </c:numCache>
            </c:numRef>
          </c:xVal>
          <c:yVal>
            <c:numRef>
              <c:f>'Clean S1223'!$AF$23:$AF$37</c:f>
              <c:numCache>
                <c:formatCode>General</c:formatCode>
                <c:ptCount val="15"/>
                <c:pt idx="0">
                  <c:v>1.9523062113011147</c:v>
                </c:pt>
                <c:pt idx="1">
                  <c:v>2.0971635171796525</c:v>
                </c:pt>
                <c:pt idx="2">
                  <c:v>2.0907062217391408</c:v>
                </c:pt>
                <c:pt idx="3">
                  <c:v>1.0612542843712536</c:v>
                </c:pt>
                <c:pt idx="4">
                  <c:v>0.91535909154189987</c:v>
                </c:pt>
                <c:pt idx="5">
                  <c:v>0.85501795280664472</c:v>
                </c:pt>
                <c:pt idx="6">
                  <c:v>0.73500560874843479</c:v>
                </c:pt>
                <c:pt idx="8">
                  <c:v>0.92552541481207706</c:v>
                </c:pt>
                <c:pt idx="9">
                  <c:v>1.0339943513110612</c:v>
                </c:pt>
                <c:pt idx="10">
                  <c:v>1.1932256770606902</c:v>
                </c:pt>
                <c:pt idx="11">
                  <c:v>3.1360902522192968</c:v>
                </c:pt>
                <c:pt idx="12">
                  <c:v>2.3234401501236088</c:v>
                </c:pt>
                <c:pt idx="13">
                  <c:v>0.36050817643183009</c:v>
                </c:pt>
                <c:pt idx="14">
                  <c:v>1.5928495096766313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'Clean S1223'!$AL$23:$AL$39</c:f>
              <c:numCache>
                <c:formatCode>General</c:formatCode>
                <c:ptCount val="17"/>
                <c:pt idx="0">
                  <c:v>-2.6633518470182889</c:v>
                </c:pt>
                <c:pt idx="1">
                  <c:v>2.1621129095448834</c:v>
                </c:pt>
                <c:pt idx="2">
                  <c:v>6.4047053916099319</c:v>
                </c:pt>
                <c:pt idx="3">
                  <c:v>10.157473066364789</c:v>
                </c:pt>
                <c:pt idx="4">
                  <c:v>14.424730111628589</c:v>
                </c:pt>
                <c:pt idx="5">
                  <c:v>18.526734615592943</c:v>
                </c:pt>
                <c:pt idx="6">
                  <c:v>22.672650635019043</c:v>
                </c:pt>
                <c:pt idx="7">
                  <c:v>26.813952177577903</c:v>
                </c:pt>
                <c:pt idx="8">
                  <c:v>24.753432411845861</c:v>
                </c:pt>
                <c:pt idx="9">
                  <c:v>20.744425936201271</c:v>
                </c:pt>
                <c:pt idx="10">
                  <c:v>16.659971563544122</c:v>
                </c:pt>
                <c:pt idx="11">
                  <c:v>12.346343614971053</c:v>
                </c:pt>
                <c:pt idx="12">
                  <c:v>8.2291611458974909</c:v>
                </c:pt>
                <c:pt idx="13">
                  <c:v>4.5247379194919457</c:v>
                </c:pt>
                <c:pt idx="14">
                  <c:v>0.19076527708400048</c:v>
                </c:pt>
                <c:pt idx="15">
                  <c:v>-5.6362755769439925</c:v>
                </c:pt>
                <c:pt idx="16">
                  <c:v>-2.421657026694005</c:v>
                </c:pt>
              </c:numCache>
            </c:numRef>
          </c:xVal>
          <c:yVal>
            <c:numRef>
              <c:f>'Clean S1223'!$AR$23:$AR$39</c:f>
              <c:numCache>
                <c:formatCode>General</c:formatCode>
                <c:ptCount val="17"/>
                <c:pt idx="0">
                  <c:v>2.0433119352469378</c:v>
                </c:pt>
                <c:pt idx="1">
                  <c:v>2.8992129245198957</c:v>
                </c:pt>
                <c:pt idx="2">
                  <c:v>2.1507007028980514</c:v>
                </c:pt>
                <c:pt idx="3">
                  <c:v>1.0940386265743993</c:v>
                </c:pt>
                <c:pt idx="4">
                  <c:v>0.967107186578401</c:v>
                </c:pt>
                <c:pt idx="5">
                  <c:v>0.850511645202639</c:v>
                </c:pt>
                <c:pt idx="6">
                  <c:v>0.72359330161218915</c:v>
                </c:pt>
                <c:pt idx="7">
                  <c:v>0.6310162908907706</c:v>
                </c:pt>
                <c:pt idx="8">
                  <c:v>0.6731744942152964</c:v>
                </c:pt>
                <c:pt idx="9">
                  <c:v>0.80747946075918309</c:v>
                </c:pt>
                <c:pt idx="10">
                  <c:v>0.93888542090774196</c:v>
                </c:pt>
                <c:pt idx="11">
                  <c:v>1.0454029259592945</c:v>
                </c:pt>
                <c:pt idx="12">
                  <c:v>1.2265813347848515</c:v>
                </c:pt>
                <c:pt idx="13">
                  <c:v>3.7666095515099496</c:v>
                </c:pt>
                <c:pt idx="14">
                  <c:v>4.1946745802996128</c:v>
                </c:pt>
                <c:pt idx="15">
                  <c:v>0.56731442234460971</c:v>
                </c:pt>
                <c:pt idx="16">
                  <c:v>2.3526867494964061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'Clean S1223'!$AX$23:$AX$39</c:f>
              <c:numCache>
                <c:formatCode>General</c:formatCode>
                <c:ptCount val="17"/>
                <c:pt idx="0">
                  <c:v>-2.1450876166474995</c:v>
                </c:pt>
                <c:pt idx="1">
                  <c:v>2.4374577981022942</c:v>
                </c:pt>
                <c:pt idx="2">
                  <c:v>6.581270833896756</c:v>
                </c:pt>
                <c:pt idx="3">
                  <c:v>10.363864453339431</c:v>
                </c:pt>
                <c:pt idx="4">
                  <c:v>14.525408870059978</c:v>
                </c:pt>
                <c:pt idx="5">
                  <c:v>18.701566520100087</c:v>
                </c:pt>
                <c:pt idx="6">
                  <c:v>22.741852739956535</c:v>
                </c:pt>
                <c:pt idx="7">
                  <c:v>26.879704761712965</c:v>
                </c:pt>
                <c:pt idx="8">
                  <c:v>24.766676399756236</c:v>
                </c:pt>
                <c:pt idx="9">
                  <c:v>20.844072454387714</c:v>
                </c:pt>
                <c:pt idx="10">
                  <c:v>16.679048505944671</c:v>
                </c:pt>
                <c:pt idx="11">
                  <c:v>12.554349304425667</c:v>
                </c:pt>
                <c:pt idx="12">
                  <c:v>8.3461941065105236</c:v>
                </c:pt>
                <c:pt idx="13">
                  <c:v>4.6077157002275566</c:v>
                </c:pt>
                <c:pt idx="14">
                  <c:v>3.1458334673934552E-2</c:v>
                </c:pt>
                <c:pt idx="15">
                  <c:v>-5.6065491118542434</c:v>
                </c:pt>
                <c:pt idx="16">
                  <c:v>-2.2862560162337804</c:v>
                </c:pt>
              </c:numCache>
            </c:numRef>
          </c:xVal>
          <c:yVal>
            <c:numRef>
              <c:f>'Clean S1223'!$BD$23:$BD$39</c:f>
              <c:numCache>
                <c:formatCode>General</c:formatCode>
                <c:ptCount val="17"/>
                <c:pt idx="0">
                  <c:v>2.3040039763215701</c:v>
                </c:pt>
                <c:pt idx="1">
                  <c:v>2.8690858218043975</c:v>
                </c:pt>
                <c:pt idx="2">
                  <c:v>1.9058589287983057</c:v>
                </c:pt>
                <c:pt idx="3">
                  <c:v>1.0578154351211657</c:v>
                </c:pt>
                <c:pt idx="4">
                  <c:v>0.91334902175718724</c:v>
                </c:pt>
                <c:pt idx="5">
                  <c:v>0.8221654279475793</c:v>
                </c:pt>
                <c:pt idx="6">
                  <c:v>0.68646585005592275</c:v>
                </c:pt>
                <c:pt idx="7">
                  <c:v>0.59804535135883485</c:v>
                </c:pt>
                <c:pt idx="8">
                  <c:v>0.63561618318237012</c:v>
                </c:pt>
                <c:pt idx="9">
                  <c:v>0.76649611930655814</c:v>
                </c:pt>
                <c:pt idx="10">
                  <c:v>0.87760086862358322</c:v>
                </c:pt>
                <c:pt idx="11">
                  <c:v>1.0064233542388272</c:v>
                </c:pt>
                <c:pt idx="12">
                  <c:v>1.1334307977649045</c:v>
                </c:pt>
                <c:pt idx="13">
                  <c:v>2.7987270714594952</c:v>
                </c:pt>
                <c:pt idx="14">
                  <c:v>2.2680793914187194</c:v>
                </c:pt>
                <c:pt idx="15">
                  <c:v>0.516783241644026</c:v>
                </c:pt>
                <c:pt idx="16">
                  <c:v>2.0219768300634087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19984"/>
        <c:axId val="283520376"/>
      </c:scatterChart>
      <c:valAx>
        <c:axId val="2835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20376"/>
        <c:crosses val="autoZero"/>
        <c:crossBetween val="midCat"/>
      </c:valAx>
      <c:valAx>
        <c:axId val="283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L</a:t>
            </a:r>
            <a:r>
              <a:rPr lang="en-US" sz="1400" b="0" i="0" u="none" strike="noStrike" baseline="0">
                <a:effectLst/>
              </a:rPr>
              <a:t> / C</a:t>
            </a:r>
            <a:r>
              <a:rPr lang="en-US" sz="1400" b="0" i="0" u="none" strike="noStrike" baseline="-25000">
                <a:effectLst/>
              </a:rPr>
              <a:t>D</a:t>
            </a:r>
            <a:r>
              <a:rPr lang="en-US" sz="1400" b="0" i="0" u="none" strike="noStrike" baseline="3000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at 20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 S1223'!$F$23:$F$38</c:f>
              <c:numCache>
                <c:formatCode>General</c:formatCode>
                <c:ptCount val="16"/>
                <c:pt idx="0">
                  <c:v>0.3123700402022222</c:v>
                </c:pt>
                <c:pt idx="1">
                  <c:v>0.35048257334938049</c:v>
                </c:pt>
                <c:pt idx="2">
                  <c:v>0.33789033572243249</c:v>
                </c:pt>
                <c:pt idx="3">
                  <c:v>0.87623349644486426</c:v>
                </c:pt>
                <c:pt idx="4">
                  <c:v>1.1959403669615634</c:v>
                </c:pt>
                <c:pt idx="5">
                  <c:v>1.4438551104696398</c:v>
                </c:pt>
                <c:pt idx="6">
                  <c:v>1.6475592418612639</c:v>
                </c:pt>
                <c:pt idx="7">
                  <c:v>1.7859934045065957</c:v>
                </c:pt>
                <c:pt idx="8">
                  <c:v>1.9681755669500229</c:v>
                </c:pt>
                <c:pt idx="9">
                  <c:v>1.3148805203571161</c:v>
                </c:pt>
                <c:pt idx="10">
                  <c:v>1.0222551493110357</c:v>
                </c:pt>
                <c:pt idx="11">
                  <c:v>0.72993587564787388</c:v>
                </c:pt>
                <c:pt idx="12">
                  <c:v>0.26742956549664232</c:v>
                </c:pt>
                <c:pt idx="13">
                  <c:v>0.25350039370338934</c:v>
                </c:pt>
                <c:pt idx="14">
                  <c:v>0.33705399134462388</c:v>
                </c:pt>
                <c:pt idx="15">
                  <c:v>0.31175900287261016</c:v>
                </c:pt>
              </c:numCache>
            </c:numRef>
          </c:xVal>
          <c:yVal>
            <c:numRef>
              <c:f>'Clean S1223'!$E$23:$E$38</c:f>
              <c:numCache>
                <c:formatCode>General</c:formatCode>
                <c:ptCount val="16"/>
                <c:pt idx="0">
                  <c:v>0.40897882966590754</c:v>
                </c:pt>
                <c:pt idx="1">
                  <c:v>0.85536221328819273</c:v>
                </c:pt>
                <c:pt idx="2">
                  <c:v>1.173211507407395</c:v>
                </c:pt>
                <c:pt idx="3">
                  <c:v>1.024218935053498</c:v>
                </c:pt>
                <c:pt idx="4">
                  <c:v>1.1487041646550675</c:v>
                </c:pt>
                <c:pt idx="5">
                  <c:v>1.2709693703614855</c:v>
                </c:pt>
                <c:pt idx="6">
                  <c:v>1.3693662379955991</c:v>
                </c:pt>
                <c:pt idx="7">
                  <c:v>1.3609897828778235</c:v>
                </c:pt>
                <c:pt idx="8">
                  <c:v>1.3668099482800389</c:v>
                </c:pt>
                <c:pt idx="9">
                  <c:v>1.217958170675171</c:v>
                </c:pt>
                <c:pt idx="10">
                  <c:v>1.1008071544886739</c:v>
                </c:pt>
                <c:pt idx="11">
                  <c:v>0.99914842212947885</c:v>
                </c:pt>
                <c:pt idx="12">
                  <c:v>1.114909064731324</c:v>
                </c:pt>
                <c:pt idx="13">
                  <c:v>0.68314926026393397</c:v>
                </c:pt>
                <c:pt idx="14">
                  <c:v>0.15985037761285362</c:v>
                </c:pt>
                <c:pt idx="15">
                  <c:v>0.45211775889489281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'Clean S1223'!$R$23:$R$37</c:f>
              <c:numCache>
                <c:formatCode>General</c:formatCode>
                <c:ptCount val="15"/>
                <c:pt idx="0">
                  <c:v>0.30248164094555491</c:v>
                </c:pt>
                <c:pt idx="1">
                  <c:v>0.44022315657843347</c:v>
                </c:pt>
                <c:pt idx="2">
                  <c:v>0.3457415122162889</c:v>
                </c:pt>
                <c:pt idx="3">
                  <c:v>1.0280294909020571</c:v>
                </c:pt>
                <c:pt idx="4">
                  <c:v>1.3202932012499671</c:v>
                </c:pt>
                <c:pt idx="5">
                  <c:v>1.6080445254719953</c:v>
                </c:pt>
                <c:pt idx="6">
                  <c:v>1.9677536259606561</c:v>
                </c:pt>
                <c:pt idx="7">
                  <c:v>1.7931404593316682</c:v>
                </c:pt>
                <c:pt idx="8">
                  <c:v>1.4781995825495524</c:v>
                </c:pt>
                <c:pt idx="9">
                  <c:v>1.179302134563958</c:v>
                </c:pt>
                <c:pt idx="10">
                  <c:v>0.87819002945182678</c:v>
                </c:pt>
                <c:pt idx="11">
                  <c:v>0.34681602697209912</c:v>
                </c:pt>
                <c:pt idx="12">
                  <c:v>0.32597234228966598</c:v>
                </c:pt>
                <c:pt idx="13">
                  <c:v>0.34123300065666212</c:v>
                </c:pt>
                <c:pt idx="14">
                  <c:v>0.29732512828377616</c:v>
                </c:pt>
              </c:numCache>
            </c:numRef>
          </c:xVal>
          <c:yVal>
            <c:numRef>
              <c:f>'Clean S1223'!$Q$23:$Q$37</c:f>
              <c:numCache>
                <c:formatCode>General</c:formatCode>
                <c:ptCount val="15"/>
                <c:pt idx="0">
                  <c:v>0.66460876469418861</c:v>
                </c:pt>
                <c:pt idx="1">
                  <c:v>1.0828925729554812</c:v>
                </c:pt>
                <c:pt idx="2">
                  <c:v>1.4821797716669007</c:v>
                </c:pt>
                <c:pt idx="3">
                  <c:v>1.1536617831341454</c:v>
                </c:pt>
                <c:pt idx="4">
                  <c:v>1.2660816665279246</c:v>
                </c:pt>
                <c:pt idx="5">
                  <c:v>1.4172623451928652</c:v>
                </c:pt>
                <c:pt idx="6">
                  <c:v>1.4702252877237174</c:v>
                </c:pt>
                <c:pt idx="7">
                  <c:v>1.4773319534301343</c:v>
                </c:pt>
                <c:pt idx="8">
                  <c:v>1.388194088585937</c:v>
                </c:pt>
                <c:pt idx="9">
                  <c:v>1.249606606608233</c:v>
                </c:pt>
                <c:pt idx="10">
                  <c:v>1.1498203636321258</c:v>
                </c:pt>
                <c:pt idx="11">
                  <c:v>1.2935688064251283</c:v>
                </c:pt>
                <c:pt idx="12">
                  <c:v>0.7924277802618036</c:v>
                </c:pt>
                <c:pt idx="13">
                  <c:v>0.1014757072447709</c:v>
                </c:pt>
                <c:pt idx="14">
                  <c:v>0.65246920645708029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S1223'!$AD$23:$AD$37</c:f>
              <c:numCache>
                <c:formatCode>General</c:formatCode>
                <c:ptCount val="15"/>
                <c:pt idx="0">
                  <c:v>0.36643152641941024</c:v>
                </c:pt>
                <c:pt idx="1">
                  <c:v>0.50103895364875517</c:v>
                </c:pt>
                <c:pt idx="2">
                  <c:v>0.62909067884539116</c:v>
                </c:pt>
                <c:pt idx="3">
                  <c:v>1.0687357678909186</c:v>
                </c:pt>
                <c:pt idx="4">
                  <c:v>1.3511599911127858</c:v>
                </c:pt>
                <c:pt idx="5">
                  <c:v>1.6889330039364676</c:v>
                </c:pt>
                <c:pt idx="6">
                  <c:v>2.0503661312196715</c:v>
                </c:pt>
                <c:pt idx="8">
                  <c:v>1.5598307784560139</c:v>
                </c:pt>
                <c:pt idx="9">
                  <c:v>1.2698610216212378</c:v>
                </c:pt>
                <c:pt idx="10">
                  <c:v>0.97020887448031112</c:v>
                </c:pt>
                <c:pt idx="11">
                  <c:v>0.41427613666628743</c:v>
                </c:pt>
                <c:pt idx="12">
                  <c:v>0.40560965123442572</c:v>
                </c:pt>
                <c:pt idx="13">
                  <c:v>0.39547047042906031</c:v>
                </c:pt>
                <c:pt idx="14">
                  <c:v>0.39441762354802695</c:v>
                </c:pt>
              </c:numCache>
            </c:numRef>
          </c:xVal>
          <c:yVal>
            <c:numRef>
              <c:f>'Clean S1223'!$AC$23:$AC$37</c:f>
              <c:numCache>
                <c:formatCode>General</c:formatCode>
                <c:ptCount val="15"/>
                <c:pt idx="0">
                  <c:v>0.71538654504516308</c:v>
                </c:pt>
                <c:pt idx="1">
                  <c:v>1.0507606142780364</c:v>
                </c:pt>
                <c:pt idx="2">
                  <c:v>1.3152437963001591</c:v>
                </c:pt>
                <c:pt idx="3">
                  <c:v>1.1342004125350391</c:v>
                </c:pt>
                <c:pt idx="4">
                  <c:v>1.2367965819927611</c:v>
                </c:pt>
                <c:pt idx="5">
                  <c:v>1.4440680394533354</c:v>
                </c:pt>
                <c:pt idx="6">
                  <c:v>1.5070306064342878</c:v>
                </c:pt>
                <c:pt idx="8">
                  <c:v>1.4436630282671474</c:v>
                </c:pt>
                <c:pt idx="9">
                  <c:v>1.3130291233064533</c:v>
                </c:pt>
                <c:pt idx="10">
                  <c:v>1.1576781411420594</c:v>
                </c:pt>
                <c:pt idx="11">
                  <c:v>1.2992073539262132</c:v>
                </c:pt>
                <c:pt idx="12">
                  <c:v>0.94240974895569862</c:v>
                </c:pt>
                <c:pt idx="13">
                  <c:v>0.14257033812701853</c:v>
                </c:pt>
                <c:pt idx="14">
                  <c:v>0.62824791827629689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'Clean S1223'!$AP$23:$AP$39</c:f>
              <c:numCache>
                <c:formatCode>General</c:formatCode>
                <c:ptCount val="17"/>
                <c:pt idx="0">
                  <c:v>0.38380765650752019</c:v>
                </c:pt>
                <c:pt idx="1">
                  <c:v>0.43756952335060945</c:v>
                </c:pt>
                <c:pt idx="2">
                  <c:v>0.65508964724172358</c:v>
                </c:pt>
                <c:pt idx="3">
                  <c:v>1.1509304487778307</c:v>
                </c:pt>
                <c:pt idx="4">
                  <c:v>1.4601612555977623</c:v>
                </c:pt>
                <c:pt idx="5">
                  <c:v>1.7268547627576565</c:v>
                </c:pt>
                <c:pt idx="6">
                  <c:v>2.1405381951562852</c:v>
                </c:pt>
                <c:pt idx="7">
                  <c:v>2.5761745323738308</c:v>
                </c:pt>
                <c:pt idx="8">
                  <c:v>2.3665254262514797</c:v>
                </c:pt>
                <c:pt idx="9">
                  <c:v>1.9722928893615972</c:v>
                </c:pt>
                <c:pt idx="10">
                  <c:v>1.6479502648410507</c:v>
                </c:pt>
                <c:pt idx="11">
                  <c:v>1.3085443256865079</c:v>
                </c:pt>
                <c:pt idx="12">
                  <c:v>1.0614339055629023</c:v>
                </c:pt>
                <c:pt idx="13">
                  <c:v>0.393522348854971</c:v>
                </c:pt>
                <c:pt idx="14">
                  <c:v>0.30674476067108769</c:v>
                </c:pt>
                <c:pt idx="15">
                  <c:v>0.37609297503650346</c:v>
                </c:pt>
                <c:pt idx="16">
                  <c:v>0.39362567625087813</c:v>
                </c:pt>
              </c:numCache>
            </c:numRef>
          </c:xVal>
          <c:yVal>
            <c:numRef>
              <c:f>'Clean S1223'!$AO$23:$AO$39</c:f>
              <c:numCache>
                <c:formatCode>General</c:formatCode>
                <c:ptCount val="17"/>
                <c:pt idx="0">
                  <c:v>0.78423876538097304</c:v>
                </c:pt>
                <c:pt idx="1">
                  <c:v>1.2686072174740972</c:v>
                </c:pt>
                <c:pt idx="2">
                  <c:v>1.4089017647840114</c:v>
                </c:pt>
                <c:pt idx="3">
                  <c:v>1.2591623674635548</c:v>
                </c:pt>
                <c:pt idx="4">
                  <c:v>1.4121324438519374</c:v>
                </c:pt>
                <c:pt idx="5">
                  <c:v>1.4687100852990274</c:v>
                </c:pt>
                <c:pt idx="6">
                  <c:v>1.5488790998601329</c:v>
                </c:pt>
                <c:pt idx="7">
                  <c:v>1.6256080981058001</c:v>
                </c:pt>
                <c:pt idx="8">
                  <c:v>1.5930845568644785</c:v>
                </c:pt>
                <c:pt idx="9">
                  <c:v>1.5925859987608737</c:v>
                </c:pt>
                <c:pt idx="10">
                  <c:v>1.5472364780403147</c:v>
                </c:pt>
                <c:pt idx="11">
                  <c:v>1.3679560668201074</c:v>
                </c:pt>
                <c:pt idx="12">
                  <c:v>1.3019350166712427</c:v>
                </c:pt>
                <c:pt idx="13">
                  <c:v>1.4822450379297643</c:v>
                </c:pt>
                <c:pt idx="14">
                  <c:v>1.2866944502270998</c:v>
                </c:pt>
                <c:pt idx="15">
                  <c:v>0.21336296888069969</c:v>
                </c:pt>
                <c:pt idx="16">
                  <c:v>0.92607791277700324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'Clean S1223'!$BB$23:$BB$39</c:f>
              <c:numCache>
                <c:formatCode>General</c:formatCode>
                <c:ptCount val="17"/>
                <c:pt idx="0">
                  <c:v>0.47216677514901045</c:v>
                </c:pt>
                <c:pt idx="1">
                  <c:v>0.49834473729588108</c:v>
                </c:pt>
                <c:pt idx="2">
                  <c:v>0.79281907698946041</c:v>
                </c:pt>
                <c:pt idx="3">
                  <c:v>1.3029177007264108</c:v>
                </c:pt>
                <c:pt idx="4">
                  <c:v>1.6086309883421057</c:v>
                </c:pt>
                <c:pt idx="5">
                  <c:v>1.9076708430400244</c:v>
                </c:pt>
                <c:pt idx="6">
                  <c:v>2.3118755359138241</c:v>
                </c:pt>
                <c:pt idx="7">
                  <c:v>2.7776406310349833</c:v>
                </c:pt>
                <c:pt idx="8">
                  <c:v>2.515612569148912</c:v>
                </c:pt>
                <c:pt idx="9">
                  <c:v>2.1504849841432541</c:v>
                </c:pt>
                <c:pt idx="10">
                  <c:v>1.7740211982274017</c:v>
                </c:pt>
                <c:pt idx="11">
                  <c:v>1.4780739310595952</c:v>
                </c:pt>
                <c:pt idx="12">
                  <c:v>1.2077501201026251</c:v>
                </c:pt>
                <c:pt idx="13">
                  <c:v>0.54643368659807889</c:v>
                </c:pt>
                <c:pt idx="14">
                  <c:v>0.52514484481740942</c:v>
                </c:pt>
                <c:pt idx="15">
                  <c:v>0.44637829531003215</c:v>
                </c:pt>
                <c:pt idx="16">
                  <c:v>0.49694867071807675</c:v>
                </c:pt>
              </c:numCache>
            </c:numRef>
          </c:xVal>
          <c:yVal>
            <c:numRef>
              <c:f>'Clean S1223'!$BA$23:$BA$39</c:f>
              <c:numCache>
                <c:formatCode>General</c:formatCode>
                <c:ptCount val="17"/>
                <c:pt idx="0">
                  <c:v>1.0878741274302528</c:v>
                </c:pt>
                <c:pt idx="1">
                  <c:v>1.4297938201464495</c:v>
                </c:pt>
                <c:pt idx="2">
                  <c:v>1.5110013168019945</c:v>
                </c:pt>
                <c:pt idx="3">
                  <c:v>1.3782464545209769</c:v>
                </c:pt>
                <c:pt idx="4">
                  <c:v>1.4692415395705596</c:v>
                </c:pt>
                <c:pt idx="5">
                  <c:v>1.5684210150511211</c:v>
                </c:pt>
                <c:pt idx="6">
                  <c:v>1.5870236049845752</c:v>
                </c:pt>
                <c:pt idx="7">
                  <c:v>1.6611550671358923</c:v>
                </c:pt>
                <c:pt idx="8">
                  <c:v>1.5989640595680275</c:v>
                </c:pt>
                <c:pt idx="9">
                  <c:v>1.6483383949728294</c:v>
                </c:pt>
                <c:pt idx="10">
                  <c:v>1.5568825445210177</c:v>
                </c:pt>
                <c:pt idx="11">
                  <c:v>1.4875681235099669</c:v>
                </c:pt>
                <c:pt idx="12">
                  <c:v>1.3689011821285777</c:v>
                </c:pt>
                <c:pt idx="13">
                  <c:v>1.5293187514394568</c:v>
                </c:pt>
                <c:pt idx="14">
                  <c:v>1.1910702000401479</c:v>
                </c:pt>
                <c:pt idx="15">
                  <c:v>0.23068082244985272</c:v>
                </c:pt>
                <c:pt idx="16">
                  <c:v>1.0048186979227616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15064"/>
        <c:axId val="282415456"/>
      </c:scatterChart>
      <c:valAx>
        <c:axId val="28241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5456"/>
        <c:crosses val="autoZero"/>
        <c:crossBetween val="midCat"/>
      </c:valAx>
      <c:valAx>
        <c:axId val="2824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L</a:t>
            </a:r>
            <a:r>
              <a:rPr lang="en-US" sz="1400" b="0" i="0" u="none" strike="noStrike" baseline="0">
                <a:effectLst/>
              </a:rPr>
              <a:t> vs.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at 10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'Clean S1223'!$L$3:$L$19</c:f>
                <c:numCache>
                  <c:formatCode>General</c:formatCode>
                  <c:ptCount val="17"/>
                  <c:pt idx="0">
                    <c:v>2.4392620709861187E-2</c:v>
                  </c:pt>
                  <c:pt idx="1">
                    <c:v>2.4950311054049251E-2</c:v>
                  </c:pt>
                  <c:pt idx="2">
                    <c:v>5.3966406265129642E-3</c:v>
                  </c:pt>
                  <c:pt idx="3">
                    <c:v>2.1089100191432834E-2</c:v>
                  </c:pt>
                  <c:pt idx="4">
                    <c:v>4.8090998396611913E-2</c:v>
                  </c:pt>
                  <c:pt idx="5">
                    <c:v>8.6667661233386803E-2</c:v>
                  </c:pt>
                  <c:pt idx="6">
                    <c:v>0.11513345535955499</c:v>
                  </c:pt>
                  <c:pt idx="7">
                    <c:v>0.149539806532171</c:v>
                  </c:pt>
                  <c:pt idx="8">
                    <c:v>0.13496626877335086</c:v>
                  </c:pt>
                  <c:pt idx="9">
                    <c:v>0.11055153247560445</c:v>
                  </c:pt>
                  <c:pt idx="10">
                    <c:v>7.5423529130232592E-2</c:v>
                  </c:pt>
                  <c:pt idx="11">
                    <c:v>4.7474867657518724E-2</c:v>
                  </c:pt>
                  <c:pt idx="12">
                    <c:v>2.2340539299327593E-2</c:v>
                  </c:pt>
                  <c:pt idx="13">
                    <c:v>7.3139993098708458E-3</c:v>
                  </c:pt>
                  <c:pt idx="14">
                    <c:v>8.5443822754779197E-3</c:v>
                  </c:pt>
                  <c:pt idx="15">
                    <c:v>5.9307483856742447E-3</c:v>
                  </c:pt>
                  <c:pt idx="16">
                    <c:v>1.1521670832545369E-2</c:v>
                  </c:pt>
                </c:numCache>
              </c:numRef>
            </c:plus>
            <c:minus>
              <c:numRef>
                <c:f>'Clean S1223'!$L$3:$L$19</c:f>
                <c:numCache>
                  <c:formatCode>General</c:formatCode>
                  <c:ptCount val="17"/>
                  <c:pt idx="0">
                    <c:v>2.4392620709861187E-2</c:v>
                  </c:pt>
                  <c:pt idx="1">
                    <c:v>2.4950311054049251E-2</c:v>
                  </c:pt>
                  <c:pt idx="2">
                    <c:v>5.3966406265129642E-3</c:v>
                  </c:pt>
                  <c:pt idx="3">
                    <c:v>2.1089100191432834E-2</c:v>
                  </c:pt>
                  <c:pt idx="4">
                    <c:v>4.8090998396611913E-2</c:v>
                  </c:pt>
                  <c:pt idx="5">
                    <c:v>8.6667661233386803E-2</c:v>
                  </c:pt>
                  <c:pt idx="6">
                    <c:v>0.11513345535955499</c:v>
                  </c:pt>
                  <c:pt idx="7">
                    <c:v>0.149539806532171</c:v>
                  </c:pt>
                  <c:pt idx="8">
                    <c:v>0.13496626877335086</c:v>
                  </c:pt>
                  <c:pt idx="9">
                    <c:v>0.11055153247560445</c:v>
                  </c:pt>
                  <c:pt idx="10">
                    <c:v>7.5423529130232592E-2</c:v>
                  </c:pt>
                  <c:pt idx="11">
                    <c:v>4.7474867657518724E-2</c:v>
                  </c:pt>
                  <c:pt idx="12">
                    <c:v>2.2340539299327593E-2</c:v>
                  </c:pt>
                  <c:pt idx="13">
                    <c:v>7.3139993098708458E-3</c:v>
                  </c:pt>
                  <c:pt idx="14">
                    <c:v>8.5443822754779197E-3</c:v>
                  </c:pt>
                  <c:pt idx="15">
                    <c:v>5.9307483856742447E-3</c:v>
                  </c:pt>
                  <c:pt idx="16">
                    <c:v>1.1521670832545369E-2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'Clean S1223'!$B$3:$B$19</c:f>
              <c:numCache>
                <c:formatCode>General</c:formatCode>
                <c:ptCount val="17"/>
                <c:pt idx="0">
                  <c:v>-3.8070161068276231</c:v>
                </c:pt>
                <c:pt idx="1">
                  <c:v>1.266521036194622</c:v>
                </c:pt>
                <c:pt idx="2">
                  <c:v>5.4195745638080197</c:v>
                </c:pt>
                <c:pt idx="3">
                  <c:v>9.6408418284797381</c:v>
                </c:pt>
                <c:pt idx="4">
                  <c:v>13.861320393877445</c:v>
                </c:pt>
                <c:pt idx="5">
                  <c:v>18.064204643507718</c:v>
                </c:pt>
                <c:pt idx="6">
                  <c:v>22.125028954575825</c:v>
                </c:pt>
                <c:pt idx="7">
                  <c:v>26.28851272246785</c:v>
                </c:pt>
                <c:pt idx="8">
                  <c:v>24.206751344489231</c:v>
                </c:pt>
                <c:pt idx="9">
                  <c:v>20.249356068392824</c:v>
                </c:pt>
                <c:pt idx="10">
                  <c:v>16.112270336030846</c:v>
                </c:pt>
                <c:pt idx="11">
                  <c:v>11.924806487357998</c:v>
                </c:pt>
                <c:pt idx="12">
                  <c:v>7.7136091559010396</c:v>
                </c:pt>
                <c:pt idx="13">
                  <c:v>3.5155987400088975</c:v>
                </c:pt>
                <c:pt idx="14">
                  <c:v>-0.80664696651128098</c:v>
                </c:pt>
                <c:pt idx="15">
                  <c:v>-5.792567231717741</c:v>
                </c:pt>
                <c:pt idx="16">
                  <c:v>-3.4120138515163374</c:v>
                </c:pt>
              </c:numCache>
            </c:numRef>
          </c:xVal>
          <c:yVal>
            <c:numRef>
              <c:f>'Clean S1223'!$E$3:$E$19</c:f>
              <c:numCache>
                <c:formatCode>General</c:formatCode>
                <c:ptCount val="17"/>
                <c:pt idx="0">
                  <c:v>0.11320078046735685</c:v>
                </c:pt>
                <c:pt idx="1">
                  <c:v>0.74199891788587125</c:v>
                </c:pt>
                <c:pt idx="2">
                  <c:v>0.83074938573047952</c:v>
                </c:pt>
                <c:pt idx="3">
                  <c:v>0.95885080710526993</c:v>
                </c:pt>
                <c:pt idx="4">
                  <c:v>1.0848425237993764</c:v>
                </c:pt>
                <c:pt idx="5">
                  <c:v>1.2007340963801565</c:v>
                </c:pt>
                <c:pt idx="6">
                  <c:v>1.2329862490019365</c:v>
                </c:pt>
                <c:pt idx="7">
                  <c:v>1.3221929437612934</c:v>
                </c:pt>
                <c:pt idx="8">
                  <c:v>1.2785812774905265</c:v>
                </c:pt>
                <c:pt idx="9">
                  <c:v>1.3059061518731638</c:v>
                </c:pt>
                <c:pt idx="10">
                  <c:v>1.2294821348699625</c:v>
                </c:pt>
                <c:pt idx="11">
                  <c:v>1.1239820241951612</c:v>
                </c:pt>
                <c:pt idx="12">
                  <c:v>1.003274864278493</c:v>
                </c:pt>
                <c:pt idx="13">
                  <c:v>0.88980911427847698</c:v>
                </c:pt>
                <c:pt idx="14">
                  <c:v>0.70173991253697832</c:v>
                </c:pt>
                <c:pt idx="15">
                  <c:v>0.12201259035945947</c:v>
                </c:pt>
                <c:pt idx="16">
                  <c:v>0.34578440542398564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'Clean S1223'!$X$3:$X$19</c:f>
                <c:numCache>
                  <c:formatCode>General</c:formatCode>
                  <c:ptCount val="17"/>
                  <c:pt idx="0">
                    <c:v>9.3727374050850722E-3</c:v>
                  </c:pt>
                  <c:pt idx="1">
                    <c:v>2.9964532003648876E-4</c:v>
                  </c:pt>
                  <c:pt idx="2">
                    <c:v>1.8342302174127825E-2</c:v>
                  </c:pt>
                  <c:pt idx="3">
                    <c:v>3.7965034431269938E-2</c:v>
                  </c:pt>
                  <c:pt idx="4">
                    <c:v>6.4520420797874747E-2</c:v>
                  </c:pt>
                  <c:pt idx="5">
                    <c:v>0.10645862281735265</c:v>
                  </c:pt>
                  <c:pt idx="6">
                    <c:v>0.14419787920873153</c:v>
                  </c:pt>
                  <c:pt idx="7">
                    <c:v>0.1737021057665544</c:v>
                  </c:pt>
                  <c:pt idx="8">
                    <c:v>0.1597377849520881</c:v>
                  </c:pt>
                  <c:pt idx="9">
                    <c:v>0.12137119981106881</c:v>
                  </c:pt>
                  <c:pt idx="10">
                    <c:v>8.7019047225416132E-2</c:v>
                  </c:pt>
                  <c:pt idx="11">
                    <c:v>5.2550211213132338E-2</c:v>
                  </c:pt>
                  <c:pt idx="12">
                    <c:v>2.506095133493557E-2</c:v>
                  </c:pt>
                  <c:pt idx="13">
                    <c:v>1.7401149123344929E-2</c:v>
                  </c:pt>
                  <c:pt idx="14">
                    <c:v>7.6427896018250252E-3</c:v>
                  </c:pt>
                  <c:pt idx="15">
                    <c:v>2.3040465175688204E-3</c:v>
                  </c:pt>
                  <c:pt idx="16">
                    <c:v>1.5194153229535701E-2</c:v>
                  </c:pt>
                </c:numCache>
              </c:numRef>
            </c:plus>
            <c:minus>
              <c:numRef>
                <c:f>'Clean S1223'!$X$3:$X$19</c:f>
                <c:numCache>
                  <c:formatCode>General</c:formatCode>
                  <c:ptCount val="17"/>
                  <c:pt idx="0">
                    <c:v>9.3727374050850722E-3</c:v>
                  </c:pt>
                  <c:pt idx="1">
                    <c:v>2.9964532003648876E-4</c:v>
                  </c:pt>
                  <c:pt idx="2">
                    <c:v>1.8342302174127825E-2</c:v>
                  </c:pt>
                  <c:pt idx="3">
                    <c:v>3.7965034431269938E-2</c:v>
                  </c:pt>
                  <c:pt idx="4">
                    <c:v>6.4520420797874747E-2</c:v>
                  </c:pt>
                  <c:pt idx="5">
                    <c:v>0.10645862281735265</c:v>
                  </c:pt>
                  <c:pt idx="6">
                    <c:v>0.14419787920873153</c:v>
                  </c:pt>
                  <c:pt idx="7">
                    <c:v>0.1737021057665544</c:v>
                  </c:pt>
                  <c:pt idx="8">
                    <c:v>0.1597377849520881</c:v>
                  </c:pt>
                  <c:pt idx="9">
                    <c:v>0.12137119981106881</c:v>
                  </c:pt>
                  <c:pt idx="10">
                    <c:v>8.7019047225416132E-2</c:v>
                  </c:pt>
                  <c:pt idx="11">
                    <c:v>5.2550211213132338E-2</c:v>
                  </c:pt>
                  <c:pt idx="12">
                    <c:v>2.506095133493557E-2</c:v>
                  </c:pt>
                  <c:pt idx="13">
                    <c:v>1.7401149123344929E-2</c:v>
                  </c:pt>
                  <c:pt idx="14">
                    <c:v>7.6427896018250252E-3</c:v>
                  </c:pt>
                  <c:pt idx="15">
                    <c:v>2.3040465175688204E-3</c:v>
                  </c:pt>
                  <c:pt idx="16">
                    <c:v>1.5194153229535701E-2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'Clean S1223'!$N$3:$N$19</c:f>
              <c:numCache>
                <c:formatCode>General</c:formatCode>
                <c:ptCount val="17"/>
                <c:pt idx="0">
                  <c:v>-3.303363770447703</c:v>
                </c:pt>
                <c:pt idx="1">
                  <c:v>1.835181250026614</c:v>
                </c:pt>
                <c:pt idx="2">
                  <c:v>5.9181908281233131</c:v>
                </c:pt>
                <c:pt idx="3">
                  <c:v>9.9227850133709481</c:v>
                </c:pt>
                <c:pt idx="4">
                  <c:v>14.327547696513625</c:v>
                </c:pt>
                <c:pt idx="5">
                  <c:v>18.503200200546566</c:v>
                </c:pt>
                <c:pt idx="6">
                  <c:v>22.652912018836901</c:v>
                </c:pt>
                <c:pt idx="7">
                  <c:v>26.584707730020686</c:v>
                </c:pt>
                <c:pt idx="8">
                  <c:v>24.634482742365655</c:v>
                </c:pt>
                <c:pt idx="9">
                  <c:v>20.506313875754543</c:v>
                </c:pt>
                <c:pt idx="10">
                  <c:v>16.40754796490112</c:v>
                </c:pt>
                <c:pt idx="11">
                  <c:v>12.258802022351629</c:v>
                </c:pt>
                <c:pt idx="12">
                  <c:v>7.9651045777702532</c:v>
                </c:pt>
                <c:pt idx="13">
                  <c:v>4.011887502747296</c:v>
                </c:pt>
                <c:pt idx="14">
                  <c:v>-0.47582220013929355</c:v>
                </c:pt>
                <c:pt idx="15">
                  <c:v>-6.0027467089768942</c:v>
                </c:pt>
                <c:pt idx="16">
                  <c:v>-3.2902817954661367</c:v>
                </c:pt>
              </c:numCache>
            </c:numRef>
          </c:xVal>
          <c:yVal>
            <c:numRef>
              <c:f>'Clean S1223'!$Q$3:$Q$19</c:f>
              <c:numCache>
                <c:formatCode>General</c:formatCode>
                <c:ptCount val="17"/>
                <c:pt idx="0">
                  <c:v>0.40988037485853479</c:v>
                </c:pt>
                <c:pt idx="1">
                  <c:v>1.0778999391486925</c:v>
                </c:pt>
                <c:pt idx="2">
                  <c:v>1.1238991574870796</c:v>
                </c:pt>
                <c:pt idx="3">
                  <c:v>1.1241275306692311</c:v>
                </c:pt>
                <c:pt idx="4">
                  <c:v>1.3535787974699962</c:v>
                </c:pt>
                <c:pt idx="5">
                  <c:v>1.4520980660516476</c:v>
                </c:pt>
                <c:pt idx="6">
                  <c:v>1.5329134265910511</c:v>
                </c:pt>
                <c:pt idx="7">
                  <c:v>1.4906265763564255</c:v>
                </c:pt>
                <c:pt idx="8">
                  <c:v>1.5204718544192799</c:v>
                </c:pt>
                <c:pt idx="9">
                  <c:v>1.4519360061692814</c:v>
                </c:pt>
                <c:pt idx="10">
                  <c:v>1.3989995699774347</c:v>
                </c:pt>
                <c:pt idx="11">
                  <c:v>1.3162509898163668</c:v>
                </c:pt>
                <c:pt idx="12">
                  <c:v>1.1493677681892542</c:v>
                </c:pt>
                <c:pt idx="13">
                  <c:v>1.1811058286845082</c:v>
                </c:pt>
                <c:pt idx="14">
                  <c:v>0.89637893149851622</c:v>
                </c:pt>
                <c:pt idx="15">
                  <c:v>-1.6161997978094325E-3</c:v>
                </c:pt>
                <c:pt idx="16">
                  <c:v>0.41726212123278233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'Clean S1223'!$AJ$3:$AJ$19</c:f>
                <c:numCache>
                  <c:formatCode>General</c:formatCode>
                  <c:ptCount val="17"/>
                  <c:pt idx="0">
                    <c:v>8.8148454459767937E-3</c:v>
                  </c:pt>
                  <c:pt idx="1">
                    <c:v>1.5229976322227499E-2</c:v>
                  </c:pt>
                  <c:pt idx="2">
                    <c:v>3.6793837814487608E-3</c:v>
                  </c:pt>
                  <c:pt idx="3">
                    <c:v>2.5404677081209238E-2</c:v>
                  </c:pt>
                  <c:pt idx="4">
                    <c:v>5.2323790108090899E-2</c:v>
                  </c:pt>
                  <c:pt idx="5">
                    <c:v>9.5627187876195438E-2</c:v>
                  </c:pt>
                  <c:pt idx="6">
                    <c:v>0.11794543809938632</c:v>
                  </c:pt>
                  <c:pt idx="7">
                    <c:v>0.17244193065689323</c:v>
                  </c:pt>
                  <c:pt idx="8">
                    <c:v>0.15470703074195519</c:v>
                  </c:pt>
                  <c:pt idx="9">
                    <c:v>0.11903168058105994</c:v>
                  </c:pt>
                  <c:pt idx="10">
                    <c:v>8.3641143544760529E-2</c:v>
                  </c:pt>
                  <c:pt idx="11">
                    <c:v>3.8658292303232991E-2</c:v>
                  </c:pt>
                  <c:pt idx="12">
                    <c:v>1.7038714446222042E-2</c:v>
                  </c:pt>
                  <c:pt idx="13">
                    <c:v>1.6810807136532328E-3</c:v>
                  </c:pt>
                  <c:pt idx="14">
                    <c:v>2.1114318495910431E-2</c:v>
                  </c:pt>
                  <c:pt idx="15">
                    <c:v>1.7183535165184703E-2</c:v>
                  </c:pt>
                  <c:pt idx="16">
                    <c:v>2.6472576705658595E-2</c:v>
                  </c:pt>
                </c:numCache>
              </c:numRef>
            </c:plus>
            <c:minus>
              <c:numRef>
                <c:f>'Clean S1223'!$AJ$3:$AJ$19</c:f>
                <c:numCache>
                  <c:formatCode>General</c:formatCode>
                  <c:ptCount val="17"/>
                  <c:pt idx="0">
                    <c:v>8.8148454459767937E-3</c:v>
                  </c:pt>
                  <c:pt idx="1">
                    <c:v>1.5229976322227499E-2</c:v>
                  </c:pt>
                  <c:pt idx="2">
                    <c:v>3.6793837814487608E-3</c:v>
                  </c:pt>
                  <c:pt idx="3">
                    <c:v>2.5404677081209238E-2</c:v>
                  </c:pt>
                  <c:pt idx="4">
                    <c:v>5.2323790108090899E-2</c:v>
                  </c:pt>
                  <c:pt idx="5">
                    <c:v>9.5627187876195438E-2</c:v>
                  </c:pt>
                  <c:pt idx="6">
                    <c:v>0.11794543809938632</c:v>
                  </c:pt>
                  <c:pt idx="7">
                    <c:v>0.17244193065689323</c:v>
                  </c:pt>
                  <c:pt idx="8">
                    <c:v>0.15470703074195519</c:v>
                  </c:pt>
                  <c:pt idx="9">
                    <c:v>0.11903168058105994</c:v>
                  </c:pt>
                  <c:pt idx="10">
                    <c:v>8.3641143544760529E-2</c:v>
                  </c:pt>
                  <c:pt idx="11">
                    <c:v>3.8658292303232991E-2</c:v>
                  </c:pt>
                  <c:pt idx="12">
                    <c:v>1.7038714446222042E-2</c:v>
                  </c:pt>
                  <c:pt idx="13">
                    <c:v>1.6810807136532328E-3</c:v>
                  </c:pt>
                  <c:pt idx="14">
                    <c:v>2.1114318495910431E-2</c:v>
                  </c:pt>
                  <c:pt idx="15">
                    <c:v>1.7183535165184703E-2</c:v>
                  </c:pt>
                  <c:pt idx="16">
                    <c:v>2.6472576705658595E-2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'Clean S1223'!$Z$3:$Z$19</c:f>
              <c:numCache>
                <c:formatCode>General</c:formatCode>
                <c:ptCount val="17"/>
                <c:pt idx="0">
                  <c:v>-3.6477643549854832</c:v>
                </c:pt>
                <c:pt idx="1">
                  <c:v>1.9065291607943169</c:v>
                </c:pt>
                <c:pt idx="2">
                  <c:v>5.8991257149002516</c:v>
                </c:pt>
                <c:pt idx="3">
                  <c:v>9.9414775965017395</c:v>
                </c:pt>
                <c:pt idx="4">
                  <c:v>14.218210504049479</c:v>
                </c:pt>
                <c:pt idx="5">
                  <c:v>18.447578907746355</c:v>
                </c:pt>
                <c:pt idx="6">
                  <c:v>22.346375157971526</c:v>
                </c:pt>
                <c:pt idx="7">
                  <c:v>26.684898532471347</c:v>
                </c:pt>
                <c:pt idx="8">
                  <c:v>24.683110985175325</c:v>
                </c:pt>
                <c:pt idx="9">
                  <c:v>20.61736693338111</c:v>
                </c:pt>
                <c:pt idx="10">
                  <c:v>16.60040140519985</c:v>
                </c:pt>
                <c:pt idx="11">
                  <c:v>12.133076112262525</c:v>
                </c:pt>
                <c:pt idx="12">
                  <c:v>7.9173334210975508</c:v>
                </c:pt>
                <c:pt idx="13">
                  <c:v>4.1473437256200141</c:v>
                </c:pt>
                <c:pt idx="14">
                  <c:v>-0.41591112143598274</c:v>
                </c:pt>
                <c:pt idx="15">
                  <c:v>-5.8282834284277607</c:v>
                </c:pt>
                <c:pt idx="16">
                  <c:v>-3.1526897154301339</c:v>
                </c:pt>
              </c:numCache>
            </c:numRef>
          </c:xVal>
          <c:yVal>
            <c:numRef>
              <c:f>'Clean S1223'!$AC$3:$AC$19</c:f>
              <c:numCache>
                <c:formatCode>General</c:formatCode>
                <c:ptCount val="17"/>
                <c:pt idx="0">
                  <c:v>0.20711999165760225</c:v>
                </c:pt>
                <c:pt idx="1">
                  <c:v>1.1173572640445146</c:v>
                </c:pt>
                <c:pt idx="2">
                  <c:v>1.110612075149815</c:v>
                </c:pt>
                <c:pt idx="3">
                  <c:v>1.1329088583677542</c:v>
                </c:pt>
                <c:pt idx="4">
                  <c:v>1.2890786498193967</c:v>
                </c:pt>
                <c:pt idx="5">
                  <c:v>1.4184152481582273</c:v>
                </c:pt>
                <c:pt idx="6">
                  <c:v>1.3567864197441968</c:v>
                </c:pt>
                <c:pt idx="7">
                  <c:v>1.5443062660225599</c:v>
                </c:pt>
                <c:pt idx="8">
                  <c:v>1.5454330213676581</c:v>
                </c:pt>
                <c:pt idx="9">
                  <c:v>1.512978608271542</c:v>
                </c:pt>
                <c:pt idx="10">
                  <c:v>1.5067494402170765</c:v>
                </c:pt>
                <c:pt idx="11">
                  <c:v>1.2418339879583864</c:v>
                </c:pt>
                <c:pt idx="12">
                  <c:v>1.1204882711844764</c:v>
                </c:pt>
                <c:pt idx="13">
                  <c:v>1.2574421367298789</c:v>
                </c:pt>
                <c:pt idx="14">
                  <c:v>0.92993451902962776</c:v>
                </c:pt>
                <c:pt idx="15">
                  <c:v>0.10083733905765177</c:v>
                </c:pt>
                <c:pt idx="16">
                  <c:v>0.49752345406630583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'Clean S1223'!$AV$3:$AV$19</c:f>
                <c:numCache>
                  <c:formatCode>General</c:formatCode>
                  <c:ptCount val="17"/>
                  <c:pt idx="0">
                    <c:v>1.1888853671077464E-2</c:v>
                  </c:pt>
                  <c:pt idx="1">
                    <c:v>1.1659429891990166E-2</c:v>
                  </c:pt>
                  <c:pt idx="2">
                    <c:v>1.1068692387670963E-2</c:v>
                  </c:pt>
                  <c:pt idx="3">
                    <c:v>3.5610658041517827E-2</c:v>
                  </c:pt>
                  <c:pt idx="4">
                    <c:v>6.8434002838108604E-2</c:v>
                  </c:pt>
                  <c:pt idx="5">
                    <c:v>0.11257017531949261</c:v>
                  </c:pt>
                  <c:pt idx="6">
                    <c:v>0.14902230239854217</c:v>
                  </c:pt>
                  <c:pt idx="7">
                    <c:v>0.18887907590887554</c:v>
                  </c:pt>
                  <c:pt idx="8">
                    <c:v>0.16959854744342501</c:v>
                  </c:pt>
                  <c:pt idx="9">
                    <c:v>0.1356191056007223</c:v>
                  </c:pt>
                  <c:pt idx="10">
                    <c:v>9.5412487718951583E-2</c:v>
                  </c:pt>
                  <c:pt idx="11">
                    <c:v>5.629373077058536E-2</c:v>
                  </c:pt>
                  <c:pt idx="12">
                    <c:v>2.322828522745899E-2</c:v>
                  </c:pt>
                  <c:pt idx="13">
                    <c:v>1.2710753770883085E-3</c:v>
                  </c:pt>
                  <c:pt idx="14">
                    <c:v>1.4714152245254965E-2</c:v>
                  </c:pt>
                  <c:pt idx="15">
                    <c:v>1.868000046116244E-2</c:v>
                  </c:pt>
                  <c:pt idx="16">
                    <c:v>1.9635214513801614E-2</c:v>
                  </c:pt>
                </c:numCache>
              </c:numRef>
            </c:plus>
            <c:minus>
              <c:numRef>
                <c:f>'Clean S1223'!$AV$3:$AV$19</c:f>
                <c:numCache>
                  <c:formatCode>General</c:formatCode>
                  <c:ptCount val="17"/>
                  <c:pt idx="0">
                    <c:v>1.1888853671077464E-2</c:v>
                  </c:pt>
                  <c:pt idx="1">
                    <c:v>1.1659429891990166E-2</c:v>
                  </c:pt>
                  <c:pt idx="2">
                    <c:v>1.1068692387670963E-2</c:v>
                  </c:pt>
                  <c:pt idx="3">
                    <c:v>3.5610658041517827E-2</c:v>
                  </c:pt>
                  <c:pt idx="4">
                    <c:v>6.8434002838108604E-2</c:v>
                  </c:pt>
                  <c:pt idx="5">
                    <c:v>0.11257017531949261</c:v>
                  </c:pt>
                  <c:pt idx="6">
                    <c:v>0.14902230239854217</c:v>
                  </c:pt>
                  <c:pt idx="7">
                    <c:v>0.18887907590887554</c:v>
                  </c:pt>
                  <c:pt idx="8">
                    <c:v>0.16959854744342501</c:v>
                  </c:pt>
                  <c:pt idx="9">
                    <c:v>0.1356191056007223</c:v>
                  </c:pt>
                  <c:pt idx="10">
                    <c:v>9.5412487718951583E-2</c:v>
                  </c:pt>
                  <c:pt idx="11">
                    <c:v>5.629373077058536E-2</c:v>
                  </c:pt>
                  <c:pt idx="12">
                    <c:v>2.322828522745899E-2</c:v>
                  </c:pt>
                  <c:pt idx="13">
                    <c:v>1.2710753770883085E-3</c:v>
                  </c:pt>
                  <c:pt idx="14">
                    <c:v>1.4714152245254965E-2</c:v>
                  </c:pt>
                  <c:pt idx="15">
                    <c:v>1.868000046116244E-2</c:v>
                  </c:pt>
                  <c:pt idx="16">
                    <c:v>1.9635214513801614E-2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'Clean S1223'!$AL$3:$AL$19</c:f>
              <c:numCache>
                <c:formatCode>General</c:formatCode>
                <c:ptCount val="17"/>
                <c:pt idx="0">
                  <c:v>-3.3905293668015628</c:v>
                </c:pt>
                <c:pt idx="1">
                  <c:v>2.1830317169117008</c:v>
                </c:pt>
                <c:pt idx="2">
                  <c:v>6.0958604438765933</c:v>
                </c:pt>
                <c:pt idx="3">
                  <c:v>10.188230563678268</c:v>
                </c:pt>
                <c:pt idx="4">
                  <c:v>14.444978012533735</c:v>
                </c:pt>
                <c:pt idx="5">
                  <c:v>18.645641590372893</c:v>
                </c:pt>
                <c:pt idx="6">
                  <c:v>22.71893585420063</c:v>
                </c:pt>
                <c:pt idx="7">
                  <c:v>26.831833240144363</c:v>
                </c:pt>
                <c:pt idx="8">
                  <c:v>24.795199025138409</c:v>
                </c:pt>
                <c:pt idx="9">
                  <c:v>20.750544906861439</c:v>
                </c:pt>
                <c:pt idx="10">
                  <c:v>16.587161554900913</c:v>
                </c:pt>
                <c:pt idx="11">
                  <c:v>12.409606483901129</c:v>
                </c:pt>
                <c:pt idx="12">
                  <c:v>8.1469273070246402</c:v>
                </c:pt>
                <c:pt idx="13">
                  <c:v>4.2892523278902726</c:v>
                </c:pt>
                <c:pt idx="14">
                  <c:v>-0.1348244821279978</c:v>
                </c:pt>
                <c:pt idx="15">
                  <c:v>-5.5279485611879577</c:v>
                </c:pt>
                <c:pt idx="16">
                  <c:v>-3.1189694140947597</c:v>
                </c:pt>
              </c:numCache>
            </c:numRef>
          </c:xVal>
          <c:yVal>
            <c:numRef>
              <c:f>'Clean S1223'!$AO$3:$AO$19</c:f>
              <c:numCache>
                <c:formatCode>General</c:formatCode>
                <c:ptCount val="17"/>
                <c:pt idx="0">
                  <c:v>0.35841609590030477</c:v>
                </c:pt>
                <c:pt idx="1">
                  <c:v>1.2793516690262969</c:v>
                </c:pt>
                <c:pt idx="2">
                  <c:v>1.2258455470772784</c:v>
                </c:pt>
                <c:pt idx="3">
                  <c:v>1.2765096669068092</c:v>
                </c:pt>
                <c:pt idx="4">
                  <c:v>1.4209809340878474</c:v>
                </c:pt>
                <c:pt idx="5">
                  <c:v>1.5332124974590975</c:v>
                </c:pt>
                <c:pt idx="6">
                  <c:v>1.570556155334534</c:v>
                </c:pt>
                <c:pt idx="7">
                  <c:v>1.6288149442094599</c:v>
                </c:pt>
                <c:pt idx="8">
                  <c:v>1.6109445077041473</c:v>
                </c:pt>
                <c:pt idx="9">
                  <c:v>1.5911147282262887</c:v>
                </c:pt>
                <c:pt idx="10">
                  <c:v>1.5020812601685418</c:v>
                </c:pt>
                <c:pt idx="11">
                  <c:v>1.4030396409226971</c:v>
                </c:pt>
                <c:pt idx="12">
                  <c:v>1.2541011043630279</c:v>
                </c:pt>
                <c:pt idx="13">
                  <c:v>1.3398445269563377</c:v>
                </c:pt>
                <c:pt idx="14">
                  <c:v>1.0957682734261693</c:v>
                </c:pt>
                <c:pt idx="15">
                  <c:v>0.27743192723794724</c:v>
                </c:pt>
                <c:pt idx="16">
                  <c:v>0.51782629624438914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'Clean S1223'!$BH$3:$BH$19</c:f>
                <c:numCache>
                  <c:formatCode>General</c:formatCode>
                  <c:ptCount val="17"/>
                  <c:pt idx="0">
                    <c:v>3.3691775695677814E-2</c:v>
                  </c:pt>
                  <c:pt idx="1">
                    <c:v>1.9344114898370207E-2</c:v>
                  </c:pt>
                  <c:pt idx="2">
                    <c:v>6.4366774416875407E-3</c:v>
                  </c:pt>
                  <c:pt idx="3">
                    <c:v>2.998117598259125E-2</c:v>
                  </c:pt>
                  <c:pt idx="4">
                    <c:v>6.1098128262207063E-2</c:v>
                  </c:pt>
                  <c:pt idx="5">
                    <c:v>0.10858469412039631</c:v>
                  </c:pt>
                  <c:pt idx="6">
                    <c:v>0.14232077929855572</c:v>
                  </c:pt>
                  <c:pt idx="7">
                    <c:v>0.18270380941971806</c:v>
                  </c:pt>
                  <c:pt idx="8">
                    <c:v>0.16289245095138413</c:v>
                  </c:pt>
                  <c:pt idx="9">
                    <c:v>0.12714013372073096</c:v>
                  </c:pt>
                  <c:pt idx="10">
                    <c:v>9.1611919701304487E-2</c:v>
                  </c:pt>
                  <c:pt idx="11">
                    <c:v>4.7590239729533156E-2</c:v>
                  </c:pt>
                  <c:pt idx="12">
                    <c:v>1.4449990472341077E-2</c:v>
                  </c:pt>
                  <c:pt idx="13">
                    <c:v>7.0477120568683939E-3</c:v>
                  </c:pt>
                  <c:pt idx="14">
                    <c:v>3.0489970706484675E-2</c:v>
                  </c:pt>
                  <c:pt idx="15">
                    <c:v>1.7974273071252132E-2</c:v>
                  </c:pt>
                  <c:pt idx="16">
                    <c:v>4.0208220340627529E-2</c:v>
                  </c:pt>
                </c:numCache>
              </c:numRef>
            </c:plus>
            <c:minus>
              <c:numRef>
                <c:f>'Clean S1223'!$BH$3:$BH$19</c:f>
                <c:numCache>
                  <c:formatCode>General</c:formatCode>
                  <c:ptCount val="17"/>
                  <c:pt idx="0">
                    <c:v>3.3691775695677814E-2</c:v>
                  </c:pt>
                  <c:pt idx="1">
                    <c:v>1.9344114898370207E-2</c:v>
                  </c:pt>
                  <c:pt idx="2">
                    <c:v>6.4366774416875407E-3</c:v>
                  </c:pt>
                  <c:pt idx="3">
                    <c:v>2.998117598259125E-2</c:v>
                  </c:pt>
                  <c:pt idx="4">
                    <c:v>6.1098128262207063E-2</c:v>
                  </c:pt>
                  <c:pt idx="5">
                    <c:v>0.10858469412039631</c:v>
                  </c:pt>
                  <c:pt idx="6">
                    <c:v>0.14232077929855572</c:v>
                  </c:pt>
                  <c:pt idx="7">
                    <c:v>0.18270380941971806</c:v>
                  </c:pt>
                  <c:pt idx="8">
                    <c:v>0.16289245095138413</c:v>
                  </c:pt>
                  <c:pt idx="9">
                    <c:v>0.12714013372073096</c:v>
                  </c:pt>
                  <c:pt idx="10">
                    <c:v>9.1611919701304487E-2</c:v>
                  </c:pt>
                  <c:pt idx="11">
                    <c:v>4.7590239729533156E-2</c:v>
                  </c:pt>
                  <c:pt idx="12">
                    <c:v>1.4449990472341077E-2</c:v>
                  </c:pt>
                  <c:pt idx="13">
                    <c:v>7.0477120568683939E-3</c:v>
                  </c:pt>
                  <c:pt idx="14">
                    <c:v>3.0489970706484675E-2</c:v>
                  </c:pt>
                  <c:pt idx="15">
                    <c:v>1.7974273071252132E-2</c:v>
                  </c:pt>
                  <c:pt idx="16">
                    <c:v>4.0208220340627529E-2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'Clean S1223'!$AX$3:$AX$19</c:f>
              <c:numCache>
                <c:formatCode>General</c:formatCode>
                <c:ptCount val="17"/>
                <c:pt idx="0">
                  <c:v>-2.7001848865195459</c:v>
                </c:pt>
                <c:pt idx="1">
                  <c:v>2.4100450075147837</c:v>
                </c:pt>
                <c:pt idx="2">
                  <c:v>6.2272099698075278</c:v>
                </c:pt>
                <c:pt idx="3">
                  <c:v>10.346161480639845</c:v>
                </c:pt>
                <c:pt idx="4">
                  <c:v>14.506261292197998</c:v>
                </c:pt>
                <c:pt idx="5">
                  <c:v>18.752517422129561</c:v>
                </c:pt>
                <c:pt idx="6">
                  <c:v>22.803410119320706</c:v>
                </c:pt>
                <c:pt idx="7">
                  <c:v>26.875881933670591</c:v>
                </c:pt>
                <c:pt idx="8">
                  <c:v>24.839722475735847</c:v>
                </c:pt>
                <c:pt idx="9">
                  <c:v>20.879163069318739</c:v>
                </c:pt>
                <c:pt idx="10">
                  <c:v>16.86865271008385</c:v>
                </c:pt>
                <c:pt idx="11">
                  <c:v>12.542956487551491</c:v>
                </c:pt>
                <c:pt idx="12">
                  <c:v>8.3827386132684687</c:v>
                </c:pt>
                <c:pt idx="13">
                  <c:v>4.453688001675288</c:v>
                </c:pt>
                <c:pt idx="14">
                  <c:v>0.28016476089104492</c:v>
                </c:pt>
                <c:pt idx="15">
                  <c:v>-5.6259865578242119</c:v>
                </c:pt>
                <c:pt idx="16">
                  <c:v>-2.2459056576839709</c:v>
                </c:pt>
              </c:numCache>
            </c:numRef>
          </c:xVal>
          <c:yVal>
            <c:numRef>
              <c:f>'Clean S1223'!$BA$3:$BA$19</c:f>
              <c:numCache>
                <c:formatCode>General</c:formatCode>
                <c:ptCount val="17"/>
                <c:pt idx="0">
                  <c:v>0.76299582750549699</c:v>
                </c:pt>
                <c:pt idx="1">
                  <c:v>1.4102687850103066</c:v>
                </c:pt>
                <c:pt idx="2">
                  <c:v>1.3010848457433084</c:v>
                </c:pt>
                <c:pt idx="3">
                  <c:v>1.3659869646914677</c:v>
                </c:pt>
                <c:pt idx="4">
                  <c:v>1.4540643253849896</c:v>
                </c:pt>
                <c:pt idx="5">
                  <c:v>1.5917032253395713</c:v>
                </c:pt>
                <c:pt idx="6">
                  <c:v>1.6148326402656956</c:v>
                </c:pt>
                <c:pt idx="7">
                  <c:v>1.6501941876332737</c:v>
                </c:pt>
                <c:pt idx="8">
                  <c:v>1.6328952558528573</c:v>
                </c:pt>
                <c:pt idx="9">
                  <c:v>1.6595898821999966</c:v>
                </c:pt>
                <c:pt idx="10">
                  <c:v>1.6587408877561145</c:v>
                </c:pt>
                <c:pt idx="11">
                  <c:v>1.4770606648370603</c:v>
                </c:pt>
                <c:pt idx="12">
                  <c:v>1.3882303762649773</c:v>
                </c:pt>
                <c:pt idx="13">
                  <c:v>1.4336745738054855</c:v>
                </c:pt>
                <c:pt idx="14">
                  <c:v>1.3363851752124514</c:v>
                </c:pt>
                <c:pt idx="15">
                  <c:v>0.21976288222491544</c:v>
                </c:pt>
                <c:pt idx="16">
                  <c:v>1.0292552926700083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16240"/>
        <c:axId val="282416632"/>
      </c:scatterChart>
      <c:valAx>
        <c:axId val="2824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6632"/>
        <c:crosses val="autoZero"/>
        <c:crossBetween val="midCat"/>
      </c:valAx>
      <c:valAx>
        <c:axId val="2824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L</a:t>
            </a:r>
            <a:r>
              <a:rPr lang="en-US" sz="1400" b="0" i="0" u="none" strike="noStrike" baseline="0">
                <a:effectLst/>
              </a:rPr>
              <a:t> vs.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at 20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 S1223'!$B$23:$B$38</c:f>
              <c:numCache>
                <c:formatCode>General</c:formatCode>
                <c:ptCount val="16"/>
                <c:pt idx="0">
                  <c:v>-3.3031728635482391</c:v>
                </c:pt>
                <c:pt idx="1">
                  <c:v>1.4574339161377861</c:v>
                </c:pt>
                <c:pt idx="2">
                  <c:v>5.9982540246478271</c:v>
                </c:pt>
                <c:pt idx="3">
                  <c:v>9.7517423112005446</c:v>
                </c:pt>
                <c:pt idx="4">
                  <c:v>13.969108603870009</c:v>
                </c:pt>
                <c:pt idx="5">
                  <c:v>18.182449058553306</c:v>
                </c:pt>
                <c:pt idx="6">
                  <c:v>20.354725969432266</c:v>
                </c:pt>
                <c:pt idx="7">
                  <c:v>22.342776911901719</c:v>
                </c:pt>
                <c:pt idx="8">
                  <c:v>24.355998871420972</c:v>
                </c:pt>
                <c:pt idx="9">
                  <c:v>16.089527461569237</c:v>
                </c:pt>
                <c:pt idx="10">
                  <c:v>11.884648070509634</c:v>
                </c:pt>
                <c:pt idx="11">
                  <c:v>7.7070397559725556</c:v>
                </c:pt>
                <c:pt idx="12">
                  <c:v>3.8980700054738073</c:v>
                </c:pt>
                <c:pt idx="13">
                  <c:v>-0.83669832621741635</c:v>
                </c:pt>
                <c:pt idx="14">
                  <c:v>-5.7275763327345777</c:v>
                </c:pt>
                <c:pt idx="15">
                  <c:v>-3.2296879651228281</c:v>
                </c:pt>
              </c:numCache>
            </c:numRef>
          </c:xVal>
          <c:yVal>
            <c:numRef>
              <c:f>'Clean S1223'!$E$23:$E$38</c:f>
              <c:numCache>
                <c:formatCode>General</c:formatCode>
                <c:ptCount val="16"/>
                <c:pt idx="0">
                  <c:v>0.40897882966590754</c:v>
                </c:pt>
                <c:pt idx="1">
                  <c:v>0.85536221328819273</c:v>
                </c:pt>
                <c:pt idx="2">
                  <c:v>1.173211507407395</c:v>
                </c:pt>
                <c:pt idx="3">
                  <c:v>1.024218935053498</c:v>
                </c:pt>
                <c:pt idx="4">
                  <c:v>1.1487041646550675</c:v>
                </c:pt>
                <c:pt idx="5">
                  <c:v>1.2709693703614855</c:v>
                </c:pt>
                <c:pt idx="6">
                  <c:v>1.3693662379955991</c:v>
                </c:pt>
                <c:pt idx="7">
                  <c:v>1.3609897828778235</c:v>
                </c:pt>
                <c:pt idx="8">
                  <c:v>1.3668099482800389</c:v>
                </c:pt>
                <c:pt idx="9">
                  <c:v>1.217958170675171</c:v>
                </c:pt>
                <c:pt idx="10">
                  <c:v>1.1008071544886739</c:v>
                </c:pt>
                <c:pt idx="11">
                  <c:v>0.99914842212947885</c:v>
                </c:pt>
                <c:pt idx="12">
                  <c:v>1.114909064731324</c:v>
                </c:pt>
                <c:pt idx="13">
                  <c:v>0.68314926026393397</c:v>
                </c:pt>
                <c:pt idx="14">
                  <c:v>0.15985037761285362</c:v>
                </c:pt>
                <c:pt idx="15">
                  <c:v>0.45211775889489281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'Clean S1223'!$N$23:$N$37</c:f>
              <c:numCache>
                <c:formatCode>General</c:formatCode>
                <c:ptCount val="15"/>
                <c:pt idx="0">
                  <c:v>-2.8678456125763621</c:v>
                </c:pt>
                <c:pt idx="1">
                  <c:v>1.845988874385085</c:v>
                </c:pt>
                <c:pt idx="2">
                  <c:v>6.5237319137096463</c:v>
                </c:pt>
                <c:pt idx="3">
                  <c:v>9.975118249386318</c:v>
                </c:pt>
                <c:pt idx="4">
                  <c:v>14.172059323005314</c:v>
                </c:pt>
                <c:pt idx="5">
                  <c:v>18.436218563592274</c:v>
                </c:pt>
                <c:pt idx="6">
                  <c:v>22.533912364212288</c:v>
                </c:pt>
                <c:pt idx="7">
                  <c:v>20.542801845675104</c:v>
                </c:pt>
                <c:pt idx="8">
                  <c:v>16.384020041617568</c:v>
                </c:pt>
                <c:pt idx="9">
                  <c:v>12.141576873379908</c:v>
                </c:pt>
                <c:pt idx="10">
                  <c:v>7.9663500966138967</c:v>
                </c:pt>
                <c:pt idx="11">
                  <c:v>4.203107722275881</c:v>
                </c:pt>
                <c:pt idx="12">
                  <c:v>-0.64998273471057111</c:v>
                </c:pt>
                <c:pt idx="13">
                  <c:v>-5.8270543333664655</c:v>
                </c:pt>
                <c:pt idx="14">
                  <c:v>-2.8885599588169599</c:v>
                </c:pt>
              </c:numCache>
            </c:numRef>
          </c:xVal>
          <c:yVal>
            <c:numRef>
              <c:f>'Clean S1223'!$Q$23:$Q$37</c:f>
              <c:numCache>
                <c:formatCode>General</c:formatCode>
                <c:ptCount val="15"/>
                <c:pt idx="0">
                  <c:v>0.66460876469418861</c:v>
                </c:pt>
                <c:pt idx="1">
                  <c:v>1.0828925729554812</c:v>
                </c:pt>
                <c:pt idx="2">
                  <c:v>1.4821797716669007</c:v>
                </c:pt>
                <c:pt idx="3">
                  <c:v>1.1536617831341454</c:v>
                </c:pt>
                <c:pt idx="4">
                  <c:v>1.2660816665279246</c:v>
                </c:pt>
                <c:pt idx="5">
                  <c:v>1.4172623451928652</c:v>
                </c:pt>
                <c:pt idx="6">
                  <c:v>1.4702252877237174</c:v>
                </c:pt>
                <c:pt idx="7">
                  <c:v>1.4773319534301343</c:v>
                </c:pt>
                <c:pt idx="8">
                  <c:v>1.388194088585937</c:v>
                </c:pt>
                <c:pt idx="9">
                  <c:v>1.249606606608233</c:v>
                </c:pt>
                <c:pt idx="10">
                  <c:v>1.1498203636321258</c:v>
                </c:pt>
                <c:pt idx="11">
                  <c:v>1.2935688064251283</c:v>
                </c:pt>
                <c:pt idx="12">
                  <c:v>0.7924277802618036</c:v>
                </c:pt>
                <c:pt idx="13">
                  <c:v>0.1014757072447709</c:v>
                </c:pt>
                <c:pt idx="14">
                  <c:v>0.65246920645708029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S1223'!$Z$23:$Z$37</c:f>
              <c:numCache>
                <c:formatCode>General</c:formatCode>
                <c:ptCount val="15"/>
                <c:pt idx="0">
                  <c:v>-2.780804600947727</c:v>
                </c:pt>
                <c:pt idx="1">
                  <c:v>1.7920785869080982</c:v>
                </c:pt>
                <c:pt idx="2">
                  <c:v>6.2446705934838249</c:v>
                </c:pt>
                <c:pt idx="3">
                  <c:v>9.9424284381378669</c:v>
                </c:pt>
                <c:pt idx="4">
                  <c:v>14.122378375105045</c:v>
                </c:pt>
                <c:pt idx="5">
                  <c:v>18.483715493679092</c:v>
                </c:pt>
                <c:pt idx="6">
                  <c:v>22.59882882335695</c:v>
                </c:pt>
                <c:pt idx="8">
                  <c:v>16.480619832015588</c:v>
                </c:pt>
                <c:pt idx="9">
                  <c:v>12.251629614615036</c:v>
                </c:pt>
                <c:pt idx="10">
                  <c:v>7.9811311727565046</c:v>
                </c:pt>
                <c:pt idx="11">
                  <c:v>4.2138052789415266</c:v>
                </c:pt>
                <c:pt idx="12">
                  <c:v>-0.39370079643910993</c:v>
                </c:pt>
                <c:pt idx="13">
                  <c:v>-5.7569195414475098</c:v>
                </c:pt>
                <c:pt idx="14">
                  <c:v>-2.9290320135524293</c:v>
                </c:pt>
              </c:numCache>
            </c:numRef>
          </c:xVal>
          <c:yVal>
            <c:numRef>
              <c:f>'Clean S1223'!$AC$23:$AC$37</c:f>
              <c:numCache>
                <c:formatCode>General</c:formatCode>
                <c:ptCount val="15"/>
                <c:pt idx="0">
                  <c:v>0.71538654504516308</c:v>
                </c:pt>
                <c:pt idx="1">
                  <c:v>1.0507606142780364</c:v>
                </c:pt>
                <c:pt idx="2">
                  <c:v>1.3152437963001591</c:v>
                </c:pt>
                <c:pt idx="3">
                  <c:v>1.1342004125350391</c:v>
                </c:pt>
                <c:pt idx="4">
                  <c:v>1.2367965819927611</c:v>
                </c:pt>
                <c:pt idx="5">
                  <c:v>1.4440680394533354</c:v>
                </c:pt>
                <c:pt idx="6">
                  <c:v>1.5070306064342878</c:v>
                </c:pt>
                <c:pt idx="8">
                  <c:v>1.4436630282671474</c:v>
                </c:pt>
                <c:pt idx="9">
                  <c:v>1.3130291233064533</c:v>
                </c:pt>
                <c:pt idx="10">
                  <c:v>1.1576781411420594</c:v>
                </c:pt>
                <c:pt idx="11">
                  <c:v>1.2992073539262132</c:v>
                </c:pt>
                <c:pt idx="12">
                  <c:v>0.94240974895569862</c:v>
                </c:pt>
                <c:pt idx="13">
                  <c:v>0.14257033812701853</c:v>
                </c:pt>
                <c:pt idx="14">
                  <c:v>0.62824791827629689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'Clean S1223'!$AL$23:$AL$39</c:f>
              <c:numCache>
                <c:formatCode>General</c:formatCode>
                <c:ptCount val="17"/>
                <c:pt idx="0">
                  <c:v>-2.6633518470182889</c:v>
                </c:pt>
                <c:pt idx="1">
                  <c:v>2.1621129095448834</c:v>
                </c:pt>
                <c:pt idx="2">
                  <c:v>6.4047053916099319</c:v>
                </c:pt>
                <c:pt idx="3">
                  <c:v>10.157473066364789</c:v>
                </c:pt>
                <c:pt idx="4">
                  <c:v>14.424730111628589</c:v>
                </c:pt>
                <c:pt idx="5">
                  <c:v>18.526734615592943</c:v>
                </c:pt>
                <c:pt idx="6">
                  <c:v>22.672650635019043</c:v>
                </c:pt>
                <c:pt idx="7">
                  <c:v>26.813952177577903</c:v>
                </c:pt>
                <c:pt idx="8">
                  <c:v>24.753432411845861</c:v>
                </c:pt>
                <c:pt idx="9">
                  <c:v>20.744425936201271</c:v>
                </c:pt>
                <c:pt idx="10">
                  <c:v>16.659971563544122</c:v>
                </c:pt>
                <c:pt idx="11">
                  <c:v>12.346343614971053</c:v>
                </c:pt>
                <c:pt idx="12">
                  <c:v>8.2291611458974909</c:v>
                </c:pt>
                <c:pt idx="13">
                  <c:v>4.5247379194919457</c:v>
                </c:pt>
                <c:pt idx="14">
                  <c:v>0.19076527708400048</c:v>
                </c:pt>
                <c:pt idx="15">
                  <c:v>-5.6362755769439925</c:v>
                </c:pt>
                <c:pt idx="16">
                  <c:v>-2.421657026694005</c:v>
                </c:pt>
              </c:numCache>
            </c:numRef>
          </c:xVal>
          <c:yVal>
            <c:numRef>
              <c:f>'Clean S1223'!$AO$23:$AO$39</c:f>
              <c:numCache>
                <c:formatCode>General</c:formatCode>
                <c:ptCount val="17"/>
                <c:pt idx="0">
                  <c:v>0.78423876538097304</c:v>
                </c:pt>
                <c:pt idx="1">
                  <c:v>1.2686072174740972</c:v>
                </c:pt>
                <c:pt idx="2">
                  <c:v>1.4089017647840114</c:v>
                </c:pt>
                <c:pt idx="3">
                  <c:v>1.2591623674635548</c:v>
                </c:pt>
                <c:pt idx="4">
                  <c:v>1.4121324438519374</c:v>
                </c:pt>
                <c:pt idx="5">
                  <c:v>1.4687100852990274</c:v>
                </c:pt>
                <c:pt idx="6">
                  <c:v>1.5488790998601329</c:v>
                </c:pt>
                <c:pt idx="7">
                  <c:v>1.6256080981058001</c:v>
                </c:pt>
                <c:pt idx="8">
                  <c:v>1.5930845568644785</c:v>
                </c:pt>
                <c:pt idx="9">
                  <c:v>1.5925859987608737</c:v>
                </c:pt>
                <c:pt idx="10">
                  <c:v>1.5472364780403147</c:v>
                </c:pt>
                <c:pt idx="11">
                  <c:v>1.3679560668201074</c:v>
                </c:pt>
                <c:pt idx="12">
                  <c:v>1.3019350166712427</c:v>
                </c:pt>
                <c:pt idx="13">
                  <c:v>1.4822450379297643</c:v>
                </c:pt>
                <c:pt idx="14">
                  <c:v>1.2866944502270998</c:v>
                </c:pt>
                <c:pt idx="15">
                  <c:v>0.21336296888069969</c:v>
                </c:pt>
                <c:pt idx="16">
                  <c:v>0.92607791277700324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'Clean S1223'!$AX$23:$AX$39</c:f>
              <c:numCache>
                <c:formatCode>General</c:formatCode>
                <c:ptCount val="17"/>
                <c:pt idx="0">
                  <c:v>-2.1450876166474995</c:v>
                </c:pt>
                <c:pt idx="1">
                  <c:v>2.4374577981022942</c:v>
                </c:pt>
                <c:pt idx="2">
                  <c:v>6.581270833896756</c:v>
                </c:pt>
                <c:pt idx="3">
                  <c:v>10.363864453339431</c:v>
                </c:pt>
                <c:pt idx="4">
                  <c:v>14.525408870059978</c:v>
                </c:pt>
                <c:pt idx="5">
                  <c:v>18.701566520100087</c:v>
                </c:pt>
                <c:pt idx="6">
                  <c:v>22.741852739956535</c:v>
                </c:pt>
                <c:pt idx="7">
                  <c:v>26.879704761712965</c:v>
                </c:pt>
                <c:pt idx="8">
                  <c:v>24.766676399756236</c:v>
                </c:pt>
                <c:pt idx="9">
                  <c:v>20.844072454387714</c:v>
                </c:pt>
                <c:pt idx="10">
                  <c:v>16.679048505944671</c:v>
                </c:pt>
                <c:pt idx="11">
                  <c:v>12.554349304425667</c:v>
                </c:pt>
                <c:pt idx="12">
                  <c:v>8.3461941065105236</c:v>
                </c:pt>
                <c:pt idx="13">
                  <c:v>4.6077157002275566</c:v>
                </c:pt>
                <c:pt idx="14">
                  <c:v>3.1458334673934552E-2</c:v>
                </c:pt>
                <c:pt idx="15">
                  <c:v>-5.6065491118542434</c:v>
                </c:pt>
                <c:pt idx="16">
                  <c:v>-2.2862560162337804</c:v>
                </c:pt>
              </c:numCache>
            </c:numRef>
          </c:xVal>
          <c:yVal>
            <c:numRef>
              <c:f>'Clean S1223'!$BA$23:$BA$39</c:f>
              <c:numCache>
                <c:formatCode>General</c:formatCode>
                <c:ptCount val="17"/>
                <c:pt idx="0">
                  <c:v>1.0878741274302528</c:v>
                </c:pt>
                <c:pt idx="1">
                  <c:v>1.4297938201464495</c:v>
                </c:pt>
                <c:pt idx="2">
                  <c:v>1.5110013168019945</c:v>
                </c:pt>
                <c:pt idx="3">
                  <c:v>1.3782464545209769</c:v>
                </c:pt>
                <c:pt idx="4">
                  <c:v>1.4692415395705596</c:v>
                </c:pt>
                <c:pt idx="5">
                  <c:v>1.5684210150511211</c:v>
                </c:pt>
                <c:pt idx="6">
                  <c:v>1.5870236049845752</c:v>
                </c:pt>
                <c:pt idx="7">
                  <c:v>1.6611550671358923</c:v>
                </c:pt>
                <c:pt idx="8">
                  <c:v>1.5989640595680275</c:v>
                </c:pt>
                <c:pt idx="9">
                  <c:v>1.6483383949728294</c:v>
                </c:pt>
                <c:pt idx="10">
                  <c:v>1.5568825445210177</c:v>
                </c:pt>
                <c:pt idx="11">
                  <c:v>1.4875681235099669</c:v>
                </c:pt>
                <c:pt idx="12">
                  <c:v>1.3689011821285777</c:v>
                </c:pt>
                <c:pt idx="13">
                  <c:v>1.5293187514394568</c:v>
                </c:pt>
                <c:pt idx="14">
                  <c:v>1.1910702000401479</c:v>
                </c:pt>
                <c:pt idx="15">
                  <c:v>0.23068082244985272</c:v>
                </c:pt>
                <c:pt idx="16">
                  <c:v>1.0048186979227616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18984"/>
        <c:axId val="282419376"/>
      </c:scatterChart>
      <c:valAx>
        <c:axId val="28241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9376"/>
        <c:crosses val="autoZero"/>
        <c:crossBetween val="midCat"/>
      </c:valAx>
      <c:valAx>
        <c:axId val="282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D</a:t>
            </a:r>
            <a:r>
              <a:rPr lang="en-US" sz="1400" b="0" i="0" u="none" strike="noStrike" baseline="0">
                <a:effectLst/>
              </a:rPr>
              <a:t> vs.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at 10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 S1223'!$B$3:$B$19</c:f>
              <c:numCache>
                <c:formatCode>General</c:formatCode>
                <c:ptCount val="17"/>
                <c:pt idx="0">
                  <c:v>-3.8070161068276231</c:v>
                </c:pt>
                <c:pt idx="1">
                  <c:v>1.266521036194622</c:v>
                </c:pt>
                <c:pt idx="2">
                  <c:v>5.4195745638080197</c:v>
                </c:pt>
                <c:pt idx="3">
                  <c:v>9.6408418284797381</c:v>
                </c:pt>
                <c:pt idx="4">
                  <c:v>13.861320393877445</c:v>
                </c:pt>
                <c:pt idx="5">
                  <c:v>18.064204643507718</c:v>
                </c:pt>
                <c:pt idx="6">
                  <c:v>22.125028954575825</c:v>
                </c:pt>
                <c:pt idx="7">
                  <c:v>26.28851272246785</c:v>
                </c:pt>
                <c:pt idx="8">
                  <c:v>24.206751344489231</c:v>
                </c:pt>
                <c:pt idx="9">
                  <c:v>20.249356068392824</c:v>
                </c:pt>
                <c:pt idx="10">
                  <c:v>16.112270336030846</c:v>
                </c:pt>
                <c:pt idx="11">
                  <c:v>11.924806487357998</c:v>
                </c:pt>
                <c:pt idx="12">
                  <c:v>7.7136091559010396</c:v>
                </c:pt>
                <c:pt idx="13">
                  <c:v>3.5155987400088975</c:v>
                </c:pt>
                <c:pt idx="14">
                  <c:v>-0.80664696651128098</c:v>
                </c:pt>
                <c:pt idx="15">
                  <c:v>-5.792567231717741</c:v>
                </c:pt>
                <c:pt idx="16">
                  <c:v>-3.4120138515163374</c:v>
                </c:pt>
              </c:numCache>
            </c:numRef>
          </c:xVal>
          <c:yVal>
            <c:numRef>
              <c:f>'Clean S1223'!$F$3:$F$19</c:f>
              <c:numCache>
                <c:formatCode>General</c:formatCode>
                <c:ptCount val="17"/>
                <c:pt idx="0">
                  <c:v>9.4946560500632673E-2</c:v>
                </c:pt>
                <c:pt idx="1">
                  <c:v>0.14453724729606637</c:v>
                </c:pt>
                <c:pt idx="2">
                  <c:v>0.1836400074160853</c:v>
                </c:pt>
                <c:pt idx="3">
                  <c:v>0.23550310066030675</c:v>
                </c:pt>
                <c:pt idx="4">
                  <c:v>0.32709578555953717</c:v>
                </c:pt>
                <c:pt idx="5">
                  <c:v>0.39653924247808797</c:v>
                </c:pt>
                <c:pt idx="6">
                  <c:v>0.48216284942471305</c:v>
                </c:pt>
                <c:pt idx="7">
                  <c:v>0.62721378876896461</c:v>
                </c:pt>
                <c:pt idx="8">
                  <c:v>0.5312470427600029</c:v>
                </c:pt>
                <c:pt idx="9">
                  <c:v>0.46500291573181451</c:v>
                </c:pt>
                <c:pt idx="10">
                  <c:v>0.37618255426882624</c:v>
                </c:pt>
                <c:pt idx="11">
                  <c:v>0.26471661546041381</c:v>
                </c:pt>
                <c:pt idx="12">
                  <c:v>0.17319619349479445</c:v>
                </c:pt>
                <c:pt idx="13">
                  <c:v>7.6783170040022219E-2</c:v>
                </c:pt>
                <c:pt idx="14">
                  <c:v>1.8469943973188012E-2</c:v>
                </c:pt>
                <c:pt idx="15">
                  <c:v>2.0673871633393633E-3</c:v>
                </c:pt>
                <c:pt idx="16">
                  <c:v>1.0524877516019979E-2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'Clean S1223'!$N$3:$N$19</c:f>
              <c:numCache>
                <c:formatCode>General</c:formatCode>
                <c:ptCount val="17"/>
                <c:pt idx="0">
                  <c:v>-3.303363770447703</c:v>
                </c:pt>
                <c:pt idx="1">
                  <c:v>1.835181250026614</c:v>
                </c:pt>
                <c:pt idx="2">
                  <c:v>5.9181908281233131</c:v>
                </c:pt>
                <c:pt idx="3">
                  <c:v>9.9227850133709481</c:v>
                </c:pt>
                <c:pt idx="4">
                  <c:v>14.327547696513625</c:v>
                </c:pt>
                <c:pt idx="5">
                  <c:v>18.503200200546566</c:v>
                </c:pt>
                <c:pt idx="6">
                  <c:v>22.652912018836901</c:v>
                </c:pt>
                <c:pt idx="7">
                  <c:v>26.584707730020686</c:v>
                </c:pt>
                <c:pt idx="8">
                  <c:v>24.634482742365655</c:v>
                </c:pt>
                <c:pt idx="9">
                  <c:v>20.506313875754543</c:v>
                </c:pt>
                <c:pt idx="10">
                  <c:v>16.40754796490112</c:v>
                </c:pt>
                <c:pt idx="11">
                  <c:v>12.258802022351629</c:v>
                </c:pt>
                <c:pt idx="12">
                  <c:v>7.9651045777702532</c:v>
                </c:pt>
                <c:pt idx="13">
                  <c:v>4.011887502747296</c:v>
                </c:pt>
                <c:pt idx="14">
                  <c:v>-0.47582220013929355</c:v>
                </c:pt>
                <c:pt idx="15">
                  <c:v>-6.0027467089768942</c:v>
                </c:pt>
                <c:pt idx="16">
                  <c:v>-3.2902817954661367</c:v>
                </c:pt>
              </c:numCache>
            </c:numRef>
          </c:xVal>
          <c:yVal>
            <c:numRef>
              <c:f>'Clean S1223'!$R$3:$R$19</c:f>
              <c:numCache>
                <c:formatCode>General</c:formatCode>
                <c:ptCount val="17"/>
                <c:pt idx="0">
                  <c:v>-5.2689324579167996E-3</c:v>
                </c:pt>
                <c:pt idx="1">
                  <c:v>6.7801710567719817E-2</c:v>
                </c:pt>
                <c:pt idx="2">
                  <c:v>0.15171196600482414</c:v>
                </c:pt>
                <c:pt idx="3">
                  <c:v>0.2251810018584337</c:v>
                </c:pt>
                <c:pt idx="4">
                  <c:v>0.41080342025930178</c:v>
                </c:pt>
                <c:pt idx="5">
                  <c:v>0.49818344692986427</c:v>
                </c:pt>
                <c:pt idx="6">
                  <c:v>0.63229193171886</c:v>
                </c:pt>
                <c:pt idx="7">
                  <c:v>0.69420761029808609</c:v>
                </c:pt>
                <c:pt idx="8">
                  <c:v>0.67075861802750902</c:v>
                </c:pt>
                <c:pt idx="9">
                  <c:v>0.54323039951540808</c:v>
                </c:pt>
                <c:pt idx="10">
                  <c:v>0.43897171453515171</c:v>
                </c:pt>
                <c:pt idx="11">
                  <c:v>0.3419863577501247</c:v>
                </c:pt>
                <c:pt idx="12">
                  <c:v>0.21148656164726087</c:v>
                </c:pt>
                <c:pt idx="13">
                  <c:v>8.7888373276964346E-2</c:v>
                </c:pt>
                <c:pt idx="14">
                  <c:v>1.9301368756240434E-2</c:v>
                </c:pt>
                <c:pt idx="15">
                  <c:v>-1.0192784561253672E-2</c:v>
                </c:pt>
                <c:pt idx="16">
                  <c:v>2.0278894653061725E-2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S1223'!$Z$3:$Z$19</c:f>
              <c:numCache>
                <c:formatCode>General</c:formatCode>
                <c:ptCount val="17"/>
                <c:pt idx="0">
                  <c:v>-3.6477643549854832</c:v>
                </c:pt>
                <c:pt idx="1">
                  <c:v>1.9065291607943169</c:v>
                </c:pt>
                <c:pt idx="2">
                  <c:v>5.8991257149002516</c:v>
                </c:pt>
                <c:pt idx="3">
                  <c:v>9.9414775965017395</c:v>
                </c:pt>
                <c:pt idx="4">
                  <c:v>14.218210504049479</c:v>
                </c:pt>
                <c:pt idx="5">
                  <c:v>18.447578907746355</c:v>
                </c:pt>
                <c:pt idx="6">
                  <c:v>22.346375157971526</c:v>
                </c:pt>
                <c:pt idx="7">
                  <c:v>26.684898532471347</c:v>
                </c:pt>
                <c:pt idx="8">
                  <c:v>24.683110985175325</c:v>
                </c:pt>
                <c:pt idx="9">
                  <c:v>20.61736693338111</c:v>
                </c:pt>
                <c:pt idx="10">
                  <c:v>16.60040140519985</c:v>
                </c:pt>
                <c:pt idx="11">
                  <c:v>12.133076112262525</c:v>
                </c:pt>
                <c:pt idx="12">
                  <c:v>7.9173334210975508</c:v>
                </c:pt>
                <c:pt idx="13">
                  <c:v>4.1473437256200141</c:v>
                </c:pt>
                <c:pt idx="14">
                  <c:v>-0.41591112143598274</c:v>
                </c:pt>
                <c:pt idx="15">
                  <c:v>-5.8282834284277607</c:v>
                </c:pt>
                <c:pt idx="16">
                  <c:v>-3.1526897154301339</c:v>
                </c:pt>
              </c:numCache>
            </c:numRef>
          </c:xVal>
          <c:yVal>
            <c:numRef>
              <c:f>'Clean S1223'!$AD$3:$AD$19</c:f>
              <c:numCache>
                <c:formatCode>General</c:formatCode>
                <c:ptCount val="17"/>
                <c:pt idx="0">
                  <c:v>1.3234444278952033E-2</c:v>
                </c:pt>
                <c:pt idx="1">
                  <c:v>0.14274554553937135</c:v>
                </c:pt>
                <c:pt idx="2">
                  <c:v>0.21517045736608151</c:v>
                </c:pt>
                <c:pt idx="3">
                  <c:v>0.2888874882381105</c:v>
                </c:pt>
                <c:pt idx="4">
                  <c:v>0.43190375314188012</c:v>
                </c:pt>
                <c:pt idx="5">
                  <c:v>0.52993525070757908</c:v>
                </c:pt>
                <c:pt idx="6">
                  <c:v>0.60018308011651522</c:v>
                </c:pt>
                <c:pt idx="7">
                  <c:v>0.7843419561110957</c:v>
                </c:pt>
                <c:pt idx="8">
                  <c:v>0.73831036514616599</c:v>
                </c:pt>
                <c:pt idx="9">
                  <c:v>0.6181297190918581</c:v>
                </c:pt>
                <c:pt idx="10">
                  <c:v>0.53890290088033566</c:v>
                </c:pt>
                <c:pt idx="11">
                  <c:v>0.37014893638252039</c:v>
                </c:pt>
                <c:pt idx="12">
                  <c:v>0.23857807061928871</c:v>
                </c:pt>
                <c:pt idx="13">
                  <c:v>0.17572291526153505</c:v>
                </c:pt>
                <c:pt idx="14">
                  <c:v>8.0952737913109668E-2</c:v>
                </c:pt>
                <c:pt idx="15">
                  <c:v>5.7677985807588206E-2</c:v>
                </c:pt>
                <c:pt idx="16">
                  <c:v>6.4158391949965504E-2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'Clean S1223'!$AL$3:$AL$19</c:f>
              <c:numCache>
                <c:formatCode>General</c:formatCode>
                <c:ptCount val="17"/>
                <c:pt idx="0">
                  <c:v>-3.3905293668015628</c:v>
                </c:pt>
                <c:pt idx="1">
                  <c:v>2.1830317169117008</c:v>
                </c:pt>
                <c:pt idx="2">
                  <c:v>6.0958604438765933</c:v>
                </c:pt>
                <c:pt idx="3">
                  <c:v>10.188230563678268</c:v>
                </c:pt>
                <c:pt idx="4">
                  <c:v>14.444978012533735</c:v>
                </c:pt>
                <c:pt idx="5">
                  <c:v>18.645641590372893</c:v>
                </c:pt>
                <c:pt idx="6">
                  <c:v>22.71893585420063</c:v>
                </c:pt>
                <c:pt idx="7">
                  <c:v>26.831833240144363</c:v>
                </c:pt>
                <c:pt idx="8">
                  <c:v>24.795199025138409</c:v>
                </c:pt>
                <c:pt idx="9">
                  <c:v>20.750544906861439</c:v>
                </c:pt>
                <c:pt idx="10">
                  <c:v>16.587161554900913</c:v>
                </c:pt>
                <c:pt idx="11">
                  <c:v>12.409606483901129</c:v>
                </c:pt>
                <c:pt idx="12">
                  <c:v>8.1469273070246402</c:v>
                </c:pt>
                <c:pt idx="13">
                  <c:v>4.2892523278902726</c:v>
                </c:pt>
                <c:pt idx="14">
                  <c:v>-0.1348244821279978</c:v>
                </c:pt>
                <c:pt idx="15">
                  <c:v>-5.5279485611879577</c:v>
                </c:pt>
                <c:pt idx="16">
                  <c:v>-3.1189694140947597</c:v>
                </c:pt>
              </c:numCache>
            </c:numRef>
          </c:xVal>
          <c:yVal>
            <c:numRef>
              <c:f>'Clean S1223'!$AP$3:$AP$19</c:f>
              <c:numCache>
                <c:formatCode>General</c:formatCode>
                <c:ptCount val="17"/>
                <c:pt idx="0">
                  <c:v>1.0935225376796335E-2</c:v>
                </c:pt>
                <c:pt idx="1">
                  <c:v>0.14998306036267267</c:v>
                </c:pt>
                <c:pt idx="2">
                  <c:v>0.21419901005625214</c:v>
                </c:pt>
                <c:pt idx="3">
                  <c:v>0.3042132976108054</c:v>
                </c:pt>
                <c:pt idx="4">
                  <c:v>0.43448269578621135</c:v>
                </c:pt>
                <c:pt idx="5">
                  <c:v>0.53470874154193626</c:v>
                </c:pt>
                <c:pt idx="6">
                  <c:v>0.64477520552674872</c:v>
                </c:pt>
                <c:pt idx="7">
                  <c:v>0.78855572823140085</c:v>
                </c:pt>
                <c:pt idx="8">
                  <c:v>0.72195414049716689</c:v>
                </c:pt>
                <c:pt idx="9">
                  <c:v>0.59777781397463314</c:v>
                </c:pt>
                <c:pt idx="10">
                  <c:v>0.47208549551243884</c:v>
                </c:pt>
                <c:pt idx="11">
                  <c:v>0.37143993229934419</c:v>
                </c:pt>
                <c:pt idx="12">
                  <c:v>0.2583307253672239</c:v>
                </c:pt>
                <c:pt idx="13">
                  <c:v>0.19636844351345492</c:v>
                </c:pt>
                <c:pt idx="14">
                  <c:v>6.0660266953238111E-2</c:v>
                </c:pt>
                <c:pt idx="15">
                  <c:v>3.0927658483106298E-2</c:v>
                </c:pt>
                <c:pt idx="16">
                  <c:v>3.1750726906328859E-2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'Clean S1223'!$AX$3:$AX$19</c:f>
              <c:numCache>
                <c:formatCode>General</c:formatCode>
                <c:ptCount val="17"/>
                <c:pt idx="0">
                  <c:v>-2.7001848865195459</c:v>
                </c:pt>
                <c:pt idx="1">
                  <c:v>2.4100450075147837</c:v>
                </c:pt>
                <c:pt idx="2">
                  <c:v>6.2272099698075278</c:v>
                </c:pt>
                <c:pt idx="3">
                  <c:v>10.346161480639845</c:v>
                </c:pt>
                <c:pt idx="4">
                  <c:v>14.506261292197998</c:v>
                </c:pt>
                <c:pt idx="5">
                  <c:v>18.752517422129561</c:v>
                </c:pt>
                <c:pt idx="6">
                  <c:v>22.803410119320706</c:v>
                </c:pt>
                <c:pt idx="7">
                  <c:v>26.875881933670591</c:v>
                </c:pt>
                <c:pt idx="8">
                  <c:v>24.839722475735847</c:v>
                </c:pt>
                <c:pt idx="9">
                  <c:v>20.879163069318739</c:v>
                </c:pt>
                <c:pt idx="10">
                  <c:v>16.86865271008385</c:v>
                </c:pt>
                <c:pt idx="11">
                  <c:v>12.542956487551491</c:v>
                </c:pt>
                <c:pt idx="12">
                  <c:v>8.3827386132684687</c:v>
                </c:pt>
                <c:pt idx="13">
                  <c:v>4.453688001675288</c:v>
                </c:pt>
                <c:pt idx="14">
                  <c:v>0.28016476089104492</c:v>
                </c:pt>
                <c:pt idx="15">
                  <c:v>-5.6259865578242119</c:v>
                </c:pt>
                <c:pt idx="16">
                  <c:v>-2.2459056576839709</c:v>
                </c:pt>
              </c:numCache>
            </c:numRef>
          </c:xVal>
          <c:yVal>
            <c:numRef>
              <c:f>'Clean S1223'!$BB$3:$BB$19</c:f>
              <c:numCache>
                <c:formatCode>General</c:formatCode>
                <c:ptCount val="17"/>
                <c:pt idx="0">
                  <c:v>7.9246240025365025E-2</c:v>
                </c:pt>
                <c:pt idx="1">
                  <c:v>0.20575508070418352</c:v>
                </c:pt>
                <c:pt idx="2">
                  <c:v>0.25787267401957209</c:v>
                </c:pt>
                <c:pt idx="3">
                  <c:v>0.37260066769905809</c:v>
                </c:pt>
                <c:pt idx="4">
                  <c:v>0.49390851682600362</c:v>
                </c:pt>
                <c:pt idx="5">
                  <c:v>0.609325821894529</c:v>
                </c:pt>
                <c:pt idx="6">
                  <c:v>0.73942550466857526</c:v>
                </c:pt>
                <c:pt idx="7">
                  <c:v>0.86859034159833404</c:v>
                </c:pt>
                <c:pt idx="8">
                  <c:v>0.79800374409162667</c:v>
                </c:pt>
                <c:pt idx="9">
                  <c:v>0.71930247880384379</c:v>
                </c:pt>
                <c:pt idx="10">
                  <c:v>0.615037199248606</c:v>
                </c:pt>
                <c:pt idx="11">
                  <c:v>0.45642053264673899</c:v>
                </c:pt>
                <c:pt idx="12">
                  <c:v>0.35071459677408295</c:v>
                </c:pt>
                <c:pt idx="13">
                  <c:v>0.25660585575370931</c:v>
                </c:pt>
                <c:pt idx="14">
                  <c:v>0.14945818610798825</c:v>
                </c:pt>
                <c:pt idx="15">
                  <c:v>3.825335219162504E-2</c:v>
                </c:pt>
                <c:pt idx="16">
                  <c:v>9.954974040550249E-2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20160"/>
        <c:axId val="282420552"/>
      </c:scatterChart>
      <c:valAx>
        <c:axId val="2824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20552"/>
        <c:crosses val="autoZero"/>
        <c:crossBetween val="midCat"/>
      </c:valAx>
      <c:valAx>
        <c:axId val="28242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D</a:t>
            </a:r>
            <a:r>
              <a:rPr lang="en-US" sz="1400" b="0" i="0" u="none" strike="noStrike" baseline="0">
                <a:effectLst/>
              </a:rPr>
              <a:t> vs.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at 20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 S1223'!$B$23:$B$38</c:f>
              <c:numCache>
                <c:formatCode>General</c:formatCode>
                <c:ptCount val="16"/>
                <c:pt idx="0">
                  <c:v>-3.3031728635482391</c:v>
                </c:pt>
                <c:pt idx="1">
                  <c:v>1.4574339161377861</c:v>
                </c:pt>
                <c:pt idx="2">
                  <c:v>5.9982540246478271</c:v>
                </c:pt>
                <c:pt idx="3">
                  <c:v>9.7517423112005446</c:v>
                </c:pt>
                <c:pt idx="4">
                  <c:v>13.969108603870009</c:v>
                </c:pt>
                <c:pt idx="5">
                  <c:v>18.182449058553306</c:v>
                </c:pt>
                <c:pt idx="6">
                  <c:v>20.354725969432266</c:v>
                </c:pt>
                <c:pt idx="7">
                  <c:v>22.342776911901719</c:v>
                </c:pt>
                <c:pt idx="8">
                  <c:v>24.355998871420972</c:v>
                </c:pt>
                <c:pt idx="9">
                  <c:v>16.089527461569237</c:v>
                </c:pt>
                <c:pt idx="10">
                  <c:v>11.884648070509634</c:v>
                </c:pt>
                <c:pt idx="11">
                  <c:v>7.7070397559725556</c:v>
                </c:pt>
                <c:pt idx="12">
                  <c:v>3.8980700054738073</c:v>
                </c:pt>
                <c:pt idx="13">
                  <c:v>-0.83669832621741635</c:v>
                </c:pt>
                <c:pt idx="14">
                  <c:v>-5.7275763327345777</c:v>
                </c:pt>
                <c:pt idx="15">
                  <c:v>-3.2296879651228281</c:v>
                </c:pt>
              </c:numCache>
            </c:numRef>
          </c:xVal>
          <c:yVal>
            <c:numRef>
              <c:f>'Clean S1223'!$F$23:$F$38</c:f>
              <c:numCache>
                <c:formatCode>General</c:formatCode>
                <c:ptCount val="16"/>
                <c:pt idx="0">
                  <c:v>0.3123700402022222</c:v>
                </c:pt>
                <c:pt idx="1">
                  <c:v>0.35048257334938049</c:v>
                </c:pt>
                <c:pt idx="2">
                  <c:v>0.33789033572243249</c:v>
                </c:pt>
                <c:pt idx="3">
                  <c:v>0.87623349644486426</c:v>
                </c:pt>
                <c:pt idx="4">
                  <c:v>1.1959403669615634</c:v>
                </c:pt>
                <c:pt idx="5">
                  <c:v>1.4438551104696398</c:v>
                </c:pt>
                <c:pt idx="6">
                  <c:v>1.6475592418612639</c:v>
                </c:pt>
                <c:pt idx="7">
                  <c:v>1.7859934045065957</c:v>
                </c:pt>
                <c:pt idx="8">
                  <c:v>1.9681755669500229</c:v>
                </c:pt>
                <c:pt idx="9">
                  <c:v>1.3148805203571161</c:v>
                </c:pt>
                <c:pt idx="10">
                  <c:v>1.0222551493110357</c:v>
                </c:pt>
                <c:pt idx="11">
                  <c:v>0.72993587564787388</c:v>
                </c:pt>
                <c:pt idx="12">
                  <c:v>0.26742956549664232</c:v>
                </c:pt>
                <c:pt idx="13">
                  <c:v>0.25350039370338934</c:v>
                </c:pt>
                <c:pt idx="14">
                  <c:v>0.33705399134462388</c:v>
                </c:pt>
                <c:pt idx="15">
                  <c:v>0.31175900287261016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'Clean S1223'!$N$23:$N$37</c:f>
              <c:numCache>
                <c:formatCode>General</c:formatCode>
                <c:ptCount val="15"/>
                <c:pt idx="0">
                  <c:v>-2.8678456125763621</c:v>
                </c:pt>
                <c:pt idx="1">
                  <c:v>1.845988874385085</c:v>
                </c:pt>
                <c:pt idx="2">
                  <c:v>6.5237319137096463</c:v>
                </c:pt>
                <c:pt idx="3">
                  <c:v>9.975118249386318</c:v>
                </c:pt>
                <c:pt idx="4">
                  <c:v>14.172059323005314</c:v>
                </c:pt>
                <c:pt idx="5">
                  <c:v>18.436218563592274</c:v>
                </c:pt>
                <c:pt idx="6">
                  <c:v>22.533912364212288</c:v>
                </c:pt>
                <c:pt idx="7">
                  <c:v>20.542801845675104</c:v>
                </c:pt>
                <c:pt idx="8">
                  <c:v>16.384020041617568</c:v>
                </c:pt>
                <c:pt idx="9">
                  <c:v>12.141576873379908</c:v>
                </c:pt>
                <c:pt idx="10">
                  <c:v>7.9663500966138967</c:v>
                </c:pt>
                <c:pt idx="11">
                  <c:v>4.203107722275881</c:v>
                </c:pt>
                <c:pt idx="12">
                  <c:v>-0.64998273471057111</c:v>
                </c:pt>
                <c:pt idx="13">
                  <c:v>-5.8270543333664655</c:v>
                </c:pt>
                <c:pt idx="14">
                  <c:v>-2.8885599588169599</c:v>
                </c:pt>
              </c:numCache>
            </c:numRef>
          </c:xVal>
          <c:yVal>
            <c:numRef>
              <c:f>'Clean S1223'!$R$23:$R$37</c:f>
              <c:numCache>
                <c:formatCode>General</c:formatCode>
                <c:ptCount val="15"/>
                <c:pt idx="0">
                  <c:v>0.30248164094555491</c:v>
                </c:pt>
                <c:pt idx="1">
                  <c:v>0.44022315657843347</c:v>
                </c:pt>
                <c:pt idx="2">
                  <c:v>0.3457415122162889</c:v>
                </c:pt>
                <c:pt idx="3">
                  <c:v>1.0280294909020571</c:v>
                </c:pt>
                <c:pt idx="4">
                  <c:v>1.3202932012499671</c:v>
                </c:pt>
                <c:pt idx="5">
                  <c:v>1.6080445254719953</c:v>
                </c:pt>
                <c:pt idx="6">
                  <c:v>1.9677536259606561</c:v>
                </c:pt>
                <c:pt idx="7">
                  <c:v>1.7931404593316682</c:v>
                </c:pt>
                <c:pt idx="8">
                  <c:v>1.4781995825495524</c:v>
                </c:pt>
                <c:pt idx="9">
                  <c:v>1.179302134563958</c:v>
                </c:pt>
                <c:pt idx="10">
                  <c:v>0.87819002945182678</c:v>
                </c:pt>
                <c:pt idx="11">
                  <c:v>0.34681602697209912</c:v>
                </c:pt>
                <c:pt idx="12">
                  <c:v>0.32597234228966598</c:v>
                </c:pt>
                <c:pt idx="13">
                  <c:v>0.34123300065666212</c:v>
                </c:pt>
                <c:pt idx="14">
                  <c:v>0.29732512828377616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S1223'!$Z$23:$Z$37</c:f>
              <c:numCache>
                <c:formatCode>General</c:formatCode>
                <c:ptCount val="15"/>
                <c:pt idx="0">
                  <c:v>-2.780804600947727</c:v>
                </c:pt>
                <c:pt idx="1">
                  <c:v>1.7920785869080982</c:v>
                </c:pt>
                <c:pt idx="2">
                  <c:v>6.2446705934838249</c:v>
                </c:pt>
                <c:pt idx="3">
                  <c:v>9.9424284381378669</c:v>
                </c:pt>
                <c:pt idx="4">
                  <c:v>14.122378375105045</c:v>
                </c:pt>
                <c:pt idx="5">
                  <c:v>18.483715493679092</c:v>
                </c:pt>
                <c:pt idx="6">
                  <c:v>22.59882882335695</c:v>
                </c:pt>
                <c:pt idx="8">
                  <c:v>16.480619832015588</c:v>
                </c:pt>
                <c:pt idx="9">
                  <c:v>12.251629614615036</c:v>
                </c:pt>
                <c:pt idx="10">
                  <c:v>7.9811311727565046</c:v>
                </c:pt>
                <c:pt idx="11">
                  <c:v>4.2138052789415266</c:v>
                </c:pt>
                <c:pt idx="12">
                  <c:v>-0.39370079643910993</c:v>
                </c:pt>
                <c:pt idx="13">
                  <c:v>-5.7569195414475098</c:v>
                </c:pt>
                <c:pt idx="14">
                  <c:v>-2.9290320135524293</c:v>
                </c:pt>
              </c:numCache>
            </c:numRef>
          </c:xVal>
          <c:yVal>
            <c:numRef>
              <c:f>'Clean S1223'!$AD$23:$AD$37</c:f>
              <c:numCache>
                <c:formatCode>General</c:formatCode>
                <c:ptCount val="15"/>
                <c:pt idx="0">
                  <c:v>0.36643152641941024</c:v>
                </c:pt>
                <c:pt idx="1">
                  <c:v>0.50103895364875517</c:v>
                </c:pt>
                <c:pt idx="2">
                  <c:v>0.62909067884539116</c:v>
                </c:pt>
                <c:pt idx="3">
                  <c:v>1.0687357678909186</c:v>
                </c:pt>
                <c:pt idx="4">
                  <c:v>1.3511599911127858</c:v>
                </c:pt>
                <c:pt idx="5">
                  <c:v>1.6889330039364676</c:v>
                </c:pt>
                <c:pt idx="6">
                  <c:v>2.0503661312196715</c:v>
                </c:pt>
                <c:pt idx="8">
                  <c:v>1.5598307784560139</c:v>
                </c:pt>
                <c:pt idx="9">
                  <c:v>1.2698610216212378</c:v>
                </c:pt>
                <c:pt idx="10">
                  <c:v>0.97020887448031112</c:v>
                </c:pt>
                <c:pt idx="11">
                  <c:v>0.41427613666628743</c:v>
                </c:pt>
                <c:pt idx="12">
                  <c:v>0.40560965123442572</c:v>
                </c:pt>
                <c:pt idx="13">
                  <c:v>0.39547047042906031</c:v>
                </c:pt>
                <c:pt idx="14">
                  <c:v>0.39441762354802695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'Clean S1223'!$AL$23:$AL$39</c:f>
              <c:numCache>
                <c:formatCode>General</c:formatCode>
                <c:ptCount val="17"/>
                <c:pt idx="0">
                  <c:v>-2.6633518470182889</c:v>
                </c:pt>
                <c:pt idx="1">
                  <c:v>2.1621129095448834</c:v>
                </c:pt>
                <c:pt idx="2">
                  <c:v>6.4047053916099319</c:v>
                </c:pt>
                <c:pt idx="3">
                  <c:v>10.157473066364789</c:v>
                </c:pt>
                <c:pt idx="4">
                  <c:v>14.424730111628589</c:v>
                </c:pt>
                <c:pt idx="5">
                  <c:v>18.526734615592943</c:v>
                </c:pt>
                <c:pt idx="6">
                  <c:v>22.672650635019043</c:v>
                </c:pt>
                <c:pt idx="7">
                  <c:v>26.813952177577903</c:v>
                </c:pt>
                <c:pt idx="8">
                  <c:v>24.753432411845861</c:v>
                </c:pt>
                <c:pt idx="9">
                  <c:v>20.744425936201271</c:v>
                </c:pt>
                <c:pt idx="10">
                  <c:v>16.659971563544122</c:v>
                </c:pt>
                <c:pt idx="11">
                  <c:v>12.346343614971053</c:v>
                </c:pt>
                <c:pt idx="12">
                  <c:v>8.2291611458974909</c:v>
                </c:pt>
                <c:pt idx="13">
                  <c:v>4.5247379194919457</c:v>
                </c:pt>
                <c:pt idx="14">
                  <c:v>0.19076527708400048</c:v>
                </c:pt>
                <c:pt idx="15">
                  <c:v>-5.6362755769439925</c:v>
                </c:pt>
                <c:pt idx="16">
                  <c:v>-2.421657026694005</c:v>
                </c:pt>
              </c:numCache>
            </c:numRef>
          </c:xVal>
          <c:yVal>
            <c:numRef>
              <c:f>'Clean S1223'!$AP$23:$AP$39</c:f>
              <c:numCache>
                <c:formatCode>General</c:formatCode>
                <c:ptCount val="17"/>
                <c:pt idx="0">
                  <c:v>0.38380765650752019</c:v>
                </c:pt>
                <c:pt idx="1">
                  <c:v>0.43756952335060945</c:v>
                </c:pt>
                <c:pt idx="2">
                  <c:v>0.65508964724172358</c:v>
                </c:pt>
                <c:pt idx="3">
                  <c:v>1.1509304487778307</c:v>
                </c:pt>
                <c:pt idx="4">
                  <c:v>1.4601612555977623</c:v>
                </c:pt>
                <c:pt idx="5">
                  <c:v>1.7268547627576565</c:v>
                </c:pt>
                <c:pt idx="6">
                  <c:v>2.1405381951562852</c:v>
                </c:pt>
                <c:pt idx="7">
                  <c:v>2.5761745323738308</c:v>
                </c:pt>
                <c:pt idx="8">
                  <c:v>2.3665254262514797</c:v>
                </c:pt>
                <c:pt idx="9">
                  <c:v>1.9722928893615972</c:v>
                </c:pt>
                <c:pt idx="10">
                  <c:v>1.6479502648410507</c:v>
                </c:pt>
                <c:pt idx="11">
                  <c:v>1.3085443256865079</c:v>
                </c:pt>
                <c:pt idx="12">
                  <c:v>1.0614339055629023</c:v>
                </c:pt>
                <c:pt idx="13">
                  <c:v>0.393522348854971</c:v>
                </c:pt>
                <c:pt idx="14">
                  <c:v>0.30674476067108769</c:v>
                </c:pt>
                <c:pt idx="15">
                  <c:v>0.37609297503650346</c:v>
                </c:pt>
                <c:pt idx="16">
                  <c:v>0.39362567625087813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'Clean S1223'!$AX$23:$AX$39</c:f>
              <c:numCache>
                <c:formatCode>General</c:formatCode>
                <c:ptCount val="17"/>
                <c:pt idx="0">
                  <c:v>-2.1450876166474995</c:v>
                </c:pt>
                <c:pt idx="1">
                  <c:v>2.4374577981022942</c:v>
                </c:pt>
                <c:pt idx="2">
                  <c:v>6.581270833896756</c:v>
                </c:pt>
                <c:pt idx="3">
                  <c:v>10.363864453339431</c:v>
                </c:pt>
                <c:pt idx="4">
                  <c:v>14.525408870059978</c:v>
                </c:pt>
                <c:pt idx="5">
                  <c:v>18.701566520100087</c:v>
                </c:pt>
                <c:pt idx="6">
                  <c:v>22.741852739956535</c:v>
                </c:pt>
                <c:pt idx="7">
                  <c:v>26.879704761712965</c:v>
                </c:pt>
                <c:pt idx="8">
                  <c:v>24.766676399756236</c:v>
                </c:pt>
                <c:pt idx="9">
                  <c:v>20.844072454387714</c:v>
                </c:pt>
                <c:pt idx="10">
                  <c:v>16.679048505944671</c:v>
                </c:pt>
                <c:pt idx="11">
                  <c:v>12.554349304425667</c:v>
                </c:pt>
                <c:pt idx="12">
                  <c:v>8.3461941065105236</c:v>
                </c:pt>
                <c:pt idx="13">
                  <c:v>4.6077157002275566</c:v>
                </c:pt>
                <c:pt idx="14">
                  <c:v>3.1458334673934552E-2</c:v>
                </c:pt>
                <c:pt idx="15">
                  <c:v>-5.6065491118542434</c:v>
                </c:pt>
                <c:pt idx="16">
                  <c:v>-2.2862560162337804</c:v>
                </c:pt>
              </c:numCache>
            </c:numRef>
          </c:xVal>
          <c:yVal>
            <c:numRef>
              <c:f>'Clean S1223'!$BB$23:$BB$39</c:f>
              <c:numCache>
                <c:formatCode>General</c:formatCode>
                <c:ptCount val="17"/>
                <c:pt idx="0">
                  <c:v>0.47216677514901045</c:v>
                </c:pt>
                <c:pt idx="1">
                  <c:v>0.49834473729588108</c:v>
                </c:pt>
                <c:pt idx="2">
                  <c:v>0.79281907698946041</c:v>
                </c:pt>
                <c:pt idx="3">
                  <c:v>1.3029177007264108</c:v>
                </c:pt>
                <c:pt idx="4">
                  <c:v>1.6086309883421057</c:v>
                </c:pt>
                <c:pt idx="5">
                  <c:v>1.9076708430400244</c:v>
                </c:pt>
                <c:pt idx="6">
                  <c:v>2.3118755359138241</c:v>
                </c:pt>
                <c:pt idx="7">
                  <c:v>2.7776406310349833</c:v>
                </c:pt>
                <c:pt idx="8">
                  <c:v>2.515612569148912</c:v>
                </c:pt>
                <c:pt idx="9">
                  <c:v>2.1504849841432541</c:v>
                </c:pt>
                <c:pt idx="10">
                  <c:v>1.7740211982274017</c:v>
                </c:pt>
                <c:pt idx="11">
                  <c:v>1.4780739310595952</c:v>
                </c:pt>
                <c:pt idx="12">
                  <c:v>1.2077501201026251</c:v>
                </c:pt>
                <c:pt idx="13">
                  <c:v>0.54643368659807889</c:v>
                </c:pt>
                <c:pt idx="14">
                  <c:v>0.52514484481740942</c:v>
                </c:pt>
                <c:pt idx="15">
                  <c:v>0.44637829531003215</c:v>
                </c:pt>
                <c:pt idx="16">
                  <c:v>0.49694867071807675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18200"/>
        <c:axId val="282417808"/>
      </c:scatterChart>
      <c:valAx>
        <c:axId val="28241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7808"/>
        <c:crosses val="autoZero"/>
        <c:crossBetween val="midCat"/>
      </c:valAx>
      <c:valAx>
        <c:axId val="2824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M</a:t>
            </a:r>
            <a:r>
              <a:rPr lang="en-US" sz="1400" b="0" i="0" u="none" strike="noStrike" baseline="0">
                <a:effectLst/>
              </a:rPr>
              <a:t> vs.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at 10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 S1223'!$B$3:$B$19</c:f>
              <c:numCache>
                <c:formatCode>General</c:formatCode>
                <c:ptCount val="17"/>
                <c:pt idx="0">
                  <c:v>-3.8070161068276231</c:v>
                </c:pt>
                <c:pt idx="1">
                  <c:v>1.266521036194622</c:v>
                </c:pt>
                <c:pt idx="2">
                  <c:v>5.4195745638080197</c:v>
                </c:pt>
                <c:pt idx="3">
                  <c:v>9.6408418284797381</c:v>
                </c:pt>
                <c:pt idx="4">
                  <c:v>13.861320393877445</c:v>
                </c:pt>
                <c:pt idx="5">
                  <c:v>18.064204643507718</c:v>
                </c:pt>
                <c:pt idx="6">
                  <c:v>22.125028954575825</c:v>
                </c:pt>
                <c:pt idx="7">
                  <c:v>26.28851272246785</c:v>
                </c:pt>
                <c:pt idx="8">
                  <c:v>24.206751344489231</c:v>
                </c:pt>
                <c:pt idx="9">
                  <c:v>20.249356068392824</c:v>
                </c:pt>
                <c:pt idx="10">
                  <c:v>16.112270336030846</c:v>
                </c:pt>
                <c:pt idx="11">
                  <c:v>11.924806487357998</c:v>
                </c:pt>
                <c:pt idx="12">
                  <c:v>7.7136091559010396</c:v>
                </c:pt>
                <c:pt idx="13">
                  <c:v>3.5155987400088975</c:v>
                </c:pt>
                <c:pt idx="14">
                  <c:v>-0.80664696651128098</c:v>
                </c:pt>
                <c:pt idx="15">
                  <c:v>-5.792567231717741</c:v>
                </c:pt>
                <c:pt idx="16">
                  <c:v>-3.4120138515163374</c:v>
                </c:pt>
              </c:numCache>
            </c:numRef>
          </c:xVal>
          <c:yVal>
            <c:numRef>
              <c:f>'Clean S1223'!$G$3:$G$19</c:f>
              <c:numCache>
                <c:formatCode>General</c:formatCode>
                <c:ptCount val="17"/>
                <c:pt idx="0">
                  <c:v>4.0958262571750552E-2</c:v>
                </c:pt>
                <c:pt idx="1">
                  <c:v>0.89653999716870947</c:v>
                </c:pt>
                <c:pt idx="2">
                  <c:v>1.0322563027557661</c:v>
                </c:pt>
                <c:pt idx="3">
                  <c:v>1.2326728960544617</c:v>
                </c:pt>
                <c:pt idx="4">
                  <c:v>1.4322413696909284</c:v>
                </c:pt>
                <c:pt idx="5">
                  <c:v>1.6332832046941048</c:v>
                </c:pt>
                <c:pt idx="6">
                  <c:v>1.7485249154492937</c:v>
                </c:pt>
                <c:pt idx="7">
                  <c:v>1.9262493768550879</c:v>
                </c:pt>
                <c:pt idx="8">
                  <c:v>1.8155835675333227</c:v>
                </c:pt>
                <c:pt idx="9">
                  <c:v>1.8176387784357477</c:v>
                </c:pt>
                <c:pt idx="10">
                  <c:v>1.6391470645913322</c:v>
                </c:pt>
                <c:pt idx="11">
                  <c:v>1.4598841535656797</c:v>
                </c:pt>
                <c:pt idx="12">
                  <c:v>1.2477556194429902</c:v>
                </c:pt>
                <c:pt idx="13">
                  <c:v>1.05097016172142</c:v>
                </c:pt>
                <c:pt idx="14">
                  <c:v>0.76234123406565124</c:v>
                </c:pt>
                <c:pt idx="15">
                  <c:v>-4.2009536478653332E-2</c:v>
                </c:pt>
                <c:pt idx="16">
                  <c:v>0.27282826111130692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'Clean S1223'!$N$3:$N$19</c:f>
              <c:numCache>
                <c:formatCode>General</c:formatCode>
                <c:ptCount val="17"/>
                <c:pt idx="0">
                  <c:v>-3.303363770447703</c:v>
                </c:pt>
                <c:pt idx="1">
                  <c:v>1.835181250026614</c:v>
                </c:pt>
                <c:pt idx="2">
                  <c:v>5.9181908281233131</c:v>
                </c:pt>
                <c:pt idx="3">
                  <c:v>9.9227850133709481</c:v>
                </c:pt>
                <c:pt idx="4">
                  <c:v>14.327547696513625</c:v>
                </c:pt>
                <c:pt idx="5">
                  <c:v>18.503200200546566</c:v>
                </c:pt>
                <c:pt idx="6">
                  <c:v>22.652912018836901</c:v>
                </c:pt>
                <c:pt idx="7">
                  <c:v>26.584707730020686</c:v>
                </c:pt>
                <c:pt idx="8">
                  <c:v>24.634482742365655</c:v>
                </c:pt>
                <c:pt idx="9">
                  <c:v>20.506313875754543</c:v>
                </c:pt>
                <c:pt idx="10">
                  <c:v>16.40754796490112</c:v>
                </c:pt>
                <c:pt idx="11">
                  <c:v>12.258802022351629</c:v>
                </c:pt>
                <c:pt idx="12">
                  <c:v>7.9651045777702532</c:v>
                </c:pt>
                <c:pt idx="13">
                  <c:v>4.011887502747296</c:v>
                </c:pt>
                <c:pt idx="14">
                  <c:v>-0.47582220013929355</c:v>
                </c:pt>
                <c:pt idx="15">
                  <c:v>-6.0027467089768942</c:v>
                </c:pt>
                <c:pt idx="16">
                  <c:v>-3.2902817954661367</c:v>
                </c:pt>
              </c:numCache>
            </c:numRef>
          </c:xVal>
          <c:yVal>
            <c:numRef>
              <c:f>'Clean S1223'!$S$3:$S$19</c:f>
              <c:numCache>
                <c:formatCode>General</c:formatCode>
                <c:ptCount val="17"/>
                <c:pt idx="0">
                  <c:v>0.35601499337684445</c:v>
                </c:pt>
                <c:pt idx="1">
                  <c:v>1.2912187935752781</c:v>
                </c:pt>
                <c:pt idx="2">
                  <c:v>1.3540585434325436</c:v>
                </c:pt>
                <c:pt idx="3">
                  <c:v>1.3963205434385584</c:v>
                </c:pt>
                <c:pt idx="4">
                  <c:v>1.7889052732279436</c:v>
                </c:pt>
                <c:pt idx="5">
                  <c:v>1.9815053590349776</c:v>
                </c:pt>
                <c:pt idx="6">
                  <c:v>2.1859475621723012</c:v>
                </c:pt>
                <c:pt idx="7">
                  <c:v>2.1633560212160829</c:v>
                </c:pt>
                <c:pt idx="8">
                  <c:v>2.1829199722152741</c:v>
                </c:pt>
                <c:pt idx="9">
                  <c:v>2.0242249491843345</c:v>
                </c:pt>
                <c:pt idx="10">
                  <c:v>1.867291253731002</c:v>
                </c:pt>
                <c:pt idx="11">
                  <c:v>1.7103733372481296</c:v>
                </c:pt>
                <c:pt idx="12">
                  <c:v>1.424979098536677</c:v>
                </c:pt>
                <c:pt idx="13">
                  <c:v>1.4688505535296197</c:v>
                </c:pt>
                <c:pt idx="14">
                  <c:v>1.0146173861527048</c:v>
                </c:pt>
                <c:pt idx="15">
                  <c:v>-0.20387613257206821</c:v>
                </c:pt>
                <c:pt idx="16">
                  <c:v>0.36991626635217417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S1223'!$Z$3:$Z$19</c:f>
              <c:numCache>
                <c:formatCode>General</c:formatCode>
                <c:ptCount val="17"/>
                <c:pt idx="0">
                  <c:v>-3.6477643549854832</c:v>
                </c:pt>
                <c:pt idx="1">
                  <c:v>1.9065291607943169</c:v>
                </c:pt>
                <c:pt idx="2">
                  <c:v>5.8991257149002516</c:v>
                </c:pt>
                <c:pt idx="3">
                  <c:v>9.9414775965017395</c:v>
                </c:pt>
                <c:pt idx="4">
                  <c:v>14.218210504049479</c:v>
                </c:pt>
                <c:pt idx="5">
                  <c:v>18.447578907746355</c:v>
                </c:pt>
                <c:pt idx="6">
                  <c:v>22.346375157971526</c:v>
                </c:pt>
                <c:pt idx="7">
                  <c:v>26.684898532471347</c:v>
                </c:pt>
                <c:pt idx="8">
                  <c:v>24.683110985175325</c:v>
                </c:pt>
                <c:pt idx="9">
                  <c:v>20.61736693338111</c:v>
                </c:pt>
                <c:pt idx="10">
                  <c:v>16.60040140519985</c:v>
                </c:pt>
                <c:pt idx="11">
                  <c:v>12.133076112262525</c:v>
                </c:pt>
                <c:pt idx="12">
                  <c:v>7.9173334210975508</c:v>
                </c:pt>
                <c:pt idx="13">
                  <c:v>4.1473437256200141</c:v>
                </c:pt>
                <c:pt idx="14">
                  <c:v>-0.41591112143598274</c:v>
                </c:pt>
                <c:pt idx="15">
                  <c:v>-5.8282834284277607</c:v>
                </c:pt>
                <c:pt idx="16">
                  <c:v>-3.1526897154301339</c:v>
                </c:pt>
              </c:numCache>
            </c:numRef>
          </c:xVal>
          <c:yVal>
            <c:numRef>
              <c:f>'Clean S1223'!$AE$3:$AE$19</c:f>
              <c:numCache>
                <c:formatCode>General</c:formatCode>
                <c:ptCount val="17"/>
                <c:pt idx="0">
                  <c:v>0.10062643936654013</c:v>
                </c:pt>
                <c:pt idx="1">
                  <c:v>1.3692280511586024</c:v>
                </c:pt>
                <c:pt idx="2">
                  <c:v>1.3626778060463618</c:v>
                </c:pt>
                <c:pt idx="3">
                  <c:v>1.4400854903808955</c:v>
                </c:pt>
                <c:pt idx="4">
                  <c:v>1.7270576261383557</c:v>
                </c:pt>
                <c:pt idx="5">
                  <c:v>1.9649334953092796</c:v>
                </c:pt>
                <c:pt idx="6">
                  <c:v>1.958312244829969</c:v>
                </c:pt>
                <c:pt idx="7">
                  <c:v>2.2976547835444316</c:v>
                </c:pt>
                <c:pt idx="8">
                  <c:v>2.2667832278392877</c:v>
                </c:pt>
                <c:pt idx="9">
                  <c:v>2.1556381322897966</c:v>
                </c:pt>
                <c:pt idx="10">
                  <c:v>2.0665047005321173</c:v>
                </c:pt>
                <c:pt idx="11">
                  <c:v>1.6395809862789841</c:v>
                </c:pt>
                <c:pt idx="12">
                  <c:v>1.4131212022359279</c:v>
                </c:pt>
                <c:pt idx="13">
                  <c:v>1.5991828771585663</c:v>
                </c:pt>
                <c:pt idx="14">
                  <c:v>1.0681021788984508</c:v>
                </c:pt>
                <c:pt idx="15">
                  <c:v>-6.3841714481480336E-2</c:v>
                </c:pt>
                <c:pt idx="16">
                  <c:v>0.47124092516157273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'Clean S1223'!$AL$3:$AL$19</c:f>
              <c:numCache>
                <c:formatCode>General</c:formatCode>
                <c:ptCount val="17"/>
                <c:pt idx="0">
                  <c:v>-3.3905293668015628</c:v>
                </c:pt>
                <c:pt idx="1">
                  <c:v>2.1830317169117008</c:v>
                </c:pt>
                <c:pt idx="2">
                  <c:v>6.0958604438765933</c:v>
                </c:pt>
                <c:pt idx="3">
                  <c:v>10.188230563678268</c:v>
                </c:pt>
                <c:pt idx="4">
                  <c:v>14.444978012533735</c:v>
                </c:pt>
                <c:pt idx="5">
                  <c:v>18.645641590372893</c:v>
                </c:pt>
                <c:pt idx="6">
                  <c:v>22.71893585420063</c:v>
                </c:pt>
                <c:pt idx="7">
                  <c:v>26.831833240144363</c:v>
                </c:pt>
                <c:pt idx="8">
                  <c:v>24.795199025138409</c:v>
                </c:pt>
                <c:pt idx="9">
                  <c:v>20.750544906861439</c:v>
                </c:pt>
                <c:pt idx="10">
                  <c:v>16.587161554900913</c:v>
                </c:pt>
                <c:pt idx="11">
                  <c:v>12.409606483901129</c:v>
                </c:pt>
                <c:pt idx="12">
                  <c:v>8.1469273070246402</c:v>
                </c:pt>
                <c:pt idx="13">
                  <c:v>4.2892523278902726</c:v>
                </c:pt>
                <c:pt idx="14">
                  <c:v>-0.1348244821279978</c:v>
                </c:pt>
                <c:pt idx="15">
                  <c:v>-5.5279485611879577</c:v>
                </c:pt>
                <c:pt idx="16">
                  <c:v>-3.1189694140947597</c:v>
                </c:pt>
              </c:numCache>
            </c:numRef>
          </c:xVal>
          <c:yVal>
            <c:numRef>
              <c:f>'Clean S1223'!$AQ$3:$AQ$19</c:f>
              <c:numCache>
                <c:formatCode>General</c:formatCode>
                <c:ptCount val="17"/>
                <c:pt idx="0">
                  <c:v>0.31251828893232858</c:v>
                </c:pt>
                <c:pt idx="1">
                  <c:v>1.618985485085966</c:v>
                </c:pt>
                <c:pt idx="2">
                  <c:v>1.5240414474563615</c:v>
                </c:pt>
                <c:pt idx="3">
                  <c:v>1.6317309484750948</c:v>
                </c:pt>
                <c:pt idx="4">
                  <c:v>1.8913048743999352</c:v>
                </c:pt>
                <c:pt idx="5">
                  <c:v>2.1011750433755254</c:v>
                </c:pt>
                <c:pt idx="6">
                  <c:v>2.2261799921028884</c:v>
                </c:pt>
                <c:pt idx="7">
                  <c:v>2.374754777954994</c:v>
                </c:pt>
                <c:pt idx="8">
                  <c:v>2.3103529100221802</c:v>
                </c:pt>
                <c:pt idx="9">
                  <c:v>2.2218526094542113</c:v>
                </c:pt>
                <c:pt idx="10">
                  <c:v>2.0149212737268103</c:v>
                </c:pt>
                <c:pt idx="11">
                  <c:v>1.8420942102775633</c:v>
                </c:pt>
                <c:pt idx="12">
                  <c:v>1.5932401224090391</c:v>
                </c:pt>
                <c:pt idx="13">
                  <c:v>1.7104187017882022</c:v>
                </c:pt>
                <c:pt idx="14">
                  <c:v>1.3007492917331658</c:v>
                </c:pt>
                <c:pt idx="15">
                  <c:v>0.18381317163207761</c:v>
                </c:pt>
                <c:pt idx="16">
                  <c:v>0.50496847451999205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'Clean S1223'!$AX$3:$AX$19</c:f>
              <c:numCache>
                <c:formatCode>General</c:formatCode>
                <c:ptCount val="17"/>
                <c:pt idx="0">
                  <c:v>-2.7001848865195459</c:v>
                </c:pt>
                <c:pt idx="1">
                  <c:v>2.4100450075147837</c:v>
                </c:pt>
                <c:pt idx="2">
                  <c:v>6.2272099698075278</c:v>
                </c:pt>
                <c:pt idx="3">
                  <c:v>10.346161480639845</c:v>
                </c:pt>
                <c:pt idx="4">
                  <c:v>14.506261292197998</c:v>
                </c:pt>
                <c:pt idx="5">
                  <c:v>18.752517422129561</c:v>
                </c:pt>
                <c:pt idx="6">
                  <c:v>22.803410119320706</c:v>
                </c:pt>
                <c:pt idx="7">
                  <c:v>26.875881933670591</c:v>
                </c:pt>
                <c:pt idx="8">
                  <c:v>24.839722475735847</c:v>
                </c:pt>
                <c:pt idx="9">
                  <c:v>20.879163069318739</c:v>
                </c:pt>
                <c:pt idx="10">
                  <c:v>16.86865271008385</c:v>
                </c:pt>
                <c:pt idx="11">
                  <c:v>12.542956487551491</c:v>
                </c:pt>
                <c:pt idx="12">
                  <c:v>8.3827386132684687</c:v>
                </c:pt>
                <c:pt idx="13">
                  <c:v>4.453688001675288</c:v>
                </c:pt>
                <c:pt idx="14">
                  <c:v>0.28016476089104492</c:v>
                </c:pt>
                <c:pt idx="15">
                  <c:v>-5.6259865578242119</c:v>
                </c:pt>
                <c:pt idx="16">
                  <c:v>-2.2459056576839709</c:v>
                </c:pt>
              </c:numCache>
            </c:numRef>
          </c:xVal>
          <c:yVal>
            <c:numRef>
              <c:f>'Clean S1223'!$BC$3:$BC$19</c:f>
              <c:numCache>
                <c:formatCode>General</c:formatCode>
                <c:ptCount val="17"/>
                <c:pt idx="0">
                  <c:v>0.84787824398121758</c:v>
                </c:pt>
                <c:pt idx="1">
                  <c:v>1.808893284058249</c:v>
                </c:pt>
                <c:pt idx="2">
                  <c:v>1.6451647694505447</c:v>
                </c:pt>
                <c:pt idx="3">
                  <c:v>1.770862020506843</c:v>
                </c:pt>
                <c:pt idx="4">
                  <c:v>1.9578487375727041</c:v>
                </c:pt>
                <c:pt idx="5">
                  <c:v>2.210237314824286</c:v>
                </c:pt>
                <c:pt idx="6">
                  <c:v>2.3412205209847108</c:v>
                </c:pt>
                <c:pt idx="7">
                  <c:v>2.4509533986780241</c:v>
                </c:pt>
                <c:pt idx="8">
                  <c:v>2.3783188529076646</c:v>
                </c:pt>
                <c:pt idx="9">
                  <c:v>2.3608396983805116</c:v>
                </c:pt>
                <c:pt idx="10">
                  <c:v>2.2713729358718631</c:v>
                </c:pt>
                <c:pt idx="11">
                  <c:v>1.9604266268716195</c:v>
                </c:pt>
                <c:pt idx="12">
                  <c:v>1.7828915131113461</c:v>
                </c:pt>
                <c:pt idx="13">
                  <c:v>1.834299398870284</c:v>
                </c:pt>
                <c:pt idx="14">
                  <c:v>1.6403916308863706</c:v>
                </c:pt>
                <c:pt idx="15">
                  <c:v>9.9874965898378867E-2</c:v>
                </c:pt>
                <c:pt idx="16">
                  <c:v>1.1842137054002513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16848"/>
        <c:axId val="283517240"/>
      </c:scatterChart>
      <c:valAx>
        <c:axId val="2835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7240"/>
        <c:crosses val="autoZero"/>
        <c:crossBetween val="midCat"/>
      </c:valAx>
      <c:valAx>
        <c:axId val="2835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M</a:t>
            </a:r>
            <a:r>
              <a:rPr lang="en-US" sz="1400" b="0" i="0" u="none" strike="noStrike" baseline="0">
                <a:effectLst/>
              </a:rPr>
              <a:t> vs.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at 20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 S1223'!$B$23:$B$38</c:f>
              <c:numCache>
                <c:formatCode>General</c:formatCode>
                <c:ptCount val="16"/>
                <c:pt idx="0">
                  <c:v>-3.3031728635482391</c:v>
                </c:pt>
                <c:pt idx="1">
                  <c:v>1.4574339161377861</c:v>
                </c:pt>
                <c:pt idx="2">
                  <c:v>5.9982540246478271</c:v>
                </c:pt>
                <c:pt idx="3">
                  <c:v>9.7517423112005446</c:v>
                </c:pt>
                <c:pt idx="4">
                  <c:v>13.969108603870009</c:v>
                </c:pt>
                <c:pt idx="5">
                  <c:v>18.182449058553306</c:v>
                </c:pt>
                <c:pt idx="6">
                  <c:v>20.354725969432266</c:v>
                </c:pt>
                <c:pt idx="7">
                  <c:v>22.342776911901719</c:v>
                </c:pt>
                <c:pt idx="8">
                  <c:v>24.355998871420972</c:v>
                </c:pt>
                <c:pt idx="9">
                  <c:v>16.089527461569237</c:v>
                </c:pt>
                <c:pt idx="10">
                  <c:v>11.884648070509634</c:v>
                </c:pt>
                <c:pt idx="11">
                  <c:v>7.7070397559725556</c:v>
                </c:pt>
                <c:pt idx="12">
                  <c:v>3.8980700054738073</c:v>
                </c:pt>
                <c:pt idx="13">
                  <c:v>-0.83669832621741635</c:v>
                </c:pt>
                <c:pt idx="14">
                  <c:v>-5.7275763327345777</c:v>
                </c:pt>
                <c:pt idx="15">
                  <c:v>-3.2296879651228281</c:v>
                </c:pt>
              </c:numCache>
            </c:numRef>
          </c:xVal>
          <c:yVal>
            <c:numRef>
              <c:f>'Clean S1223'!$G$23:$G$38</c:f>
              <c:numCache>
                <c:formatCode>General</c:formatCode>
                <c:ptCount val="16"/>
                <c:pt idx="0">
                  <c:v>1.7840749358958516</c:v>
                </c:pt>
                <c:pt idx="1">
                  <c:v>4.5245527188032542</c:v>
                </c:pt>
                <c:pt idx="2">
                  <c:v>6.6458775074563015</c:v>
                </c:pt>
                <c:pt idx="3">
                  <c:v>5.6244317718369956</c:v>
                </c:pt>
                <c:pt idx="4">
                  <c:v>6.4186504709746224</c:v>
                </c:pt>
                <c:pt idx="5">
                  <c:v>7.2486045934617129</c:v>
                </c:pt>
                <c:pt idx="6">
                  <c:v>7.8616649327471713</c:v>
                </c:pt>
                <c:pt idx="7">
                  <c:v>7.9170333400915887</c:v>
                </c:pt>
                <c:pt idx="8">
                  <c:v>8.0294880901892665</c:v>
                </c:pt>
                <c:pt idx="9">
                  <c:v>6.8610849131900133</c:v>
                </c:pt>
                <c:pt idx="10">
                  <c:v>6.0997574779764223</c:v>
                </c:pt>
                <c:pt idx="11">
                  <c:v>5.4416205648291331</c:v>
                </c:pt>
                <c:pt idx="12">
                  <c:v>6.2305237232930217</c:v>
                </c:pt>
                <c:pt idx="13">
                  <c:v>3.3863998005472813</c:v>
                </c:pt>
                <c:pt idx="14">
                  <c:v>0.45364342835596944</c:v>
                </c:pt>
                <c:pt idx="15">
                  <c:v>2.0043020266071774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'Clean S1223'!$N$23:$N$37</c:f>
              <c:numCache>
                <c:formatCode>General</c:formatCode>
                <c:ptCount val="15"/>
                <c:pt idx="0">
                  <c:v>-2.8678456125763621</c:v>
                </c:pt>
                <c:pt idx="1">
                  <c:v>1.845988874385085</c:v>
                </c:pt>
                <c:pt idx="2">
                  <c:v>6.5237319137096463</c:v>
                </c:pt>
                <c:pt idx="3">
                  <c:v>9.975118249386318</c:v>
                </c:pt>
                <c:pt idx="4">
                  <c:v>14.172059323005314</c:v>
                </c:pt>
                <c:pt idx="5">
                  <c:v>18.436218563592274</c:v>
                </c:pt>
                <c:pt idx="6">
                  <c:v>22.533912364212288</c:v>
                </c:pt>
                <c:pt idx="7">
                  <c:v>20.542801845675104</c:v>
                </c:pt>
                <c:pt idx="8">
                  <c:v>16.384020041617568</c:v>
                </c:pt>
                <c:pt idx="9">
                  <c:v>12.141576873379908</c:v>
                </c:pt>
                <c:pt idx="10">
                  <c:v>7.9663500966138967</c:v>
                </c:pt>
                <c:pt idx="11">
                  <c:v>4.203107722275881</c:v>
                </c:pt>
                <c:pt idx="12">
                  <c:v>-0.64998273471057111</c:v>
                </c:pt>
                <c:pt idx="13">
                  <c:v>-5.8270543333664655</c:v>
                </c:pt>
                <c:pt idx="14">
                  <c:v>-2.8885599588169599</c:v>
                </c:pt>
              </c:numCache>
            </c:numRef>
          </c:xVal>
          <c:yVal>
            <c:numRef>
              <c:f>'Clean S1223'!$S$23:$S$37</c:f>
              <c:numCache>
                <c:formatCode>General</c:formatCode>
                <c:ptCount val="15"/>
                <c:pt idx="0">
                  <c:v>3.0904573200832659</c:v>
                </c:pt>
                <c:pt idx="1">
                  <c:v>5.6742578158073114</c:v>
                </c:pt>
                <c:pt idx="2">
                  <c:v>8.2527289642584662</c:v>
                </c:pt>
                <c:pt idx="3">
                  <c:v>6.1794373340572086</c:v>
                </c:pt>
                <c:pt idx="4">
                  <c:v>6.9488436021463604</c:v>
                </c:pt>
                <c:pt idx="5">
                  <c:v>7.9368043900780672</c:v>
                </c:pt>
                <c:pt idx="6">
                  <c:v>8.4210728277257445</c:v>
                </c:pt>
                <c:pt idx="7">
                  <c:v>8.3527656646040622</c:v>
                </c:pt>
                <c:pt idx="8">
                  <c:v>7.6979620589664641</c:v>
                </c:pt>
                <c:pt idx="9">
                  <c:v>6.7914878192332191</c:v>
                </c:pt>
                <c:pt idx="10">
                  <c:v>6.1249880517420898</c:v>
                </c:pt>
                <c:pt idx="11">
                  <c:v>7.0516021748963178</c:v>
                </c:pt>
                <c:pt idx="12">
                  <c:v>3.8351931678580846</c:v>
                </c:pt>
                <c:pt idx="13">
                  <c:v>4.3295522571149873E-2</c:v>
                </c:pt>
                <c:pt idx="14">
                  <c:v>3.0044422073627595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S1223'!$Z$23:$Z$37</c:f>
              <c:numCache>
                <c:formatCode>General</c:formatCode>
                <c:ptCount val="15"/>
                <c:pt idx="0">
                  <c:v>-2.780804600947727</c:v>
                </c:pt>
                <c:pt idx="1">
                  <c:v>1.7920785869080982</c:v>
                </c:pt>
                <c:pt idx="2">
                  <c:v>6.2446705934838249</c:v>
                </c:pt>
                <c:pt idx="3">
                  <c:v>9.9424284381378669</c:v>
                </c:pt>
                <c:pt idx="4">
                  <c:v>14.122378375105045</c:v>
                </c:pt>
                <c:pt idx="5">
                  <c:v>18.483715493679092</c:v>
                </c:pt>
                <c:pt idx="6">
                  <c:v>22.59882882335695</c:v>
                </c:pt>
                <c:pt idx="8">
                  <c:v>16.480619832015588</c:v>
                </c:pt>
                <c:pt idx="9">
                  <c:v>12.251629614615036</c:v>
                </c:pt>
                <c:pt idx="10">
                  <c:v>7.9811311727565046</c:v>
                </c:pt>
                <c:pt idx="11">
                  <c:v>4.2138052789415266</c:v>
                </c:pt>
                <c:pt idx="12">
                  <c:v>-0.39370079643910993</c:v>
                </c:pt>
                <c:pt idx="13">
                  <c:v>-5.7569195414475098</c:v>
                </c:pt>
                <c:pt idx="14">
                  <c:v>-2.9290320135524293</c:v>
                </c:pt>
              </c:numCache>
            </c:numRef>
          </c:xVal>
          <c:yVal>
            <c:numRef>
              <c:f>'Clean S1223'!$AE$23:$AE$37</c:f>
              <c:numCache>
                <c:formatCode>General</c:formatCode>
                <c:ptCount val="15"/>
                <c:pt idx="0">
                  <c:v>3.3691336621213397</c:v>
                </c:pt>
                <c:pt idx="1">
                  <c:v>5.4938844597355319</c:v>
                </c:pt>
                <c:pt idx="2">
                  <c:v>7.1494436259766534</c:v>
                </c:pt>
                <c:pt idx="3">
                  <c:v>6.0863019609165896</c:v>
                </c:pt>
                <c:pt idx="4">
                  <c:v>6.8122174416751484</c:v>
                </c:pt>
                <c:pt idx="5">
                  <c:v>8.1329172691837783</c:v>
                </c:pt>
                <c:pt idx="6">
                  <c:v>8.6626291417564811</c:v>
                </c:pt>
                <c:pt idx="8">
                  <c:v>8.023501943270972</c:v>
                </c:pt>
                <c:pt idx="9">
                  <c:v>7.1753901705269456</c:v>
                </c:pt>
                <c:pt idx="10">
                  <c:v>6.1682027070896321</c:v>
                </c:pt>
                <c:pt idx="11">
                  <c:v>7.1182683250901517</c:v>
                </c:pt>
                <c:pt idx="12">
                  <c:v>4.7574148201104878</c:v>
                </c:pt>
                <c:pt idx="13">
                  <c:v>0.3112165238693721</c:v>
                </c:pt>
                <c:pt idx="14">
                  <c:v>2.8632006980319757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'Clean S1223'!$AL$23:$AL$39</c:f>
              <c:numCache>
                <c:formatCode>General</c:formatCode>
                <c:ptCount val="17"/>
                <c:pt idx="0">
                  <c:v>-2.6633518470182889</c:v>
                </c:pt>
                <c:pt idx="1">
                  <c:v>2.1621129095448834</c:v>
                </c:pt>
                <c:pt idx="2">
                  <c:v>6.4047053916099319</c:v>
                </c:pt>
                <c:pt idx="3">
                  <c:v>10.157473066364789</c:v>
                </c:pt>
                <c:pt idx="4">
                  <c:v>14.424730111628589</c:v>
                </c:pt>
                <c:pt idx="5">
                  <c:v>18.526734615592943</c:v>
                </c:pt>
                <c:pt idx="6">
                  <c:v>22.672650635019043</c:v>
                </c:pt>
                <c:pt idx="7">
                  <c:v>26.813952177577903</c:v>
                </c:pt>
                <c:pt idx="8">
                  <c:v>24.753432411845861</c:v>
                </c:pt>
                <c:pt idx="9">
                  <c:v>20.744425936201271</c:v>
                </c:pt>
                <c:pt idx="10">
                  <c:v>16.659971563544122</c:v>
                </c:pt>
                <c:pt idx="11">
                  <c:v>12.346343614971053</c:v>
                </c:pt>
                <c:pt idx="12">
                  <c:v>8.2291611458974909</c:v>
                </c:pt>
                <c:pt idx="13">
                  <c:v>4.5247379194919457</c:v>
                </c:pt>
                <c:pt idx="14">
                  <c:v>0.19076527708400048</c:v>
                </c:pt>
                <c:pt idx="15">
                  <c:v>-5.6362755769439925</c:v>
                </c:pt>
                <c:pt idx="16">
                  <c:v>-2.421657026694005</c:v>
                </c:pt>
              </c:numCache>
            </c:numRef>
          </c:xVal>
          <c:yVal>
            <c:numRef>
              <c:f>'Clean S1223'!$AQ$23:$AQ$39</c:f>
              <c:numCache>
                <c:formatCode>General</c:formatCode>
                <c:ptCount val="17"/>
                <c:pt idx="0">
                  <c:v>3.6921094637260858</c:v>
                </c:pt>
                <c:pt idx="1">
                  <c:v>6.7467741616919694</c:v>
                </c:pt>
                <c:pt idx="2">
                  <c:v>7.6235622408758834</c:v>
                </c:pt>
                <c:pt idx="3">
                  <c:v>6.7635353730631884</c:v>
                </c:pt>
                <c:pt idx="4">
                  <c:v>7.7651686388985555</c:v>
                </c:pt>
                <c:pt idx="5">
                  <c:v>8.2318119665423222</c:v>
                </c:pt>
                <c:pt idx="6">
                  <c:v>8.893357137308989</c:v>
                </c:pt>
                <c:pt idx="7">
                  <c:v>9.4956305779136745</c:v>
                </c:pt>
                <c:pt idx="8">
                  <c:v>9.2155538522472682</c:v>
                </c:pt>
                <c:pt idx="9">
                  <c:v>9.01796761177485</c:v>
                </c:pt>
                <c:pt idx="10">
                  <c:v>8.5854502524936187</c:v>
                </c:pt>
                <c:pt idx="11">
                  <c:v>7.4718178543326088</c:v>
                </c:pt>
                <c:pt idx="12">
                  <c:v>6.9461059507715355</c:v>
                </c:pt>
                <c:pt idx="13">
                  <c:v>8.0968209018850388</c:v>
                </c:pt>
                <c:pt idx="14">
                  <c:v>6.8094896521568629</c:v>
                </c:pt>
                <c:pt idx="15">
                  <c:v>0.70659748446141424</c:v>
                </c:pt>
                <c:pt idx="16">
                  <c:v>4.5359096327918964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'Clean S1223'!$AX$23:$AX$39</c:f>
              <c:numCache>
                <c:formatCode>General</c:formatCode>
                <c:ptCount val="17"/>
                <c:pt idx="0">
                  <c:v>-2.1450876166474995</c:v>
                </c:pt>
                <c:pt idx="1">
                  <c:v>2.4374577981022942</c:v>
                </c:pt>
                <c:pt idx="2">
                  <c:v>6.581270833896756</c:v>
                </c:pt>
                <c:pt idx="3">
                  <c:v>10.363864453339431</c:v>
                </c:pt>
                <c:pt idx="4">
                  <c:v>14.525408870059978</c:v>
                </c:pt>
                <c:pt idx="5">
                  <c:v>18.701566520100087</c:v>
                </c:pt>
                <c:pt idx="6">
                  <c:v>22.741852739956535</c:v>
                </c:pt>
                <c:pt idx="7">
                  <c:v>26.879704761712965</c:v>
                </c:pt>
                <c:pt idx="8">
                  <c:v>24.766676399756236</c:v>
                </c:pt>
                <c:pt idx="9">
                  <c:v>20.844072454387714</c:v>
                </c:pt>
                <c:pt idx="10">
                  <c:v>16.679048505944671</c:v>
                </c:pt>
                <c:pt idx="11">
                  <c:v>12.554349304425667</c:v>
                </c:pt>
                <c:pt idx="12">
                  <c:v>8.3461941065105236</c:v>
                </c:pt>
                <c:pt idx="13">
                  <c:v>4.6077157002275566</c:v>
                </c:pt>
                <c:pt idx="14">
                  <c:v>3.1458334673934552E-2</c:v>
                </c:pt>
                <c:pt idx="15">
                  <c:v>-5.6065491118542434</c:v>
                </c:pt>
                <c:pt idx="16">
                  <c:v>-2.2862560162337804</c:v>
                </c:pt>
              </c:numCache>
            </c:numRef>
          </c:xVal>
          <c:yVal>
            <c:numRef>
              <c:f>'Clean S1223'!$BC$23:$BC$39</c:f>
              <c:numCache>
                <c:formatCode>General</c:formatCode>
                <c:ptCount val="17"/>
                <c:pt idx="0">
                  <c:v>5.4113663613432399</c:v>
                </c:pt>
                <c:pt idx="1">
                  <c:v>7.6148936689793754</c:v>
                </c:pt>
                <c:pt idx="2">
                  <c:v>8.1204814680899258</c:v>
                </c:pt>
                <c:pt idx="3">
                  <c:v>7.3996053960220571</c:v>
                </c:pt>
                <c:pt idx="4">
                  <c:v>8.0567640130008193</c:v>
                </c:pt>
                <c:pt idx="5">
                  <c:v>8.778573016697143</c:v>
                </c:pt>
                <c:pt idx="6">
                  <c:v>9.0902984123638522</c:v>
                </c:pt>
                <c:pt idx="7">
                  <c:v>9.7200272615690757</c:v>
                </c:pt>
                <c:pt idx="8">
                  <c:v>9.2696362734991897</c:v>
                </c:pt>
                <c:pt idx="9">
                  <c:v>9.3286752638468826</c:v>
                </c:pt>
                <c:pt idx="10">
                  <c:v>8.6361007476704721</c:v>
                </c:pt>
                <c:pt idx="11">
                  <c:v>8.0989727589815299</c:v>
                </c:pt>
                <c:pt idx="12">
                  <c:v>7.2698707008992844</c:v>
                </c:pt>
                <c:pt idx="13">
                  <c:v>8.2799753015004089</c:v>
                </c:pt>
                <c:pt idx="14">
                  <c:v>6.091152021961757</c:v>
                </c:pt>
                <c:pt idx="15">
                  <c:v>0.7461309060006196</c:v>
                </c:pt>
                <c:pt idx="16">
                  <c:v>4.9225535802030622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18024"/>
        <c:axId val="283518416"/>
      </c:scatterChart>
      <c:valAx>
        <c:axId val="28351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8416"/>
        <c:crosses val="autoZero"/>
        <c:crossBetween val="midCat"/>
      </c:valAx>
      <c:valAx>
        <c:axId val="2835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L</a:t>
            </a:r>
            <a:r>
              <a:rPr lang="en-US" sz="1400" b="0" i="0" u="none" strike="noStrike" baseline="0">
                <a:effectLst/>
              </a:rPr>
              <a:t> / C</a:t>
            </a:r>
            <a:r>
              <a:rPr lang="en-US" sz="1400" b="0" i="0" u="none" strike="noStrike" baseline="-25000">
                <a:effectLst/>
              </a:rPr>
              <a:t>D</a:t>
            </a:r>
            <a:r>
              <a:rPr lang="en-US" sz="1400" b="0" i="0" u="none" strike="noStrike" baseline="3000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 vs.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at 10 m/s</a:t>
            </a:r>
            <a:r>
              <a:rPr lang="en-US" sz="1400" b="0" i="0" u="none" strike="noStrike" baseline="-2500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Clean Wing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 S1223'!$B$3:$B$19</c:f>
              <c:numCache>
                <c:formatCode>General</c:formatCode>
                <c:ptCount val="17"/>
                <c:pt idx="0">
                  <c:v>-3.8070161068276231</c:v>
                </c:pt>
                <c:pt idx="1">
                  <c:v>1.266521036194622</c:v>
                </c:pt>
                <c:pt idx="2">
                  <c:v>5.4195745638080197</c:v>
                </c:pt>
                <c:pt idx="3">
                  <c:v>9.6408418284797381</c:v>
                </c:pt>
                <c:pt idx="4">
                  <c:v>13.861320393877445</c:v>
                </c:pt>
                <c:pt idx="5">
                  <c:v>18.064204643507718</c:v>
                </c:pt>
                <c:pt idx="6">
                  <c:v>22.125028954575825</c:v>
                </c:pt>
                <c:pt idx="7">
                  <c:v>26.28851272246785</c:v>
                </c:pt>
                <c:pt idx="8">
                  <c:v>24.206751344489231</c:v>
                </c:pt>
                <c:pt idx="9">
                  <c:v>20.249356068392824</c:v>
                </c:pt>
                <c:pt idx="10">
                  <c:v>16.112270336030846</c:v>
                </c:pt>
                <c:pt idx="11">
                  <c:v>11.924806487357998</c:v>
                </c:pt>
                <c:pt idx="12">
                  <c:v>7.7136091559010396</c:v>
                </c:pt>
                <c:pt idx="13">
                  <c:v>3.5155987400088975</c:v>
                </c:pt>
                <c:pt idx="14">
                  <c:v>-0.80664696651128098</c:v>
                </c:pt>
                <c:pt idx="15">
                  <c:v>-5.792567231717741</c:v>
                </c:pt>
                <c:pt idx="16">
                  <c:v>-3.4120138515163374</c:v>
                </c:pt>
              </c:numCache>
            </c:numRef>
          </c:xVal>
          <c:yVal>
            <c:numRef>
              <c:f>'Clean S1223'!$H$3:$H$19</c:f>
              <c:numCache>
                <c:formatCode>General</c:formatCode>
                <c:ptCount val="17"/>
                <c:pt idx="0">
                  <c:v>1.1922578329375348</c:v>
                </c:pt>
                <c:pt idx="1">
                  <c:v>5.1336173323266614</c:v>
                </c:pt>
                <c:pt idx="2">
                  <c:v>4.5237930308301273</c:v>
                </c:pt>
                <c:pt idx="3">
                  <c:v>4.0714997145125951</c:v>
                </c:pt>
                <c:pt idx="4">
                  <c:v>3.3165897320982634</c:v>
                </c:pt>
                <c:pt idx="5">
                  <c:v>3.0280334649262532</c:v>
                </c:pt>
                <c:pt idx="6">
                  <c:v>2.5571987772866773</c:v>
                </c:pt>
                <c:pt idx="7">
                  <c:v>2.108041894863899</c:v>
                </c:pt>
                <c:pt idx="8">
                  <c:v>2.4067546255841288</c:v>
                </c:pt>
                <c:pt idx="9">
                  <c:v>2.8083827169512445</c:v>
                </c:pt>
                <c:pt idx="10">
                  <c:v>3.2683124746698229</c:v>
                </c:pt>
                <c:pt idx="11">
                  <c:v>4.2459821505357809</c:v>
                </c:pt>
                <c:pt idx="12">
                  <c:v>5.7927073570970089</c:v>
                </c:pt>
                <c:pt idx="13">
                  <c:v>11.588595701566836</c:v>
                </c:pt>
                <c:pt idx="14">
                  <c:v>37.99361349204213</c:v>
                </c:pt>
                <c:pt idx="15">
                  <c:v>59.017774959179718</c:v>
                </c:pt>
                <c:pt idx="16">
                  <c:v>32.854007554735446</c:v>
                </c:pt>
              </c:numCache>
            </c:numRef>
          </c:yVal>
          <c:smooth val="1"/>
        </c:ser>
        <c:ser>
          <c:idx val="1"/>
          <c:order val="1"/>
          <c:tx>
            <c:v>1% GF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'Clean S1223'!$N$3:$N$19</c:f>
              <c:numCache>
                <c:formatCode>General</c:formatCode>
                <c:ptCount val="17"/>
                <c:pt idx="0">
                  <c:v>-3.303363770447703</c:v>
                </c:pt>
                <c:pt idx="1">
                  <c:v>1.835181250026614</c:v>
                </c:pt>
                <c:pt idx="2">
                  <c:v>5.9181908281233131</c:v>
                </c:pt>
                <c:pt idx="3">
                  <c:v>9.9227850133709481</c:v>
                </c:pt>
                <c:pt idx="4">
                  <c:v>14.327547696513625</c:v>
                </c:pt>
                <c:pt idx="5">
                  <c:v>18.503200200546566</c:v>
                </c:pt>
                <c:pt idx="6">
                  <c:v>22.652912018836901</c:v>
                </c:pt>
                <c:pt idx="7">
                  <c:v>26.584707730020686</c:v>
                </c:pt>
                <c:pt idx="8">
                  <c:v>24.634482742365655</c:v>
                </c:pt>
                <c:pt idx="9">
                  <c:v>20.506313875754543</c:v>
                </c:pt>
                <c:pt idx="10">
                  <c:v>16.40754796490112</c:v>
                </c:pt>
                <c:pt idx="11">
                  <c:v>12.258802022351629</c:v>
                </c:pt>
                <c:pt idx="12">
                  <c:v>7.9651045777702532</c:v>
                </c:pt>
                <c:pt idx="13">
                  <c:v>4.011887502747296</c:v>
                </c:pt>
                <c:pt idx="14">
                  <c:v>-0.47582220013929355</c:v>
                </c:pt>
                <c:pt idx="15">
                  <c:v>-6.0027467089768942</c:v>
                </c:pt>
                <c:pt idx="16">
                  <c:v>-3.2902817954661367</c:v>
                </c:pt>
              </c:numCache>
            </c:numRef>
          </c:xVal>
          <c:yVal>
            <c:numRef>
              <c:f>'Clean S1223'!$T$3:$T$19</c:f>
              <c:numCache>
                <c:formatCode>General</c:formatCode>
                <c:ptCount val="17"/>
                <c:pt idx="0">
                  <c:v>-77.791920494762039</c:v>
                </c:pt>
                <c:pt idx="1">
                  <c:v>15.897828094943041</c:v>
                </c:pt>
                <c:pt idx="2">
                  <c:v>7.4081114831202024</c:v>
                </c:pt>
                <c:pt idx="3">
                  <c:v>4.9921064450008314</c:v>
                </c:pt>
                <c:pt idx="4">
                  <c:v>3.2949550337619109</c:v>
                </c:pt>
                <c:pt idx="5">
                  <c:v>2.9147858585034001</c:v>
                </c:pt>
                <c:pt idx="6">
                  <c:v>2.4243760669599057</c:v>
                </c:pt>
                <c:pt idx="7">
                  <c:v>2.1472345653433051</c:v>
                </c:pt>
                <c:pt idx="8">
                  <c:v>2.2667943632099896</c:v>
                </c:pt>
                <c:pt idx="9">
                  <c:v>2.6727812130257984</c:v>
                </c:pt>
                <c:pt idx="10">
                  <c:v>3.1869925183195522</c:v>
                </c:pt>
                <c:pt idx="11">
                  <c:v>3.8488406335146768</c:v>
                </c:pt>
                <c:pt idx="12">
                  <c:v>5.434708282346036</c:v>
                </c:pt>
                <c:pt idx="13">
                  <c:v>13.438703945088008</c:v>
                </c:pt>
                <c:pt idx="14">
                  <c:v>46.441210611485928</c:v>
                </c:pt>
                <c:pt idx="15">
                  <c:v>0.15856312748462981</c:v>
                </c:pt>
                <c:pt idx="16">
                  <c:v>20.576176777454865</c:v>
                </c:pt>
              </c:numCache>
            </c:numRef>
          </c:yVal>
          <c:smooth val="1"/>
        </c:ser>
        <c:ser>
          <c:idx val="2"/>
          <c:order val="2"/>
          <c:tx>
            <c:v>2% GF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'Clean S1223'!$Z$3:$Z$19</c:f>
              <c:numCache>
                <c:formatCode>General</c:formatCode>
                <c:ptCount val="17"/>
                <c:pt idx="0">
                  <c:v>-3.6477643549854832</c:v>
                </c:pt>
                <c:pt idx="1">
                  <c:v>1.9065291607943169</c:v>
                </c:pt>
                <c:pt idx="2">
                  <c:v>5.8991257149002516</c:v>
                </c:pt>
                <c:pt idx="3">
                  <c:v>9.9414775965017395</c:v>
                </c:pt>
                <c:pt idx="4">
                  <c:v>14.218210504049479</c:v>
                </c:pt>
                <c:pt idx="5">
                  <c:v>18.447578907746355</c:v>
                </c:pt>
                <c:pt idx="6">
                  <c:v>22.346375157971526</c:v>
                </c:pt>
                <c:pt idx="7">
                  <c:v>26.684898532471347</c:v>
                </c:pt>
                <c:pt idx="8">
                  <c:v>24.683110985175325</c:v>
                </c:pt>
                <c:pt idx="9">
                  <c:v>20.61736693338111</c:v>
                </c:pt>
                <c:pt idx="10">
                  <c:v>16.60040140519985</c:v>
                </c:pt>
                <c:pt idx="11">
                  <c:v>12.133076112262525</c:v>
                </c:pt>
                <c:pt idx="12">
                  <c:v>7.9173334210975508</c:v>
                </c:pt>
                <c:pt idx="13">
                  <c:v>4.1473437256200141</c:v>
                </c:pt>
                <c:pt idx="14">
                  <c:v>-0.41591112143598274</c:v>
                </c:pt>
                <c:pt idx="15">
                  <c:v>-5.8282834284277607</c:v>
                </c:pt>
                <c:pt idx="16">
                  <c:v>-3.1526897154301339</c:v>
                </c:pt>
              </c:numCache>
            </c:numRef>
          </c:xVal>
          <c:yVal>
            <c:numRef>
              <c:f>'Clean S1223'!$AF$3:$AF$19</c:f>
              <c:numCache>
                <c:formatCode>General</c:formatCode>
                <c:ptCount val="17"/>
                <c:pt idx="0">
                  <c:v>15.650070927950063</c:v>
                </c:pt>
                <c:pt idx="1">
                  <c:v>7.8276156346772359</c:v>
                </c:pt>
                <c:pt idx="2">
                  <c:v>5.1615453568529093</c:v>
                </c:pt>
                <c:pt idx="3">
                  <c:v>3.9216266002976692</c:v>
                </c:pt>
                <c:pt idx="4">
                  <c:v>2.984643315650779</c:v>
                </c:pt>
                <c:pt idx="5">
                  <c:v>2.6765821791706323</c:v>
                </c:pt>
                <c:pt idx="6">
                  <c:v>2.2606209083415014</c:v>
                </c:pt>
                <c:pt idx="7">
                  <c:v>1.9689196198039691</c:v>
                </c:pt>
                <c:pt idx="8">
                  <c:v>2.0932023906527482</c:v>
                </c:pt>
                <c:pt idx="9">
                  <c:v>2.447671680459524</c:v>
                </c:pt>
                <c:pt idx="10">
                  <c:v>2.7959571896081754</c:v>
                </c:pt>
                <c:pt idx="11">
                  <c:v>3.3549576019179663</c:v>
                </c:pt>
                <c:pt idx="12">
                  <c:v>4.69652666850717</c:v>
                </c:pt>
                <c:pt idx="13">
                  <c:v>7.1558233304881167</c:v>
                </c:pt>
                <c:pt idx="14">
                  <c:v>11.487375757788078</c:v>
                </c:pt>
                <c:pt idx="15">
                  <c:v>1.7482812141540742</c:v>
                </c:pt>
                <c:pt idx="16">
                  <c:v>7.7546122797825721</c:v>
                </c:pt>
              </c:numCache>
            </c:numRef>
          </c:yVal>
          <c:smooth val="1"/>
        </c:ser>
        <c:ser>
          <c:idx val="3"/>
          <c:order val="3"/>
          <c:tx>
            <c:v>3% GF</c:v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'Clean S1223'!$AL$3:$AL$19</c:f>
              <c:numCache>
                <c:formatCode>General</c:formatCode>
                <c:ptCount val="17"/>
                <c:pt idx="0">
                  <c:v>-3.3905293668015628</c:v>
                </c:pt>
                <c:pt idx="1">
                  <c:v>2.1830317169117008</c:v>
                </c:pt>
                <c:pt idx="2">
                  <c:v>6.0958604438765933</c:v>
                </c:pt>
                <c:pt idx="3">
                  <c:v>10.188230563678268</c:v>
                </c:pt>
                <c:pt idx="4">
                  <c:v>14.444978012533735</c:v>
                </c:pt>
                <c:pt idx="5">
                  <c:v>18.645641590372893</c:v>
                </c:pt>
                <c:pt idx="6">
                  <c:v>22.71893585420063</c:v>
                </c:pt>
                <c:pt idx="7">
                  <c:v>26.831833240144363</c:v>
                </c:pt>
                <c:pt idx="8">
                  <c:v>24.795199025138409</c:v>
                </c:pt>
                <c:pt idx="9">
                  <c:v>20.750544906861439</c:v>
                </c:pt>
                <c:pt idx="10">
                  <c:v>16.587161554900913</c:v>
                </c:pt>
                <c:pt idx="11">
                  <c:v>12.409606483901129</c:v>
                </c:pt>
                <c:pt idx="12">
                  <c:v>8.1469273070246402</c:v>
                </c:pt>
                <c:pt idx="13">
                  <c:v>4.2892523278902726</c:v>
                </c:pt>
                <c:pt idx="14">
                  <c:v>-0.1348244821279978</c:v>
                </c:pt>
                <c:pt idx="15">
                  <c:v>-5.5279485611879577</c:v>
                </c:pt>
                <c:pt idx="16">
                  <c:v>-3.1189694140947597</c:v>
                </c:pt>
              </c:numCache>
            </c:numRef>
          </c:xVal>
          <c:yVal>
            <c:numRef>
              <c:f>'Clean S1223'!$AR$3:$AR$19</c:f>
              <c:numCache>
                <c:formatCode>General</c:formatCode>
                <c:ptCount val="17"/>
                <c:pt idx="0">
                  <c:v>32.776287963925718</c:v>
                </c:pt>
                <c:pt idx="1">
                  <c:v>8.5299744246630809</c:v>
                </c:pt>
                <c:pt idx="2">
                  <c:v>5.7229281627181727</c:v>
                </c:pt>
                <c:pt idx="3">
                  <c:v>4.1961008178541528</c:v>
                </c:pt>
                <c:pt idx="4">
                  <c:v>3.2705121466725702</c:v>
                </c:pt>
                <c:pt idx="5">
                  <c:v>2.8673787771596593</c:v>
                </c:pt>
                <c:pt idx="6">
                  <c:v>2.435819711850534</c:v>
                </c:pt>
                <c:pt idx="7">
                  <c:v>2.0655673225056908</c:v>
                </c:pt>
                <c:pt idx="8">
                  <c:v>2.231366810355552</c:v>
                </c:pt>
                <c:pt idx="9">
                  <c:v>2.6617159269377102</c:v>
                </c:pt>
                <c:pt idx="10">
                  <c:v>3.1817992174024843</c:v>
                </c:pt>
                <c:pt idx="11">
                  <c:v>3.7772988817798527</c:v>
                </c:pt>
                <c:pt idx="12">
                  <c:v>4.8546339293566039</c:v>
                </c:pt>
                <c:pt idx="13">
                  <c:v>6.8231152775040114</c:v>
                </c:pt>
                <c:pt idx="14">
                  <c:v>18.064019966659181</c:v>
                </c:pt>
                <c:pt idx="15">
                  <c:v>8.9703501928375751</c:v>
                </c:pt>
                <c:pt idx="16">
                  <c:v>16.309116253372171</c:v>
                </c:pt>
              </c:numCache>
            </c:numRef>
          </c:yVal>
          <c:smooth val="1"/>
        </c:ser>
        <c:ser>
          <c:idx val="4"/>
          <c:order val="4"/>
          <c:tx>
            <c:v>5% GF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'Clean S1223'!$AX$3:$AX$19</c:f>
              <c:numCache>
                <c:formatCode>General</c:formatCode>
                <c:ptCount val="17"/>
                <c:pt idx="0">
                  <c:v>-2.7001848865195459</c:v>
                </c:pt>
                <c:pt idx="1">
                  <c:v>2.4100450075147837</c:v>
                </c:pt>
                <c:pt idx="2">
                  <c:v>6.2272099698075278</c:v>
                </c:pt>
                <c:pt idx="3">
                  <c:v>10.346161480639845</c:v>
                </c:pt>
                <c:pt idx="4">
                  <c:v>14.506261292197998</c:v>
                </c:pt>
                <c:pt idx="5">
                  <c:v>18.752517422129561</c:v>
                </c:pt>
                <c:pt idx="6">
                  <c:v>22.803410119320706</c:v>
                </c:pt>
                <c:pt idx="7">
                  <c:v>26.875881933670591</c:v>
                </c:pt>
                <c:pt idx="8">
                  <c:v>24.839722475735847</c:v>
                </c:pt>
                <c:pt idx="9">
                  <c:v>20.879163069318739</c:v>
                </c:pt>
                <c:pt idx="10">
                  <c:v>16.86865271008385</c:v>
                </c:pt>
                <c:pt idx="11">
                  <c:v>12.542956487551491</c:v>
                </c:pt>
                <c:pt idx="12">
                  <c:v>8.3827386132684687</c:v>
                </c:pt>
                <c:pt idx="13">
                  <c:v>4.453688001675288</c:v>
                </c:pt>
                <c:pt idx="14">
                  <c:v>0.28016476089104492</c:v>
                </c:pt>
                <c:pt idx="15">
                  <c:v>-5.6259865578242119</c:v>
                </c:pt>
                <c:pt idx="16">
                  <c:v>-2.2459056576839709</c:v>
                </c:pt>
              </c:numCache>
            </c:numRef>
          </c:xVal>
          <c:yVal>
            <c:numRef>
              <c:f>'Clean S1223'!$BD$3:$BD$19</c:f>
              <c:numCache>
                <c:formatCode>General</c:formatCode>
                <c:ptCount val="17"/>
                <c:pt idx="0">
                  <c:v>9.6281644057974027</c:v>
                </c:pt>
                <c:pt idx="1">
                  <c:v>6.8541140281141661</c:v>
                </c:pt>
                <c:pt idx="2">
                  <c:v>5.0454545084701694</c:v>
                </c:pt>
                <c:pt idx="3">
                  <c:v>3.6660883436600478</c:v>
                </c:pt>
                <c:pt idx="4">
                  <c:v>2.9439952457779426</c:v>
                </c:pt>
                <c:pt idx="5">
                  <c:v>2.6122366197949947</c:v>
                </c:pt>
                <c:pt idx="6">
                  <c:v>2.1839017319121208</c:v>
                </c:pt>
                <c:pt idx="7">
                  <c:v>1.8998532548688876</c:v>
                </c:pt>
                <c:pt idx="8">
                  <c:v>2.0462250558881694</c:v>
                </c:pt>
                <c:pt idx="9">
                  <c:v>2.3072211358979238</c:v>
                </c:pt>
                <c:pt idx="10">
                  <c:v>2.6969765239933561</c:v>
                </c:pt>
                <c:pt idx="11">
                  <c:v>3.2361836490390274</c:v>
                </c:pt>
                <c:pt idx="12">
                  <c:v>3.9582908411400473</c:v>
                </c:pt>
                <c:pt idx="13">
                  <c:v>5.5870688125742873</c:v>
                </c:pt>
                <c:pt idx="14">
                  <c:v>8.9415321436249133</c:v>
                </c:pt>
                <c:pt idx="15">
                  <c:v>5.7449313493897929</c:v>
                </c:pt>
                <c:pt idx="16">
                  <c:v>10.339105742289986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18592"/>
        <c:axId val="283519200"/>
      </c:scatterChart>
      <c:valAx>
        <c:axId val="2824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9200"/>
        <c:crosses val="autoZero"/>
        <c:crossBetween val="midCat"/>
      </c:valAx>
      <c:valAx>
        <c:axId val="283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en-US" sz="1000" b="0" i="0" u="none" strike="noStrike" baseline="-25000">
                    <a:effectLst/>
                  </a:rPr>
                  <a:t>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1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39</xdr:row>
      <xdr:rowOff>61911</xdr:rowOff>
    </xdr:from>
    <xdr:to>
      <xdr:col>5</xdr:col>
      <xdr:colOff>571500</xdr:colOff>
      <xdr:row>57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58</xdr:row>
      <xdr:rowOff>47625</xdr:rowOff>
    </xdr:from>
    <xdr:to>
      <xdr:col>5</xdr:col>
      <xdr:colOff>600075</xdr:colOff>
      <xdr:row>75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42861</xdr:colOff>
      <xdr:row>39</xdr:row>
      <xdr:rowOff>100012</xdr:rowOff>
    </xdr:from>
    <xdr:to>
      <xdr:col>17</xdr:col>
      <xdr:colOff>47624</xdr:colOff>
      <xdr:row>57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904874</xdr:colOff>
      <xdr:row>58</xdr:row>
      <xdr:rowOff>85725</xdr:rowOff>
    </xdr:from>
    <xdr:to>
      <xdr:col>17</xdr:col>
      <xdr:colOff>95249</xdr:colOff>
      <xdr:row>75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333375</xdr:colOff>
      <xdr:row>39</xdr:row>
      <xdr:rowOff>95250</xdr:rowOff>
    </xdr:from>
    <xdr:to>
      <xdr:col>28</xdr:col>
      <xdr:colOff>338138</xdr:colOff>
      <xdr:row>57</xdr:row>
      <xdr:rowOff>109538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333375</xdr:colOff>
      <xdr:row>58</xdr:row>
      <xdr:rowOff>133350</xdr:rowOff>
    </xdr:from>
    <xdr:to>
      <xdr:col>28</xdr:col>
      <xdr:colOff>338138</xdr:colOff>
      <xdr:row>76</xdr:row>
      <xdr:rowOff>147638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704850</xdr:colOff>
      <xdr:row>39</xdr:row>
      <xdr:rowOff>114300</xdr:rowOff>
    </xdr:from>
    <xdr:to>
      <xdr:col>39</xdr:col>
      <xdr:colOff>709613</xdr:colOff>
      <xdr:row>57</xdr:row>
      <xdr:rowOff>128588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714375</xdr:colOff>
      <xdr:row>58</xdr:row>
      <xdr:rowOff>171450</xdr:rowOff>
    </xdr:from>
    <xdr:to>
      <xdr:col>39</xdr:col>
      <xdr:colOff>719138</xdr:colOff>
      <xdr:row>76</xdr:row>
      <xdr:rowOff>185738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66676</xdr:colOff>
      <xdr:row>39</xdr:row>
      <xdr:rowOff>114300</xdr:rowOff>
    </xdr:from>
    <xdr:to>
      <xdr:col>51</xdr:col>
      <xdr:colOff>47625</xdr:colOff>
      <xdr:row>57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59</xdr:row>
      <xdr:rowOff>0</xdr:rowOff>
    </xdr:from>
    <xdr:to>
      <xdr:col>50</xdr:col>
      <xdr:colOff>895349</xdr:colOff>
      <xdr:row>77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9"/>
  <sheetViews>
    <sheetView tabSelected="1" workbookViewId="0">
      <selection activeCell="M7" sqref="M7"/>
    </sheetView>
  </sheetViews>
  <sheetFormatPr defaultRowHeight="15" x14ac:dyDescent="0.25"/>
  <cols>
    <col min="1" max="12" width="13.7109375" style="6" customWidth="1"/>
    <col min="13" max="13" width="9.140625" style="6"/>
    <col min="14" max="24" width="13.7109375" style="6" customWidth="1"/>
    <col min="25" max="25" width="9.140625" style="6"/>
    <col min="26" max="36" width="13.7109375" style="6" customWidth="1"/>
    <col min="37" max="37" width="9.140625" style="6"/>
    <col min="38" max="48" width="13.7109375" style="6" customWidth="1"/>
    <col min="49" max="49" width="9.140625" style="6"/>
    <col min="50" max="60" width="13.7109375" style="6" customWidth="1"/>
  </cols>
  <sheetData>
    <row r="1" spans="1:60" x14ac:dyDescent="0.25">
      <c r="A1" s="5" t="s">
        <v>4</v>
      </c>
      <c r="B1" s="17" t="s">
        <v>9</v>
      </c>
      <c r="C1" s="18"/>
      <c r="D1" s="18"/>
      <c r="E1" s="18"/>
      <c r="F1" s="18"/>
      <c r="G1" s="18"/>
      <c r="H1" s="18"/>
      <c r="I1" s="18"/>
      <c r="J1" s="18"/>
      <c r="K1" s="18"/>
      <c r="L1" s="19"/>
      <c r="M1" s="15" t="s">
        <v>4</v>
      </c>
      <c r="N1" s="17" t="s">
        <v>10</v>
      </c>
      <c r="O1" s="18"/>
      <c r="P1" s="18"/>
      <c r="Q1" s="18"/>
      <c r="R1" s="18"/>
      <c r="S1" s="18"/>
      <c r="T1" s="18"/>
      <c r="U1" s="18"/>
      <c r="V1" s="18"/>
      <c r="W1" s="18"/>
      <c r="X1" s="19"/>
      <c r="Y1" s="15" t="s">
        <v>4</v>
      </c>
      <c r="Z1" s="17" t="s">
        <v>11</v>
      </c>
      <c r="AA1" s="18"/>
      <c r="AB1" s="18"/>
      <c r="AC1" s="18"/>
      <c r="AD1" s="18"/>
      <c r="AE1" s="18"/>
      <c r="AF1" s="18"/>
      <c r="AG1" s="18"/>
      <c r="AH1" s="18"/>
      <c r="AI1" s="18"/>
      <c r="AJ1" s="19"/>
      <c r="AK1" s="15" t="s">
        <v>4</v>
      </c>
      <c r="AL1" s="17" t="s">
        <v>12</v>
      </c>
      <c r="AM1" s="18"/>
      <c r="AN1" s="18"/>
      <c r="AO1" s="18"/>
      <c r="AP1" s="18"/>
      <c r="AQ1" s="18"/>
      <c r="AR1" s="18"/>
      <c r="AS1" s="18"/>
      <c r="AT1" s="18"/>
      <c r="AU1" s="18"/>
      <c r="AV1" s="19"/>
      <c r="AW1" s="5" t="s">
        <v>4</v>
      </c>
      <c r="AX1" s="28" t="s">
        <v>13</v>
      </c>
      <c r="AY1" s="29"/>
      <c r="AZ1" s="29"/>
      <c r="BA1" s="29"/>
      <c r="BB1" s="29"/>
      <c r="BC1" s="29"/>
      <c r="BD1" s="29"/>
      <c r="BE1" s="29"/>
      <c r="BF1" s="29"/>
      <c r="BG1" s="29"/>
      <c r="BH1" s="30"/>
    </row>
    <row r="2" spans="1:60" x14ac:dyDescent="0.25">
      <c r="B2" s="7" t="s">
        <v>1</v>
      </c>
      <c r="C2" s="7" t="s">
        <v>2</v>
      </c>
      <c r="D2" s="7" t="s">
        <v>3</v>
      </c>
      <c r="E2" s="7" t="s">
        <v>6</v>
      </c>
      <c r="F2" s="7" t="s">
        <v>7</v>
      </c>
      <c r="G2" s="7" t="s">
        <v>5</v>
      </c>
      <c r="H2" s="26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8"/>
      <c r="N2" s="9" t="s">
        <v>1</v>
      </c>
      <c r="O2" s="9" t="s">
        <v>2</v>
      </c>
      <c r="P2" s="9" t="s">
        <v>3</v>
      </c>
      <c r="Q2" s="9" t="s">
        <v>6</v>
      </c>
      <c r="R2" s="9" t="s">
        <v>7</v>
      </c>
      <c r="S2" s="9" t="s">
        <v>5</v>
      </c>
      <c r="T2" s="24" t="s">
        <v>14</v>
      </c>
      <c r="U2" s="9" t="s">
        <v>15</v>
      </c>
      <c r="V2" s="9" t="s">
        <v>16</v>
      </c>
      <c r="W2" s="9" t="s">
        <v>17</v>
      </c>
      <c r="X2" s="9" t="s">
        <v>18</v>
      </c>
      <c r="Y2" s="8"/>
      <c r="Z2" s="10" t="s">
        <v>1</v>
      </c>
      <c r="AA2" s="10" t="s">
        <v>2</v>
      </c>
      <c r="AB2" s="10" t="s">
        <v>3</v>
      </c>
      <c r="AC2" s="10" t="s">
        <v>6</v>
      </c>
      <c r="AD2" s="10" t="s">
        <v>7</v>
      </c>
      <c r="AE2" s="10" t="s">
        <v>5</v>
      </c>
      <c r="AF2" s="22" t="s">
        <v>14</v>
      </c>
      <c r="AG2" s="10" t="s">
        <v>15</v>
      </c>
      <c r="AH2" s="10" t="s">
        <v>16</v>
      </c>
      <c r="AI2" s="10" t="s">
        <v>17</v>
      </c>
      <c r="AJ2" s="10" t="s">
        <v>18</v>
      </c>
      <c r="AK2" s="8"/>
      <c r="AL2" s="11" t="s">
        <v>1</v>
      </c>
      <c r="AM2" s="11" t="s">
        <v>2</v>
      </c>
      <c r="AN2" s="11" t="s">
        <v>3</v>
      </c>
      <c r="AO2" s="11" t="s">
        <v>6</v>
      </c>
      <c r="AP2" s="11" t="s">
        <v>7</v>
      </c>
      <c r="AQ2" s="11" t="s">
        <v>5</v>
      </c>
      <c r="AR2" s="11" t="s">
        <v>14</v>
      </c>
      <c r="AS2" s="11" t="s">
        <v>15</v>
      </c>
      <c r="AT2" s="11" t="s">
        <v>16</v>
      </c>
      <c r="AU2" s="11" t="s">
        <v>17</v>
      </c>
      <c r="AV2" s="11" t="s">
        <v>18</v>
      </c>
      <c r="AW2" s="8"/>
      <c r="AX2" s="12" t="s">
        <v>1</v>
      </c>
      <c r="AY2" s="12" t="s">
        <v>2</v>
      </c>
      <c r="AZ2" s="12" t="s">
        <v>3</v>
      </c>
      <c r="BA2" s="12" t="s">
        <v>6</v>
      </c>
      <c r="BB2" s="12" t="s">
        <v>7</v>
      </c>
      <c r="BC2" s="12" t="s">
        <v>5</v>
      </c>
      <c r="BD2" s="20" t="s">
        <v>14</v>
      </c>
      <c r="BE2" s="12" t="s">
        <v>15</v>
      </c>
      <c r="BF2" s="12" t="s">
        <v>16</v>
      </c>
      <c r="BG2" s="12" t="s">
        <v>17</v>
      </c>
      <c r="BH2" s="12" t="s">
        <v>18</v>
      </c>
    </row>
    <row r="3" spans="1:60" x14ac:dyDescent="0.25">
      <c r="B3" s="1">
        <v>-3.8070161068276231</v>
      </c>
      <c r="C3" s="1">
        <v>9.4087279225722173E-2</v>
      </c>
      <c r="D3" s="1">
        <v>7.8915211648394878E-2</v>
      </c>
      <c r="E3" s="1">
        <v>0.11320078046735685</v>
      </c>
      <c r="F3" s="1">
        <v>9.4946560500632673E-2</v>
      </c>
      <c r="G3" s="1">
        <v>4.0958262571750552E-2</v>
      </c>
      <c r="H3" s="27">
        <f>E3/F3</f>
        <v>1.1922578329375348</v>
      </c>
      <c r="I3" s="1">
        <v>9.4087279225722169E-3</v>
      </c>
      <c r="J3" s="1">
        <v>2.2671477392573379E-2</v>
      </c>
      <c r="K3" s="1">
        <v>1.0123007319000924E-2</v>
      </c>
      <c r="L3" s="1">
        <v>2.4392620709861187E-2</v>
      </c>
      <c r="N3" s="2">
        <v>-3.303363770447703</v>
      </c>
      <c r="O3" s="2">
        <v>0.3406737048918077</v>
      </c>
      <c r="P3" s="2">
        <v>-4.3792941828032939E-3</v>
      </c>
      <c r="Q3" s="2">
        <v>0.40988037485853479</v>
      </c>
      <c r="R3" s="2">
        <v>-5.2689324579167996E-3</v>
      </c>
      <c r="S3" s="2">
        <v>0.35601499337684445</v>
      </c>
      <c r="T3" s="25">
        <f>Q3/R3</f>
        <v>-77.791920494762039</v>
      </c>
      <c r="U3" s="2">
        <v>3.4067370489180772E-2</v>
      </c>
      <c r="V3" s="2">
        <v>8.7113970537822678E-3</v>
      </c>
      <c r="W3" s="2">
        <v>3.6653652187533116E-2</v>
      </c>
      <c r="X3" s="2">
        <v>9.3727374050850722E-3</v>
      </c>
      <c r="Z3" s="13">
        <v>-3.6477643549854832</v>
      </c>
      <c r="AA3" s="13">
        <v>0.17214860540592777</v>
      </c>
      <c r="AB3" s="13">
        <v>1.0999861035676264E-2</v>
      </c>
      <c r="AC3" s="13">
        <v>0.20711999165760225</v>
      </c>
      <c r="AD3" s="13">
        <v>1.3234444278952033E-2</v>
      </c>
      <c r="AE3" s="13">
        <v>0.10062643936654013</v>
      </c>
      <c r="AF3" s="23">
        <f>AC3/AD3</f>
        <v>15.650070927950063</v>
      </c>
      <c r="AG3" s="13">
        <v>1.7214860540592777E-2</v>
      </c>
      <c r="AH3" s="13">
        <v>8.1928699513086692E-3</v>
      </c>
      <c r="AI3" s="13">
        <v>1.8521755616922857E-2</v>
      </c>
      <c r="AJ3" s="13">
        <v>8.8148454459767937E-3</v>
      </c>
      <c r="AL3" s="3">
        <v>-3.3905293668015628</v>
      </c>
      <c r="AM3" s="3">
        <v>0.29789896460731163</v>
      </c>
      <c r="AN3" s="3">
        <v>9.0888560942345153E-3</v>
      </c>
      <c r="AO3" s="3">
        <v>0.35841609590030477</v>
      </c>
      <c r="AP3" s="3">
        <v>1.0935225376796335E-2</v>
      </c>
      <c r="AQ3" s="3">
        <v>0.31251828893232858</v>
      </c>
      <c r="AR3" s="3">
        <f>AO3/AP3</f>
        <v>32.776287963925718</v>
      </c>
      <c r="AS3" s="3">
        <v>2.9789896460731165E-2</v>
      </c>
      <c r="AT3" s="3">
        <v>1.1049976156046236E-2</v>
      </c>
      <c r="AU3" s="3">
        <v>3.205144652772763E-2</v>
      </c>
      <c r="AV3" s="3">
        <v>1.1888853671077464E-2</v>
      </c>
      <c r="AX3" s="4">
        <v>-2.7001848865195459</v>
      </c>
      <c r="AY3" s="4">
        <v>0.6341670187624886</v>
      </c>
      <c r="AZ3" s="4">
        <v>6.5865827797938092E-2</v>
      </c>
      <c r="BA3" s="4">
        <v>0.76299582750549699</v>
      </c>
      <c r="BB3" s="4">
        <v>7.9246240025365025E-2</v>
      </c>
      <c r="BC3" s="4">
        <v>0.84787824398121758</v>
      </c>
      <c r="BD3" s="21">
        <f>BA3/BB3</f>
        <v>9.6281644057974027</v>
      </c>
      <c r="BE3" s="4">
        <v>6.3416701876248857E-2</v>
      </c>
      <c r="BF3" s="4">
        <v>3.1314484002590778E-2</v>
      </c>
      <c r="BG3" s="4">
        <v>6.8231087403435267E-2</v>
      </c>
      <c r="BH3" s="4">
        <v>3.3691775695677814E-2</v>
      </c>
    </row>
    <row r="4" spans="1:60" x14ac:dyDescent="0.25">
      <c r="B4" s="1">
        <v>1.266521036194622</v>
      </c>
      <c r="C4" s="1">
        <v>0.61671535376421893</v>
      </c>
      <c r="D4" s="1">
        <v>0.12013270834986658</v>
      </c>
      <c r="E4" s="1">
        <v>0.74199891788587125</v>
      </c>
      <c r="F4" s="1">
        <v>0.14453724729606637</v>
      </c>
      <c r="G4" s="1">
        <v>0.89653999716870947</v>
      </c>
      <c r="H4" s="27">
        <f t="shared" ref="H4:H19" si="0">E4/F4</f>
        <v>5.1336173323266614</v>
      </c>
      <c r="I4" s="1">
        <v>6.16715353764219E-2</v>
      </c>
      <c r="J4" s="1">
        <v>2.3189817106075532E-2</v>
      </c>
      <c r="K4" s="1">
        <v>6.6353433655127733E-2</v>
      </c>
      <c r="L4" s="1">
        <v>2.4950311054049251E-2</v>
      </c>
      <c r="N4" s="2">
        <v>1.835181250026614</v>
      </c>
      <c r="O4" s="2">
        <v>0.89590082447635599</v>
      </c>
      <c r="P4" s="2">
        <v>5.635366158987052E-2</v>
      </c>
      <c r="Q4" s="2">
        <v>1.0778999391486925</v>
      </c>
      <c r="R4" s="2">
        <v>6.7801710567719817E-2</v>
      </c>
      <c r="S4" s="2">
        <v>1.2912187935752781</v>
      </c>
      <c r="T4" s="25">
        <f t="shared" ref="T4:T19" si="1">Q4/R4</f>
        <v>15.897828094943041</v>
      </c>
      <c r="U4" s="2">
        <v>8.9590082447635611E-2</v>
      </c>
      <c r="V4" s="2">
        <v>2.7850234625471405E-4</v>
      </c>
      <c r="W4" s="2">
        <v>9.6391464158671489E-2</v>
      </c>
      <c r="X4" s="2">
        <v>2.9964532003648876E-4</v>
      </c>
      <c r="Z4" s="13">
        <v>1.9065291607943169</v>
      </c>
      <c r="AA4" s="13">
        <v>0.92869593710408027</v>
      </c>
      <c r="AB4" s="13">
        <v>0.11864352830379797</v>
      </c>
      <c r="AC4" s="13">
        <v>1.1173572640445146</v>
      </c>
      <c r="AD4" s="13">
        <v>0.14274554553937135</v>
      </c>
      <c r="AE4" s="13">
        <v>1.3692280511586024</v>
      </c>
      <c r="AF4" s="23">
        <f t="shared" ref="AF4:AF19" si="2">AC4/AD4</f>
        <v>7.8276156346772359</v>
      </c>
      <c r="AG4" s="13">
        <v>9.2869593710408038E-2</v>
      </c>
      <c r="AH4" s="13">
        <v>1.4155349192931124E-2</v>
      </c>
      <c r="AI4" s="13">
        <v>9.9919945031855806E-2</v>
      </c>
      <c r="AJ4" s="13">
        <v>1.5229976322227499E-2</v>
      </c>
      <c r="AL4" s="3">
        <v>2.1830317169117008</v>
      </c>
      <c r="AM4" s="3">
        <v>1.063338231544098</v>
      </c>
      <c r="AN4" s="3">
        <v>0.12465901755456882</v>
      </c>
      <c r="AO4" s="3">
        <v>1.2793516690262969</v>
      </c>
      <c r="AP4" s="3">
        <v>0.14998306036267267</v>
      </c>
      <c r="AQ4" s="3">
        <v>1.618985485085966</v>
      </c>
      <c r="AR4" s="3">
        <f t="shared" ref="AR4:AR19" si="3">AO4/AP4</f>
        <v>8.5299744246630809</v>
      </c>
      <c r="AS4" s="3">
        <v>0.10633382315440981</v>
      </c>
      <c r="AT4" s="3">
        <v>1.0836740518811339E-2</v>
      </c>
      <c r="AU4" s="3">
        <v>0.11440633408763323</v>
      </c>
      <c r="AV4" s="3">
        <v>1.1659429891990166E-2</v>
      </c>
      <c r="AX4" s="4">
        <v>2.4100450075147837</v>
      </c>
      <c r="AY4" s="4">
        <v>1.1721505135456849</v>
      </c>
      <c r="AZ4" s="4">
        <v>0.17101415423463406</v>
      </c>
      <c r="BA4" s="4">
        <v>1.4102687850103066</v>
      </c>
      <c r="BB4" s="4">
        <v>0.20575508070418352</v>
      </c>
      <c r="BC4" s="4">
        <v>1.808893284058249</v>
      </c>
      <c r="BD4" s="21">
        <f>BA4/BB4</f>
        <v>6.8541140281141661</v>
      </c>
      <c r="BE4" s="4">
        <v>0.1172150513545685</v>
      </c>
      <c r="BF4" s="4">
        <v>1.7979194151141201E-2</v>
      </c>
      <c r="BG4" s="4">
        <v>0.12611362901808457</v>
      </c>
      <c r="BH4" s="4">
        <v>1.9344114898370207E-2</v>
      </c>
    </row>
    <row r="5" spans="1:60" x14ac:dyDescent="0.25">
      <c r="B5" s="1">
        <v>5.4195745638080197</v>
      </c>
      <c r="C5" s="1">
        <v>0.69048065834104622</v>
      </c>
      <c r="D5" s="1">
        <v>0.15263312305301052</v>
      </c>
      <c r="E5" s="1">
        <v>0.83074938573047952</v>
      </c>
      <c r="F5" s="1">
        <v>0.1836400074160853</v>
      </c>
      <c r="G5" s="1">
        <v>1.0322563027557661</v>
      </c>
      <c r="H5" s="27">
        <f t="shared" si="0"/>
        <v>4.5237930308301273</v>
      </c>
      <c r="I5" s="1">
        <v>6.9048065834104624E-2</v>
      </c>
      <c r="J5" s="1">
        <v>5.0158536639062085E-3</v>
      </c>
      <c r="K5" s="1">
        <v>7.4289965822543283E-2</v>
      </c>
      <c r="L5" s="1">
        <v>5.3966406265129642E-3</v>
      </c>
      <c r="N5" s="2">
        <v>5.9181908281233131</v>
      </c>
      <c r="O5" s="2">
        <v>0.9341332578756717</v>
      </c>
      <c r="P5" s="2">
        <v>0.12609600436010537</v>
      </c>
      <c r="Q5" s="2">
        <v>1.1238991574870796</v>
      </c>
      <c r="R5" s="2">
        <v>0.15171196600482414</v>
      </c>
      <c r="S5" s="2">
        <v>1.3540585434325436</v>
      </c>
      <c r="T5" s="25">
        <f t="shared" si="1"/>
        <v>7.4081114831202024</v>
      </c>
      <c r="U5" s="2">
        <v>9.3413325787567184E-2</v>
      </c>
      <c r="V5" s="2">
        <v>1.7048069332721363E-2</v>
      </c>
      <c r="W5" s="2">
        <v>0.10050495544367274</v>
      </c>
      <c r="X5" s="2">
        <v>1.8342302174127825E-2</v>
      </c>
      <c r="Z5" s="13">
        <v>5.8991257149002516</v>
      </c>
      <c r="AA5" s="13">
        <v>0.92308964650832892</v>
      </c>
      <c r="AB5" s="13">
        <v>0.17883978202046719</v>
      </c>
      <c r="AC5" s="13">
        <v>1.110612075149815</v>
      </c>
      <c r="AD5" s="13">
        <v>0.21517045736608151</v>
      </c>
      <c r="AE5" s="13">
        <v>1.3626778060463618</v>
      </c>
      <c r="AF5" s="23">
        <f t="shared" si="2"/>
        <v>5.1615453568529093</v>
      </c>
      <c r="AG5" s="13">
        <v>9.2308964650832909E-2</v>
      </c>
      <c r="AH5" s="13">
        <v>3.4197664618297353E-3</v>
      </c>
      <c r="AI5" s="13">
        <v>9.9316754874798727E-2</v>
      </c>
      <c r="AJ5" s="13">
        <v>3.6793837814487608E-3</v>
      </c>
      <c r="AL5" s="3">
        <v>6.0958604438765933</v>
      </c>
      <c r="AM5" s="3">
        <v>1.0188664053312517</v>
      </c>
      <c r="AN5" s="3">
        <v>0.17803235972253217</v>
      </c>
      <c r="AO5" s="3">
        <v>1.2258455470772784</v>
      </c>
      <c r="AP5" s="3">
        <v>0.21419901005625214</v>
      </c>
      <c r="AQ5" s="3">
        <v>1.5240414474563615</v>
      </c>
      <c r="AR5" s="3">
        <f t="shared" si="3"/>
        <v>5.7229281627181727</v>
      </c>
      <c r="AS5" s="3">
        <v>0.10188664053312518</v>
      </c>
      <c r="AT5" s="3">
        <v>1.0287685452796898E-2</v>
      </c>
      <c r="AU5" s="3">
        <v>0.10962153612188545</v>
      </c>
      <c r="AV5" s="3">
        <v>1.1068692387670963E-2</v>
      </c>
      <c r="AX5" s="4">
        <v>6.2272099698075278</v>
      </c>
      <c r="AY5" s="4">
        <v>1.0814018478707104</v>
      </c>
      <c r="AZ5" s="4">
        <v>0.21433189934728036</v>
      </c>
      <c r="BA5" s="4">
        <v>1.3010848457433084</v>
      </c>
      <c r="BB5" s="4">
        <v>0.25787267401957209</v>
      </c>
      <c r="BC5" s="4">
        <v>1.6451647694505447</v>
      </c>
      <c r="BD5" s="21">
        <f t="shared" ref="BD5:BD19" si="4">BA5/BB5</f>
        <v>5.0454545084701694</v>
      </c>
      <c r="BE5" s="4">
        <v>0.10814018478707105</v>
      </c>
      <c r="BF5" s="4">
        <v>5.9825054814020666E-3</v>
      </c>
      <c r="BG5" s="4">
        <v>0.11634982870015392</v>
      </c>
      <c r="BH5" s="4">
        <v>6.4366774416875407E-3</v>
      </c>
    </row>
    <row r="6" spans="1:60" x14ac:dyDescent="0.25">
      <c r="B6" s="1">
        <v>9.6408418284797381</v>
      </c>
      <c r="C6" s="1">
        <v>0.7969526645616869</v>
      </c>
      <c r="D6" s="1">
        <v>0.19573933941859337</v>
      </c>
      <c r="E6" s="1">
        <v>0.95885080710526993</v>
      </c>
      <c r="F6" s="1">
        <v>0.23550310066030675</v>
      </c>
      <c r="G6" s="1">
        <v>1.2326728960544617</v>
      </c>
      <c r="H6" s="27">
        <f t="shared" si="0"/>
        <v>4.0714997145125951</v>
      </c>
      <c r="I6" s="1">
        <v>7.9695266456168701E-2</v>
      </c>
      <c r="J6" s="1">
        <v>1.9601053281925331E-2</v>
      </c>
      <c r="K6" s="1">
        <v>8.5745466577905743E-2</v>
      </c>
      <c r="L6" s="1">
        <v>2.1089100191432834E-2</v>
      </c>
      <c r="N6" s="2">
        <v>9.9227850133709481</v>
      </c>
      <c r="O6" s="2">
        <v>0.93432307115494462</v>
      </c>
      <c r="P6" s="2">
        <v>0.18716008591735647</v>
      </c>
      <c r="Q6" s="2">
        <v>1.1241275306692311</v>
      </c>
      <c r="R6" s="2">
        <v>0.2251810018584337</v>
      </c>
      <c r="S6" s="2">
        <v>1.3963205434385584</v>
      </c>
      <c r="T6" s="25">
        <f t="shared" si="1"/>
        <v>4.9921064450008314</v>
      </c>
      <c r="U6" s="2">
        <v>9.3432307115494467E-2</v>
      </c>
      <c r="V6" s="2">
        <v>3.5286221601799526E-2</v>
      </c>
      <c r="W6" s="2">
        <v>0.10052537777101747</v>
      </c>
      <c r="X6" s="2">
        <v>3.7965034431269938E-2</v>
      </c>
      <c r="Z6" s="13">
        <v>9.9414775965017395</v>
      </c>
      <c r="AA6" s="13">
        <v>0.94162170662134725</v>
      </c>
      <c r="AB6" s="13">
        <v>0.24010998562430036</v>
      </c>
      <c r="AC6" s="13">
        <v>1.1329088583677542</v>
      </c>
      <c r="AD6" s="13">
        <v>0.2888874882381105</v>
      </c>
      <c r="AE6" s="13">
        <v>1.4400854903808955</v>
      </c>
      <c r="AF6" s="23">
        <f t="shared" si="2"/>
        <v>3.9216266002976692</v>
      </c>
      <c r="AG6" s="13">
        <v>9.4162170662134725E-2</v>
      </c>
      <c r="AH6" s="13">
        <v>2.3612123066359108E-2</v>
      </c>
      <c r="AI6" s="13">
        <v>0.10131065013571047</v>
      </c>
      <c r="AJ6" s="13">
        <v>2.5404677081209238E-2</v>
      </c>
      <c r="AL6" s="3">
        <v>10.188230563678268</v>
      </c>
      <c r="AM6" s="3">
        <v>1.0609760901712879</v>
      </c>
      <c r="AN6" s="3">
        <v>0.25284809308129574</v>
      </c>
      <c r="AO6" s="3">
        <v>1.2765096669068092</v>
      </c>
      <c r="AP6" s="3">
        <v>0.3042132976108054</v>
      </c>
      <c r="AQ6" s="3">
        <v>1.6317309484750948</v>
      </c>
      <c r="AR6" s="3">
        <f t="shared" si="3"/>
        <v>4.1961008178541528</v>
      </c>
      <c r="AS6" s="3">
        <v>0.10609760901712881</v>
      </c>
      <c r="AT6" s="3">
        <v>3.3097970010108321E-2</v>
      </c>
      <c r="AU6" s="3">
        <v>0.11415218735704169</v>
      </c>
      <c r="AV6" s="3">
        <v>3.5610658041517827E-2</v>
      </c>
      <c r="AX6" s="4">
        <v>10.346161480639845</v>
      </c>
      <c r="AY6" s="4">
        <v>1.1353455023455785</v>
      </c>
      <c r="AZ6" s="4">
        <v>0.30968852791258811</v>
      </c>
      <c r="BA6" s="4">
        <v>1.3659869646914677</v>
      </c>
      <c r="BB6" s="4">
        <v>0.37260066769905809</v>
      </c>
      <c r="BC6" s="4">
        <v>1.770862020506843</v>
      </c>
      <c r="BD6" s="21">
        <f t="shared" si="4"/>
        <v>3.6660883436600478</v>
      </c>
      <c r="BE6" s="4">
        <v>0.11353455023455786</v>
      </c>
      <c r="BF6" s="4">
        <v>2.7865704205259606E-2</v>
      </c>
      <c r="BG6" s="4">
        <v>0.12215371646858095</v>
      </c>
      <c r="BH6" s="4">
        <v>2.998117598259125E-2</v>
      </c>
    </row>
    <row r="7" spans="1:60" x14ac:dyDescent="0.25">
      <c r="B7" s="1">
        <v>13.861320393877445</v>
      </c>
      <c r="C7" s="1">
        <v>0.90167118134033075</v>
      </c>
      <c r="D7" s="1">
        <v>0.27186696401242316</v>
      </c>
      <c r="E7" s="1">
        <v>1.0848425237993764</v>
      </c>
      <c r="F7" s="1">
        <v>0.32709578555953717</v>
      </c>
      <c r="G7" s="1">
        <v>1.4322413696909284</v>
      </c>
      <c r="H7" s="27">
        <f t="shared" si="0"/>
        <v>3.3165897320982634</v>
      </c>
      <c r="I7" s="1">
        <v>9.0167118134033081E-2</v>
      </c>
      <c r="J7" s="1">
        <v>4.4697697549746965E-2</v>
      </c>
      <c r="K7" s="1">
        <v>9.7012306479205862E-2</v>
      </c>
      <c r="L7" s="1">
        <v>4.8090998396611913E-2</v>
      </c>
      <c r="N7" s="2">
        <v>14.327547696513625</v>
      </c>
      <c r="O7" s="2">
        <v>1.1250324047748186</v>
      </c>
      <c r="P7" s="2">
        <v>0.34144089775038544</v>
      </c>
      <c r="Q7" s="2">
        <v>1.3535787974699962</v>
      </c>
      <c r="R7" s="2">
        <v>0.41080342025930178</v>
      </c>
      <c r="S7" s="2">
        <v>1.7889052732279436</v>
      </c>
      <c r="T7" s="25">
        <f t="shared" si="1"/>
        <v>3.2949550337619109</v>
      </c>
      <c r="U7" s="2">
        <v>0.11250324047748188</v>
      </c>
      <c r="V7" s="2">
        <v>5.9967859906376687E-2</v>
      </c>
      <c r="W7" s="2">
        <v>0.12104411309765224</v>
      </c>
      <c r="X7" s="2">
        <v>6.4520420797874747E-2</v>
      </c>
      <c r="Z7" s="13">
        <v>14.218210504049479</v>
      </c>
      <c r="AA7" s="13">
        <v>1.0714228503437671</v>
      </c>
      <c r="AB7" s="13">
        <v>0.3589785234052838</v>
      </c>
      <c r="AC7" s="13">
        <v>1.2890786498193967</v>
      </c>
      <c r="AD7" s="13">
        <v>0.43190375314188012</v>
      </c>
      <c r="AE7" s="13">
        <v>1.7270576261383557</v>
      </c>
      <c r="AF7" s="23">
        <f t="shared" si="2"/>
        <v>2.984643315650779</v>
      </c>
      <c r="AG7" s="13">
        <v>0.10714228503437671</v>
      </c>
      <c r="AH7" s="13">
        <v>4.8631823478063996E-2</v>
      </c>
      <c r="AI7" s="13">
        <v>0.11527617171025212</v>
      </c>
      <c r="AJ7" s="13">
        <v>5.2323790108090899E-2</v>
      </c>
      <c r="AL7" s="3">
        <v>14.444978012533735</v>
      </c>
      <c r="AM7" s="3">
        <v>1.1810539588859472</v>
      </c>
      <c r="AN7" s="3">
        <v>0.36112202184833814</v>
      </c>
      <c r="AO7" s="3">
        <v>1.4209809340878474</v>
      </c>
      <c r="AP7" s="3">
        <v>0.43448269578621135</v>
      </c>
      <c r="AQ7" s="3">
        <v>1.8913048743999352</v>
      </c>
      <c r="AR7" s="3">
        <f t="shared" si="3"/>
        <v>3.2705121466725702</v>
      </c>
      <c r="AS7" s="3">
        <v>0.11810539588859474</v>
      </c>
      <c r="AT7" s="3">
        <v>6.3605299597851647E-2</v>
      </c>
      <c r="AU7" s="3">
        <v>0.12707156555409146</v>
      </c>
      <c r="AV7" s="3">
        <v>6.8434002838108604E-2</v>
      </c>
      <c r="AX7" s="4">
        <v>14.506261292197998</v>
      </c>
      <c r="AY7" s="4">
        <v>1.2085513512348069</v>
      </c>
      <c r="AZ7" s="4">
        <v>0.41051402952094462</v>
      </c>
      <c r="BA7" s="4">
        <v>1.4540643253849896</v>
      </c>
      <c r="BB7" s="4">
        <v>0.49390851682600362</v>
      </c>
      <c r="BC7" s="4">
        <v>1.9578487375727041</v>
      </c>
      <c r="BD7" s="21">
        <f t="shared" si="4"/>
        <v>2.9439952457779426</v>
      </c>
      <c r="BE7" s="4">
        <v>0.12085513512348071</v>
      </c>
      <c r="BF7" s="4">
        <v>5.6787044332025721E-2</v>
      </c>
      <c r="BG7" s="4">
        <v>0.13003005586533906</v>
      </c>
      <c r="BH7" s="4">
        <v>6.1098128262207063E-2</v>
      </c>
    </row>
    <row r="8" spans="1:60" x14ac:dyDescent="0.25">
      <c r="B8" s="1">
        <v>18.064204643507718</v>
      </c>
      <c r="C8" s="1">
        <v>0.99799492314050509</v>
      </c>
      <c r="D8" s="1">
        <v>0.3295851696159543</v>
      </c>
      <c r="E8" s="1">
        <v>1.2007340963801565</v>
      </c>
      <c r="F8" s="1">
        <v>0.39653924247808797</v>
      </c>
      <c r="G8" s="1">
        <v>1.6332832046941048</v>
      </c>
      <c r="H8" s="27">
        <f t="shared" si="0"/>
        <v>3.0280334649262532</v>
      </c>
      <c r="I8" s="1">
        <v>9.9799492314050511E-2</v>
      </c>
      <c r="J8" s="1">
        <v>8.0552391056759015E-2</v>
      </c>
      <c r="K8" s="1">
        <v>0.10737593853723804</v>
      </c>
      <c r="L8" s="1">
        <v>8.6667661233386803E-2</v>
      </c>
      <c r="N8" s="2">
        <v>18.503200200546566</v>
      </c>
      <c r="O8" s="2">
        <v>1.2069170869641672</v>
      </c>
      <c r="P8" s="2">
        <v>0.4140671546910345</v>
      </c>
      <c r="Q8" s="2">
        <v>1.4520980660516476</v>
      </c>
      <c r="R8" s="2">
        <v>0.49818344692986427</v>
      </c>
      <c r="S8" s="2">
        <v>1.9815053590349776</v>
      </c>
      <c r="T8" s="25">
        <f t="shared" si="1"/>
        <v>2.9147858585034001</v>
      </c>
      <c r="U8" s="2">
        <v>0.12069170869641674</v>
      </c>
      <c r="V8" s="2">
        <v>9.8946902391360225E-2</v>
      </c>
      <c r="W8" s="2">
        <v>0.12985422264634269</v>
      </c>
      <c r="X8" s="2">
        <v>0.10645862281735265</v>
      </c>
      <c r="Z8" s="13">
        <v>18.447578907746355</v>
      </c>
      <c r="AA8" s="13">
        <v>1.1789214788140869</v>
      </c>
      <c r="AB8" s="13">
        <v>0.44045779277338998</v>
      </c>
      <c r="AC8" s="13">
        <v>1.4184152481582273</v>
      </c>
      <c r="AD8" s="13">
        <v>0.52993525070757908</v>
      </c>
      <c r="AE8" s="13">
        <v>1.9649334953092796</v>
      </c>
      <c r="AF8" s="23">
        <f t="shared" si="2"/>
        <v>2.6765821791706323</v>
      </c>
      <c r="AG8" s="13">
        <v>0.1178921478814087</v>
      </c>
      <c r="AH8" s="13">
        <v>8.8879733499651073E-2</v>
      </c>
      <c r="AI8" s="13">
        <v>0.12684212846596737</v>
      </c>
      <c r="AJ8" s="13">
        <v>9.5627187876195438E-2</v>
      </c>
      <c r="AL8" s="3">
        <v>18.645641590372893</v>
      </c>
      <c r="AM8" s="3">
        <v>1.2743356694647463</v>
      </c>
      <c r="AN8" s="3">
        <v>0.44442529867890895</v>
      </c>
      <c r="AO8" s="3">
        <v>1.5332124974590975</v>
      </c>
      <c r="AP8" s="3">
        <v>0.53470874154193626</v>
      </c>
      <c r="AQ8" s="3">
        <v>2.1011750433755254</v>
      </c>
      <c r="AR8" s="3">
        <f t="shared" si="3"/>
        <v>2.8673787771596593</v>
      </c>
      <c r="AS8" s="3">
        <v>0.12743356694647465</v>
      </c>
      <c r="AT8" s="3">
        <v>0.10462722374894919</v>
      </c>
      <c r="AU8" s="3">
        <v>0.13710790039859988</v>
      </c>
      <c r="AV8" s="3">
        <v>0.11257017531949261</v>
      </c>
      <c r="AX8" s="4">
        <v>18.752517422129561</v>
      </c>
      <c r="AY8" s="4">
        <v>1.3229504707363047</v>
      </c>
      <c r="AZ8" s="4">
        <v>0.50644358199071893</v>
      </c>
      <c r="BA8" s="4">
        <v>1.5917032253395713</v>
      </c>
      <c r="BB8" s="4">
        <v>0.609325821894529</v>
      </c>
      <c r="BC8" s="4">
        <v>2.210237314824286</v>
      </c>
      <c r="BD8" s="21">
        <f t="shared" si="4"/>
        <v>2.6122366197949947</v>
      </c>
      <c r="BE8" s="4">
        <v>0.13229504707363049</v>
      </c>
      <c r="BF8" s="4">
        <v>0.10092295810326113</v>
      </c>
      <c r="BG8" s="4">
        <v>0.14233844796181627</v>
      </c>
      <c r="BH8" s="4">
        <v>0.10858469412039631</v>
      </c>
    </row>
    <row r="9" spans="1:60" x14ac:dyDescent="0.25">
      <c r="B9" s="1">
        <v>22.125028954575825</v>
      </c>
      <c r="C9" s="1">
        <v>1.024801428155999</v>
      </c>
      <c r="D9" s="1">
        <v>0.40075157131248407</v>
      </c>
      <c r="E9" s="1">
        <v>1.2329862490019365</v>
      </c>
      <c r="F9" s="1">
        <v>0.48216284942471305</v>
      </c>
      <c r="G9" s="1">
        <v>1.7485249154492937</v>
      </c>
      <c r="H9" s="27">
        <f t="shared" si="0"/>
        <v>2.5571987772866773</v>
      </c>
      <c r="I9" s="1">
        <v>0.10248014281559992</v>
      </c>
      <c r="J9" s="1">
        <v>0.10700963874938477</v>
      </c>
      <c r="K9" s="1">
        <v>0.11026009512781884</v>
      </c>
      <c r="L9" s="1">
        <v>0.11513345535955499</v>
      </c>
      <c r="N9" s="2">
        <v>22.652912018836901</v>
      </c>
      <c r="O9" s="2">
        <v>1.2740870955224644</v>
      </c>
      <c r="P9" s="2">
        <v>0.52553195557656651</v>
      </c>
      <c r="Q9" s="2">
        <v>1.5329134265910511</v>
      </c>
      <c r="R9" s="2">
        <v>0.63229193171886</v>
      </c>
      <c r="S9" s="2">
        <v>2.1859475621723012</v>
      </c>
      <c r="T9" s="25">
        <f t="shared" si="1"/>
        <v>2.4243760669599057</v>
      </c>
      <c r="U9" s="2">
        <v>0.12740870955224645</v>
      </c>
      <c r="V9" s="2">
        <v>0.13402327685176341</v>
      </c>
      <c r="W9" s="2">
        <v>0.13708115591350326</v>
      </c>
      <c r="X9" s="2">
        <v>0.14419787920873153</v>
      </c>
      <c r="Z9" s="13">
        <v>22.346375157971526</v>
      </c>
      <c r="AA9" s="13">
        <v>1.1276984327943902</v>
      </c>
      <c r="AB9" s="13">
        <v>0.49884455577371578</v>
      </c>
      <c r="AC9" s="13">
        <v>1.3567864197441968</v>
      </c>
      <c r="AD9" s="13">
        <v>0.60018308011651522</v>
      </c>
      <c r="AE9" s="13">
        <v>1.958312244829969</v>
      </c>
      <c r="AF9" s="23">
        <f t="shared" si="2"/>
        <v>2.2606209083415014</v>
      </c>
      <c r="AG9" s="13">
        <v>0.11276984327943902</v>
      </c>
      <c r="AH9" s="13">
        <v>0.1096232079870936</v>
      </c>
      <c r="AI9" s="13">
        <v>0.12133095549948253</v>
      </c>
      <c r="AJ9" s="13">
        <v>0.11794543809938632</v>
      </c>
      <c r="AL9" s="3">
        <v>22.71893585420063</v>
      </c>
      <c r="AM9" s="3">
        <v>1.3053739993360602</v>
      </c>
      <c r="AN9" s="3">
        <v>0.5359074782855523</v>
      </c>
      <c r="AO9" s="3">
        <v>1.570556155334534</v>
      </c>
      <c r="AP9" s="3">
        <v>0.64477520552674872</v>
      </c>
      <c r="AQ9" s="3">
        <v>2.2261799921028884</v>
      </c>
      <c r="AR9" s="3">
        <f t="shared" si="3"/>
        <v>2.435819711850534</v>
      </c>
      <c r="AS9" s="3">
        <v>0.13053739993360602</v>
      </c>
      <c r="AT9" s="3">
        <v>0.138507288741301</v>
      </c>
      <c r="AU9" s="3">
        <v>0.14044736608453051</v>
      </c>
      <c r="AV9" s="3">
        <v>0.14902230239854217</v>
      </c>
      <c r="AX9" s="4">
        <v>22.803410119320706</v>
      </c>
      <c r="AY9" s="4">
        <v>1.3421745760074639</v>
      </c>
      <c r="AZ9" s="4">
        <v>0.61457645112645221</v>
      </c>
      <c r="BA9" s="4">
        <v>1.6148326402656956</v>
      </c>
      <c r="BB9" s="4">
        <v>0.73942550466857526</v>
      </c>
      <c r="BC9" s="4">
        <v>2.3412205209847108</v>
      </c>
      <c r="BD9" s="21">
        <f t="shared" si="4"/>
        <v>2.1839017319121208</v>
      </c>
      <c r="BE9" s="4">
        <v>0.13421745760074641</v>
      </c>
      <c r="BF9" s="4">
        <v>0.1322786251112496</v>
      </c>
      <c r="BG9" s="4">
        <v>0.14440680151569379</v>
      </c>
      <c r="BH9" s="4">
        <v>0.14232077929855572</v>
      </c>
    </row>
    <row r="10" spans="1:60" x14ac:dyDescent="0.25">
      <c r="B10" s="1">
        <v>26.28851272246785</v>
      </c>
      <c r="C10" s="1">
        <v>1.0989459275488074</v>
      </c>
      <c r="D10" s="1">
        <v>0.52131123685269942</v>
      </c>
      <c r="E10" s="1">
        <v>1.3221929437612934</v>
      </c>
      <c r="F10" s="1">
        <v>0.62721378876896461</v>
      </c>
      <c r="G10" s="1">
        <v>1.9262493768550879</v>
      </c>
      <c r="H10" s="27">
        <f t="shared" si="0"/>
        <v>2.108041894863899</v>
      </c>
      <c r="I10" s="1">
        <v>0.10989459275488074</v>
      </c>
      <c r="J10" s="1">
        <v>0.13898827778326098</v>
      </c>
      <c r="K10" s="1">
        <v>0.11823742549802113</v>
      </c>
      <c r="L10" s="1">
        <v>0.149539806532171</v>
      </c>
      <c r="N10" s="2">
        <v>26.584707730020686</v>
      </c>
      <c r="O10" s="2">
        <v>1.2389402116478534</v>
      </c>
      <c r="P10" s="2">
        <v>0.5769934182527322</v>
      </c>
      <c r="Q10" s="2">
        <v>1.4906265763564255</v>
      </c>
      <c r="R10" s="2">
        <v>0.69420761029808609</v>
      </c>
      <c r="S10" s="2">
        <v>2.1633560212160829</v>
      </c>
      <c r="T10" s="25">
        <f t="shared" si="1"/>
        <v>2.1472345653433051</v>
      </c>
      <c r="U10" s="2">
        <v>0.12389402116478535</v>
      </c>
      <c r="V10" s="2">
        <v>0.16144568518366628</v>
      </c>
      <c r="W10" s="2">
        <v>0.13329964404887393</v>
      </c>
      <c r="X10" s="2">
        <v>0.1737021057665544</v>
      </c>
      <c r="Z10" s="13">
        <v>26.684898532471347</v>
      </c>
      <c r="AA10" s="13">
        <v>1.2835562993595817</v>
      </c>
      <c r="AB10" s="13">
        <v>0.65190893851084486</v>
      </c>
      <c r="AC10" s="13">
        <v>1.5443062660225599</v>
      </c>
      <c r="AD10" s="13">
        <v>0.7843419561110957</v>
      </c>
      <c r="AE10" s="13">
        <v>2.2976547835444316</v>
      </c>
      <c r="AF10" s="23">
        <f t="shared" si="2"/>
        <v>1.9689196198039691</v>
      </c>
      <c r="AG10" s="13">
        <v>0.12835562993595817</v>
      </c>
      <c r="AH10" s="13">
        <v>0.16027442802974282</v>
      </c>
      <c r="AI10" s="13">
        <v>0.13809996334992919</v>
      </c>
      <c r="AJ10" s="13">
        <v>0.17244193065689323</v>
      </c>
      <c r="AL10" s="3">
        <v>26.831833240144363</v>
      </c>
      <c r="AM10" s="3">
        <v>1.3537960235800381</v>
      </c>
      <c r="AN10" s="3">
        <v>0.65541123197949325</v>
      </c>
      <c r="AO10" s="3">
        <v>1.6288149442094599</v>
      </c>
      <c r="AP10" s="3">
        <v>0.78855572823140085</v>
      </c>
      <c r="AQ10" s="3">
        <v>2.374754777954994</v>
      </c>
      <c r="AR10" s="3">
        <f t="shared" si="3"/>
        <v>2.0655673225056908</v>
      </c>
      <c r="AS10" s="3">
        <v>0.13537960235800384</v>
      </c>
      <c r="AT10" s="3">
        <v>0.17555176831274524</v>
      </c>
      <c r="AU10" s="3">
        <v>0.14565717244577797</v>
      </c>
      <c r="AV10" s="3">
        <v>0.18887907590887554</v>
      </c>
      <c r="AX10" s="4">
        <v>26.875881933670591</v>
      </c>
      <c r="AY10" s="4">
        <v>1.3715654668413511</v>
      </c>
      <c r="AZ10" s="4">
        <v>0.72193231941800973</v>
      </c>
      <c r="BA10" s="4">
        <v>1.6501941876332737</v>
      </c>
      <c r="BB10" s="4">
        <v>0.86859034159833404</v>
      </c>
      <c r="BC10" s="4">
        <v>2.4509533986780241</v>
      </c>
      <c r="BD10" s="21">
        <f t="shared" si="4"/>
        <v>1.8998532548688876</v>
      </c>
      <c r="BE10" s="4">
        <v>0.13715654668413513</v>
      </c>
      <c r="BF10" s="4">
        <v>0.16981222862706272</v>
      </c>
      <c r="BG10" s="4">
        <v>0.14756901648749265</v>
      </c>
      <c r="BH10" s="4">
        <v>0.18270380941971806</v>
      </c>
    </row>
    <row r="11" spans="1:60" x14ac:dyDescent="0.25">
      <c r="A11" s="14"/>
      <c r="B11" s="1">
        <v>24.206751344489231</v>
      </c>
      <c r="C11" s="1">
        <v>1.062697917552976</v>
      </c>
      <c r="D11" s="1">
        <v>0.44154809395870798</v>
      </c>
      <c r="E11" s="1">
        <v>1.2785812774905265</v>
      </c>
      <c r="F11" s="1">
        <v>0.5312470427600029</v>
      </c>
      <c r="G11" s="1">
        <v>1.8155835675333227</v>
      </c>
      <c r="H11" s="27">
        <f t="shared" si="0"/>
        <v>2.4067546255841288</v>
      </c>
      <c r="I11" s="1">
        <v>0.1062697917552976</v>
      </c>
      <c r="J11" s="1">
        <v>0.12544304884870319</v>
      </c>
      <c r="K11" s="1">
        <v>0.11433744163721986</v>
      </c>
      <c r="L11" s="1">
        <v>0.13496626877335086</v>
      </c>
      <c r="N11" s="2">
        <v>24.634482742365655</v>
      </c>
      <c r="O11" s="2">
        <v>1.2637462332943106</v>
      </c>
      <c r="P11" s="2">
        <v>0.55750369499981001</v>
      </c>
      <c r="Q11" s="2">
        <v>1.5204718544192799</v>
      </c>
      <c r="R11" s="2">
        <v>0.67075861802750902</v>
      </c>
      <c r="S11" s="2">
        <v>2.1829199722152741</v>
      </c>
      <c r="T11" s="25">
        <f t="shared" si="1"/>
        <v>2.2667943632099896</v>
      </c>
      <c r="U11" s="2">
        <v>0.12637462332943106</v>
      </c>
      <c r="V11" s="2">
        <v>0.14846668684586872</v>
      </c>
      <c r="W11" s="2">
        <v>0.13596856529677126</v>
      </c>
      <c r="X11" s="2">
        <v>0.1597377849520881</v>
      </c>
      <c r="Z11" s="13">
        <v>24.683110985175325</v>
      </c>
      <c r="AA11" s="13">
        <v>1.2844928065491581</v>
      </c>
      <c r="AB11" s="13">
        <v>0.61364959847413481</v>
      </c>
      <c r="AC11" s="13">
        <v>1.5454330213676581</v>
      </c>
      <c r="AD11" s="13">
        <v>0.73831036514616599</v>
      </c>
      <c r="AE11" s="13">
        <v>2.2667832278392877</v>
      </c>
      <c r="AF11" s="23">
        <f t="shared" si="2"/>
        <v>2.0932023906527482</v>
      </c>
      <c r="AG11" s="13">
        <v>0.12844928065491582</v>
      </c>
      <c r="AH11" s="13">
        <v>0.14379090265280281</v>
      </c>
      <c r="AI11" s="13">
        <v>0.13820072372064451</v>
      </c>
      <c r="AJ11" s="13">
        <v>0.15470703074195519</v>
      </c>
      <c r="AL11" s="3">
        <v>24.795199025138409</v>
      </c>
      <c r="AM11" s="3">
        <v>1.3389429391541252</v>
      </c>
      <c r="AN11" s="3">
        <v>0.60005505725917574</v>
      </c>
      <c r="AO11" s="3">
        <v>1.6109445077041473</v>
      </c>
      <c r="AP11" s="3">
        <v>0.72195414049716689</v>
      </c>
      <c r="AQ11" s="3">
        <v>2.3103529100221802</v>
      </c>
      <c r="AR11" s="3">
        <f t="shared" si="3"/>
        <v>2.231366810355552</v>
      </c>
      <c r="AS11" s="3">
        <v>0.13389429391541252</v>
      </c>
      <c r="AT11" s="3">
        <v>0.15763167393581692</v>
      </c>
      <c r="AU11" s="3">
        <v>0.14405910431594568</v>
      </c>
      <c r="AV11" s="3">
        <v>0.16959854744342501</v>
      </c>
      <c r="AX11" s="4">
        <v>24.839722475735847</v>
      </c>
      <c r="AY11" s="4">
        <v>1.3571873908421304</v>
      </c>
      <c r="AZ11" s="4">
        <v>0.66326398796492081</v>
      </c>
      <c r="BA11" s="4">
        <v>1.6328952558528573</v>
      </c>
      <c r="BB11" s="4">
        <v>0.79800374409162667</v>
      </c>
      <c r="BC11" s="4">
        <v>2.3783188529076646</v>
      </c>
      <c r="BD11" s="21">
        <f t="shared" si="4"/>
        <v>2.0462250558881694</v>
      </c>
      <c r="BE11" s="4">
        <v>0.13571873908421306</v>
      </c>
      <c r="BF11" s="4">
        <v>0.15139875961225444</v>
      </c>
      <c r="BG11" s="4">
        <v>0.14602205530665033</v>
      </c>
      <c r="BH11" s="4">
        <v>0.16289245095138413</v>
      </c>
    </row>
    <row r="12" spans="1:60" x14ac:dyDescent="0.25">
      <c r="B12" s="1">
        <v>20.249356068392824</v>
      </c>
      <c r="C12" s="1">
        <v>1.085409095649388</v>
      </c>
      <c r="D12" s="1">
        <v>0.38648902412691766</v>
      </c>
      <c r="E12" s="1">
        <v>1.3059061518731638</v>
      </c>
      <c r="F12" s="1">
        <v>0.46500291573181451</v>
      </c>
      <c r="G12" s="1">
        <v>1.8176387784357477</v>
      </c>
      <c r="H12" s="27">
        <f t="shared" si="0"/>
        <v>2.8083827169512445</v>
      </c>
      <c r="I12" s="1">
        <v>0.10854090956493882</v>
      </c>
      <c r="J12" s="1">
        <v>0.10275101634412578</v>
      </c>
      <c r="K12" s="1">
        <v>0.11678097517315678</v>
      </c>
      <c r="L12" s="1">
        <v>0.11055153247560445</v>
      </c>
      <c r="N12" s="2">
        <v>20.506313875754543</v>
      </c>
      <c r="O12" s="2">
        <v>1.2067823902479387</v>
      </c>
      <c r="P12" s="2">
        <v>0.45150810861984703</v>
      </c>
      <c r="Q12" s="2">
        <v>1.4519360061692814</v>
      </c>
      <c r="R12" s="2">
        <v>0.54323039951540808</v>
      </c>
      <c r="S12" s="2">
        <v>2.0242249491843345</v>
      </c>
      <c r="T12" s="25">
        <f t="shared" si="1"/>
        <v>2.6727812130257984</v>
      </c>
      <c r="U12" s="2">
        <v>0.12067823902479388</v>
      </c>
      <c r="V12" s="2">
        <v>0.11280724795239977</v>
      </c>
      <c r="W12" s="2">
        <v>0.1298397304019559</v>
      </c>
      <c r="X12" s="2">
        <v>0.12137119981106881</v>
      </c>
      <c r="Z12" s="13">
        <v>20.61736693338111</v>
      </c>
      <c r="AA12" s="13">
        <v>1.257518191935421</v>
      </c>
      <c r="AB12" s="13">
        <v>0.51376097618588101</v>
      </c>
      <c r="AC12" s="13">
        <v>1.512978608271542</v>
      </c>
      <c r="AD12" s="13">
        <v>0.6181297190918581</v>
      </c>
      <c r="AE12" s="13">
        <v>2.1556381322897966</v>
      </c>
      <c r="AF12" s="23">
        <f t="shared" si="2"/>
        <v>2.447671680459524</v>
      </c>
      <c r="AG12" s="13">
        <v>0.12575181919354211</v>
      </c>
      <c r="AH12" s="13">
        <v>0.11063280519926032</v>
      </c>
      <c r="AI12" s="13">
        <v>0.13529847993796495</v>
      </c>
      <c r="AJ12" s="13">
        <v>0.11903168058105994</v>
      </c>
      <c r="AL12" s="3">
        <v>20.750544906861439</v>
      </c>
      <c r="AM12" s="3">
        <v>1.3224613390183753</v>
      </c>
      <c r="AN12" s="3">
        <v>0.49684540924690634</v>
      </c>
      <c r="AO12" s="3">
        <v>1.5911147282262887</v>
      </c>
      <c r="AP12" s="3">
        <v>0.59777781397463314</v>
      </c>
      <c r="AQ12" s="3">
        <v>2.2218526094542113</v>
      </c>
      <c r="AR12" s="3">
        <f t="shared" si="3"/>
        <v>2.6617159269377102</v>
      </c>
      <c r="AS12" s="3">
        <v>0.13224613390183754</v>
      </c>
      <c r="AT12" s="3">
        <v>0.12604982150953531</v>
      </c>
      <c r="AU12" s="3">
        <v>0.142285821464363</v>
      </c>
      <c r="AV12" s="3">
        <v>0.1356191056007223</v>
      </c>
      <c r="AX12" s="4">
        <v>20.879163069318739</v>
      </c>
      <c r="AY12" s="4">
        <v>1.3793747357754444</v>
      </c>
      <c r="AZ12" s="4">
        <v>0.59785111808912927</v>
      </c>
      <c r="BA12" s="4">
        <v>1.6595898821999966</v>
      </c>
      <c r="BB12" s="4">
        <v>0.71930247880384379</v>
      </c>
      <c r="BC12" s="4">
        <v>2.3608396983805116</v>
      </c>
      <c r="BD12" s="21">
        <f t="shared" si="4"/>
        <v>2.3072211358979238</v>
      </c>
      <c r="BE12" s="4">
        <v>0.13793747357754446</v>
      </c>
      <c r="BF12" s="4">
        <v>0.11816912588539617</v>
      </c>
      <c r="BG12" s="4">
        <v>0.14840922875876278</v>
      </c>
      <c r="BH12" s="4">
        <v>0.12714013372073096</v>
      </c>
    </row>
    <row r="13" spans="1:60" x14ac:dyDescent="0.25">
      <c r="B13" s="1">
        <v>16.112270336030846</v>
      </c>
      <c r="C13" s="1">
        <v>1.0218889697487983</v>
      </c>
      <c r="D13" s="1">
        <v>0.31266562719099655</v>
      </c>
      <c r="E13" s="1">
        <v>1.2294821348699625</v>
      </c>
      <c r="F13" s="1">
        <v>0.37618255426882624</v>
      </c>
      <c r="G13" s="1">
        <v>1.6391470645913322</v>
      </c>
      <c r="H13" s="27">
        <f t="shared" si="0"/>
        <v>3.2683124746698229</v>
      </c>
      <c r="I13" s="1">
        <v>0.10218889697487983</v>
      </c>
      <c r="J13" s="1">
        <v>7.0101644914803363E-2</v>
      </c>
      <c r="K13" s="1">
        <v>0.10994673886951266</v>
      </c>
      <c r="L13" s="1">
        <v>7.5423529130232592E-2</v>
      </c>
      <c r="N13" s="2">
        <v>16.40754796490112</v>
      </c>
      <c r="O13" s="2">
        <v>1.162784060619521</v>
      </c>
      <c r="P13" s="2">
        <v>0.36485308764786106</v>
      </c>
      <c r="Q13" s="2">
        <v>1.3989995699774347</v>
      </c>
      <c r="R13" s="2">
        <v>0.43897171453515171</v>
      </c>
      <c r="S13" s="2">
        <v>1.867291253731002</v>
      </c>
      <c r="T13" s="25">
        <f t="shared" si="1"/>
        <v>3.1869925183195522</v>
      </c>
      <c r="U13" s="2">
        <v>0.11627840606195211</v>
      </c>
      <c r="V13" s="2">
        <v>8.0878983253190762E-2</v>
      </c>
      <c r="W13" s="2">
        <v>0.12510587672356702</v>
      </c>
      <c r="X13" s="2">
        <v>8.7019047225416132E-2</v>
      </c>
      <c r="Z13" s="13">
        <v>16.60040140519985</v>
      </c>
      <c r="AA13" s="13">
        <v>1.2523407941147986</v>
      </c>
      <c r="AB13" s="13">
        <v>0.44791129090581716</v>
      </c>
      <c r="AC13" s="13">
        <v>1.5067494402170765</v>
      </c>
      <c r="AD13" s="13">
        <v>0.53890290088033566</v>
      </c>
      <c r="AE13" s="13">
        <v>2.0665047005321173</v>
      </c>
      <c r="AF13" s="23">
        <f t="shared" si="2"/>
        <v>2.7959571896081754</v>
      </c>
      <c r="AG13" s="13">
        <v>0.12523407941147988</v>
      </c>
      <c r="AH13" s="13">
        <v>7.7739424456242212E-2</v>
      </c>
      <c r="AI13" s="13">
        <v>0.13474143507002054</v>
      </c>
      <c r="AJ13" s="13">
        <v>8.3641143544760529E-2</v>
      </c>
      <c r="AL13" s="3">
        <v>16.587161554900913</v>
      </c>
      <c r="AM13" s="3">
        <v>1.2484608176880541</v>
      </c>
      <c r="AN13" s="3">
        <v>0.39237573850032442</v>
      </c>
      <c r="AO13" s="3">
        <v>1.5020812601685418</v>
      </c>
      <c r="AP13" s="3">
        <v>0.47208549551243884</v>
      </c>
      <c r="AQ13" s="3">
        <v>2.0149212737268103</v>
      </c>
      <c r="AR13" s="3">
        <f t="shared" si="3"/>
        <v>3.1817992174024843</v>
      </c>
      <c r="AS13" s="3">
        <v>0.12484608176880542</v>
      </c>
      <c r="AT13" s="3">
        <v>8.8680182585502351E-2</v>
      </c>
      <c r="AU13" s="3">
        <v>0.13432398193407369</v>
      </c>
      <c r="AV13" s="3">
        <v>9.5412487718951583E-2</v>
      </c>
      <c r="AX13" s="4">
        <v>16.86865271008385</v>
      </c>
      <c r="AY13" s="4">
        <v>1.3786690906644052</v>
      </c>
      <c r="AZ13" s="4">
        <v>0.51119061600990101</v>
      </c>
      <c r="BA13" s="4">
        <v>1.6587408877561145</v>
      </c>
      <c r="BB13" s="4">
        <v>0.615037199248606</v>
      </c>
      <c r="BC13" s="4">
        <v>2.2713729358718631</v>
      </c>
      <c r="BD13" s="21">
        <f t="shared" si="4"/>
        <v>2.6969765239933561</v>
      </c>
      <c r="BE13" s="4">
        <v>0.13786690906644053</v>
      </c>
      <c r="BF13" s="4">
        <v>8.5147782647180426E-2</v>
      </c>
      <c r="BG13" s="4">
        <v>0.14833330722417859</v>
      </c>
      <c r="BH13" s="4">
        <v>9.1611919701304487E-2</v>
      </c>
    </row>
    <row r="14" spans="1:60" x14ac:dyDescent="0.25">
      <c r="B14" s="1">
        <v>11.924806487357998</v>
      </c>
      <c r="C14" s="1">
        <v>0.93420213286990417</v>
      </c>
      <c r="D14" s="1">
        <v>0.22002026851479381</v>
      </c>
      <c r="E14" s="1">
        <v>1.1239820241951612</v>
      </c>
      <c r="F14" s="1">
        <v>0.26471661546041381</v>
      </c>
      <c r="G14" s="1">
        <v>1.4598841535656797</v>
      </c>
      <c r="H14" s="27">
        <f t="shared" si="0"/>
        <v>4.2459821505357809</v>
      </c>
      <c r="I14" s="1">
        <v>9.3420213286990433E-2</v>
      </c>
      <c r="J14" s="1">
        <v>4.4125040995604194E-2</v>
      </c>
      <c r="K14" s="1">
        <v>0.10051236581919269</v>
      </c>
      <c r="L14" s="1">
        <v>4.7474867657518724E-2</v>
      </c>
      <c r="N14" s="2">
        <v>12.258802022351629</v>
      </c>
      <c r="O14" s="2">
        <v>1.0940072488784434</v>
      </c>
      <c r="P14" s="2">
        <v>0.2842433223532615</v>
      </c>
      <c r="Q14" s="2">
        <v>1.3162509898163668</v>
      </c>
      <c r="R14" s="2">
        <v>0.3419863577501247</v>
      </c>
      <c r="S14" s="2">
        <v>1.7103733372481296</v>
      </c>
      <c r="T14" s="25">
        <f t="shared" si="1"/>
        <v>3.8488406335146768</v>
      </c>
      <c r="U14" s="2">
        <v>0.10940072488784434</v>
      </c>
      <c r="V14" s="2">
        <v>4.8842268309933712E-2</v>
      </c>
      <c r="W14" s="2">
        <v>0.11770606482166074</v>
      </c>
      <c r="X14" s="2">
        <v>5.2550211213132338E-2</v>
      </c>
      <c r="Z14" s="13">
        <v>12.133076112262525</v>
      </c>
      <c r="AA14" s="13">
        <v>1.032155261603745</v>
      </c>
      <c r="AB14" s="13">
        <v>0.30765076167093175</v>
      </c>
      <c r="AC14" s="13">
        <v>1.2418339879583864</v>
      </c>
      <c r="AD14" s="13">
        <v>0.37014893638252039</v>
      </c>
      <c r="AE14" s="13">
        <v>1.6395809862789841</v>
      </c>
      <c r="AF14" s="23">
        <f t="shared" si="2"/>
        <v>3.3549576019179663</v>
      </c>
      <c r="AG14" s="13">
        <v>0.10321552616037452</v>
      </c>
      <c r="AH14" s="13">
        <v>3.5930563198316862E-2</v>
      </c>
      <c r="AI14" s="13">
        <v>0.11105130633540039</v>
      </c>
      <c r="AJ14" s="13">
        <v>3.8658292303232991E-2</v>
      </c>
      <c r="AL14" s="3">
        <v>12.409606483901129</v>
      </c>
      <c r="AM14" s="3">
        <v>1.1661419816651999</v>
      </c>
      <c r="AN14" s="3">
        <v>0.30872377806537699</v>
      </c>
      <c r="AO14" s="3">
        <v>1.4030396409226971</v>
      </c>
      <c r="AP14" s="3">
        <v>0.37143993229934419</v>
      </c>
      <c r="AQ14" s="3">
        <v>1.8420942102775633</v>
      </c>
      <c r="AR14" s="3">
        <f t="shared" si="3"/>
        <v>3.7772988817798527</v>
      </c>
      <c r="AS14" s="3">
        <v>0.11661419816652001</v>
      </c>
      <c r="AT14" s="3">
        <v>5.2321645127412851E-2</v>
      </c>
      <c r="AU14" s="3">
        <v>0.12546716105022382</v>
      </c>
      <c r="AV14" s="3">
        <v>5.629373077058536E-2</v>
      </c>
      <c r="AX14" s="4">
        <v>12.542956487551491</v>
      </c>
      <c r="AY14" s="4">
        <v>1.2276648502960648</v>
      </c>
      <c r="AZ14" s="4">
        <v>0.37935574226778357</v>
      </c>
      <c r="BA14" s="4">
        <v>1.4770606648370603</v>
      </c>
      <c r="BB14" s="4">
        <v>0.45642053264673899</v>
      </c>
      <c r="BC14" s="4">
        <v>1.9604266268716195</v>
      </c>
      <c r="BD14" s="21">
        <f t="shared" si="4"/>
        <v>3.2361836490390274</v>
      </c>
      <c r="BE14" s="4">
        <v>0.12276648502960649</v>
      </c>
      <c r="BF14" s="4">
        <v>4.4232272414217289E-2</v>
      </c>
      <c r="BG14" s="4">
        <v>0.13208650911259093</v>
      </c>
      <c r="BH14" s="4">
        <v>4.7590239729533156E-2</v>
      </c>
    </row>
    <row r="15" spans="1:60" x14ac:dyDescent="0.25">
      <c r="B15" s="1">
        <v>7.7136091559010396</v>
      </c>
      <c r="C15" s="1">
        <v>0.83387589648941884</v>
      </c>
      <c r="D15" s="1">
        <v>0.14395270554584208</v>
      </c>
      <c r="E15" s="1">
        <v>1.003274864278493</v>
      </c>
      <c r="F15" s="1">
        <v>0.17319619349479445</v>
      </c>
      <c r="G15" s="1">
        <v>1.2477556194429902</v>
      </c>
      <c r="H15" s="27">
        <f t="shared" si="0"/>
        <v>5.7927073570970089</v>
      </c>
      <c r="I15" s="1">
        <v>8.3387589648941884E-2</v>
      </c>
      <c r="J15" s="1">
        <v>2.0764190846367034E-2</v>
      </c>
      <c r="K15" s="1">
        <v>8.9718098692698714E-2</v>
      </c>
      <c r="L15" s="1">
        <v>2.2340539299327593E-2</v>
      </c>
      <c r="N15" s="2">
        <v>7.9651045777702532</v>
      </c>
      <c r="O15" s="2">
        <v>0.95530159502611856</v>
      </c>
      <c r="P15" s="2">
        <v>0.17577789743182631</v>
      </c>
      <c r="Q15" s="2">
        <v>1.1493677681892542</v>
      </c>
      <c r="R15" s="2">
        <v>0.21148656164726087</v>
      </c>
      <c r="S15" s="2">
        <v>1.424979098536677</v>
      </c>
      <c r="T15" s="25">
        <f t="shared" si="1"/>
        <v>5.434708282346036</v>
      </c>
      <c r="U15" s="2">
        <v>9.5530159502611872E-2</v>
      </c>
      <c r="V15" s="2">
        <v>2.3292650608742513E-2</v>
      </c>
      <c r="W15" s="2">
        <v>0.1027824921486184</v>
      </c>
      <c r="X15" s="2">
        <v>2.506095133493557E-2</v>
      </c>
      <c r="Z15" s="13">
        <v>7.9173334210975508</v>
      </c>
      <c r="AA15" s="13">
        <v>0.93129828614990029</v>
      </c>
      <c r="AB15" s="13">
        <v>0.19829511293841351</v>
      </c>
      <c r="AC15" s="13">
        <v>1.1204882711844764</v>
      </c>
      <c r="AD15" s="13">
        <v>0.23857807061928871</v>
      </c>
      <c r="AE15" s="13">
        <v>1.4131212022359279</v>
      </c>
      <c r="AF15" s="23">
        <f t="shared" si="2"/>
        <v>4.69652666850717</v>
      </c>
      <c r="AG15" s="13">
        <v>9.3129828614990043E-2</v>
      </c>
      <c r="AH15" s="13">
        <v>1.5836462754896613E-2</v>
      </c>
      <c r="AI15" s="13">
        <v>0.1001999361066772</v>
      </c>
      <c r="AJ15" s="13">
        <v>1.7038714446222042E-2</v>
      </c>
      <c r="AL15" s="3">
        <v>8.1469273070246402</v>
      </c>
      <c r="AM15" s="3">
        <v>1.0423511242267132</v>
      </c>
      <c r="AN15" s="3">
        <v>0.21471261054793028</v>
      </c>
      <c r="AO15" s="3">
        <v>1.2541011043630279</v>
      </c>
      <c r="AP15" s="3">
        <v>0.2583307253672239</v>
      </c>
      <c r="AQ15" s="3">
        <v>1.5932401224090391</v>
      </c>
      <c r="AR15" s="3">
        <f t="shared" si="3"/>
        <v>4.8546339293566039</v>
      </c>
      <c r="AS15" s="3">
        <v>0.10423511242267133</v>
      </c>
      <c r="AT15" s="3">
        <v>2.158929742180948E-2</v>
      </c>
      <c r="AU15" s="3">
        <v>0.11214829620273643</v>
      </c>
      <c r="AV15" s="3">
        <v>2.322828522745899E-2</v>
      </c>
      <c r="AX15" s="4">
        <v>8.3827386132684687</v>
      </c>
      <c r="AY15" s="4">
        <v>1.1538332024039095</v>
      </c>
      <c r="AZ15" s="4">
        <v>0.29149783295650611</v>
      </c>
      <c r="BA15" s="4">
        <v>1.3882303762649773</v>
      </c>
      <c r="BB15" s="4">
        <v>0.35071459677408295</v>
      </c>
      <c r="BC15" s="4">
        <v>1.7828915131113461</v>
      </c>
      <c r="BD15" s="21">
        <f t="shared" si="4"/>
        <v>3.9582908411400473</v>
      </c>
      <c r="BE15" s="4">
        <v>0.11538332024039095</v>
      </c>
      <c r="BF15" s="4">
        <v>1.3430399144612689E-2</v>
      </c>
      <c r="BG15" s="4">
        <v>0.12414283895721184</v>
      </c>
      <c r="BH15" s="4">
        <v>1.4449990472341077E-2</v>
      </c>
    </row>
    <row r="16" spans="1:60" x14ac:dyDescent="0.25">
      <c r="B16" s="1">
        <v>3.5155987400088975</v>
      </c>
      <c r="C16" s="1">
        <v>0.73956838678204551</v>
      </c>
      <c r="D16" s="1">
        <v>6.3818637376576365E-2</v>
      </c>
      <c r="E16" s="1">
        <v>0.88980911427847698</v>
      </c>
      <c r="F16" s="1">
        <v>7.6783170040022219E-2</v>
      </c>
      <c r="G16" s="1">
        <v>1.05097016172142</v>
      </c>
      <c r="H16" s="27">
        <f t="shared" si="0"/>
        <v>11.588595701566836</v>
      </c>
      <c r="I16" s="1">
        <v>7.3956838678204559E-2</v>
      </c>
      <c r="J16" s="1">
        <v>6.7979235185663574E-3</v>
      </c>
      <c r="K16" s="1">
        <v>7.9571396408810224E-2</v>
      </c>
      <c r="L16" s="1">
        <v>7.3139993098708458E-3</v>
      </c>
      <c r="N16" s="2">
        <v>4.011887502747296</v>
      </c>
      <c r="O16" s="2">
        <v>0.98168081032455823</v>
      </c>
      <c r="P16" s="2">
        <v>7.3048771245784697E-2</v>
      </c>
      <c r="Q16" s="2">
        <v>1.1811058286845082</v>
      </c>
      <c r="R16" s="2">
        <v>8.7888373276964346E-2</v>
      </c>
      <c r="S16" s="2">
        <v>1.4688505535296197</v>
      </c>
      <c r="T16" s="25">
        <f t="shared" si="1"/>
        <v>13.438703945088008</v>
      </c>
      <c r="U16" s="2">
        <v>9.8168081032455834E-2</v>
      </c>
      <c r="V16" s="2">
        <v>1.6173324041201708E-2</v>
      </c>
      <c r="W16" s="2">
        <v>0.10562067592577881</v>
      </c>
      <c r="X16" s="2">
        <v>1.7401149123344929E-2</v>
      </c>
      <c r="Z16" s="13">
        <v>4.1473437256200141</v>
      </c>
      <c r="AA16" s="13">
        <v>1.0451280365757647</v>
      </c>
      <c r="AB16" s="13">
        <v>0.14605280039864732</v>
      </c>
      <c r="AC16" s="13">
        <v>1.2574421367298789</v>
      </c>
      <c r="AD16" s="13">
        <v>0.17572291526153505</v>
      </c>
      <c r="AE16" s="13">
        <v>1.5991828771585663</v>
      </c>
      <c r="AF16" s="23">
        <f t="shared" si="2"/>
        <v>7.1558233304881167</v>
      </c>
      <c r="AG16" s="13">
        <v>0.10451280365757648</v>
      </c>
      <c r="AH16" s="13">
        <v>1.5624636584978605E-3</v>
      </c>
      <c r="AI16" s="13">
        <v>0.11244706883454177</v>
      </c>
      <c r="AJ16" s="13">
        <v>1.6810807136532328E-3</v>
      </c>
      <c r="AL16" s="3">
        <v>4.2892523278902726</v>
      </c>
      <c r="AM16" s="3">
        <v>1.1136171111748523</v>
      </c>
      <c r="AN16" s="3">
        <v>0.16321241337464676</v>
      </c>
      <c r="AO16" s="3">
        <v>1.3398445269563377</v>
      </c>
      <c r="AP16" s="3">
        <v>0.19636844351345492</v>
      </c>
      <c r="AQ16" s="3">
        <v>1.7104187017882022</v>
      </c>
      <c r="AR16" s="3">
        <f t="shared" si="3"/>
        <v>6.8231152775040114</v>
      </c>
      <c r="AS16" s="3">
        <v>0.11136171111748523</v>
      </c>
      <c r="AT16" s="3">
        <v>1.1813882984809572E-3</v>
      </c>
      <c r="AU16" s="3">
        <v>0.11981592261736665</v>
      </c>
      <c r="AV16" s="3">
        <v>1.2710753770883085E-3</v>
      </c>
      <c r="AX16" s="4">
        <v>4.453688001675288</v>
      </c>
      <c r="AY16" s="4">
        <v>1.1916043280580797</v>
      </c>
      <c r="AZ16" s="4">
        <v>0.21327897830365872</v>
      </c>
      <c r="BA16" s="4">
        <v>1.4336745738054855</v>
      </c>
      <c r="BB16" s="4">
        <v>0.25660585575370931</v>
      </c>
      <c r="BC16" s="4">
        <v>1.834299398870284</v>
      </c>
      <c r="BD16" s="21">
        <f t="shared" si="4"/>
        <v>5.5870688125742873</v>
      </c>
      <c r="BE16" s="4">
        <v>0.11916043280580797</v>
      </c>
      <c r="BF16" s="4">
        <v>6.5504254941357587E-3</v>
      </c>
      <c r="BG16" s="4">
        <v>0.12820669737240489</v>
      </c>
      <c r="BH16" s="4">
        <v>7.0477120568683939E-3</v>
      </c>
    </row>
    <row r="17" spans="1:60" x14ac:dyDescent="0.25">
      <c r="B17" s="1">
        <v>-0.80664696651128098</v>
      </c>
      <c r="C17" s="1">
        <v>0.58325392123722841</v>
      </c>
      <c r="D17" s="1">
        <v>1.5351367443883499E-2</v>
      </c>
      <c r="E17" s="1">
        <v>0.70173991253697832</v>
      </c>
      <c r="F17" s="1">
        <v>1.8469943973188012E-2</v>
      </c>
      <c r="G17" s="1">
        <v>0.76234123406565124</v>
      </c>
      <c r="H17" s="27">
        <f t="shared" si="0"/>
        <v>37.99361349204213</v>
      </c>
      <c r="I17" s="1">
        <v>5.8325392123722848E-2</v>
      </c>
      <c r="J17" s="1">
        <v>7.9414906621201962E-3</v>
      </c>
      <c r="K17" s="1">
        <v>6.2753262312492314E-2</v>
      </c>
      <c r="L17" s="1">
        <v>8.5443822754779197E-3</v>
      </c>
      <c r="N17" s="2">
        <v>-0.47582220013929355</v>
      </c>
      <c r="O17" s="2">
        <v>0.74502891651242176</v>
      </c>
      <c r="P17" s="2">
        <v>1.6042409461396765E-2</v>
      </c>
      <c r="Q17" s="2">
        <v>0.89637893149851622</v>
      </c>
      <c r="R17" s="2">
        <v>1.9301368756240434E-2</v>
      </c>
      <c r="S17" s="2">
        <v>1.0146173861527048</v>
      </c>
      <c r="T17" s="25">
        <f t="shared" si="1"/>
        <v>46.441210611485928</v>
      </c>
      <c r="U17" s="2">
        <v>7.4502891651242187E-2</v>
      </c>
      <c r="V17" s="2">
        <v>7.1035143675202495E-3</v>
      </c>
      <c r="W17" s="2">
        <v>8.015890391121773E-2</v>
      </c>
      <c r="X17" s="2">
        <v>7.6427896018250252E-3</v>
      </c>
      <c r="Z17" s="13">
        <v>-0.41591112143598274</v>
      </c>
      <c r="AA17" s="13">
        <v>0.77291877664049091</v>
      </c>
      <c r="AB17" s="13">
        <v>6.7284190309216313E-2</v>
      </c>
      <c r="AC17" s="13">
        <v>0.92993451902962776</v>
      </c>
      <c r="AD17" s="13">
        <v>8.0952737913109668E-2</v>
      </c>
      <c r="AE17" s="13">
        <v>1.0681021788984508</v>
      </c>
      <c r="AF17" s="23">
        <f t="shared" si="2"/>
        <v>11.487375757788078</v>
      </c>
      <c r="AG17" s="13">
        <v>7.7291877664049102E-2</v>
      </c>
      <c r="AH17" s="13">
        <v>1.9624492182838987E-2</v>
      </c>
      <c r="AI17" s="13">
        <v>8.3159620485506458E-2</v>
      </c>
      <c r="AJ17" s="13">
        <v>2.1114318495910431E-2</v>
      </c>
      <c r="AL17" s="3">
        <v>-0.1348244821279978</v>
      </c>
      <c r="AM17" s="3">
        <v>0.91075216162723638</v>
      </c>
      <c r="AN17" s="3">
        <v>5.0418022306674505E-2</v>
      </c>
      <c r="AO17" s="3">
        <v>1.0957682734261693</v>
      </c>
      <c r="AP17" s="3">
        <v>6.0660266953238111E-2</v>
      </c>
      <c r="AQ17" s="3">
        <v>1.3007492917331658</v>
      </c>
      <c r="AR17" s="3">
        <f t="shared" si="3"/>
        <v>18.064019966659181</v>
      </c>
      <c r="AS17" s="3">
        <v>9.1075216162723641E-2</v>
      </c>
      <c r="AT17" s="3">
        <v>1.3675921662829773E-2</v>
      </c>
      <c r="AU17" s="3">
        <v>9.7989344296268349E-2</v>
      </c>
      <c r="AV17" s="3">
        <v>1.4714152245254965E-2</v>
      </c>
      <c r="AX17" s="4">
        <v>0.28016476089104492</v>
      </c>
      <c r="AY17" s="4">
        <v>1.1107418572046655</v>
      </c>
      <c r="AZ17" s="4">
        <v>0.12422276622878289</v>
      </c>
      <c r="BA17" s="4">
        <v>1.3363851752124514</v>
      </c>
      <c r="BB17" s="4">
        <v>0.14945818610798825</v>
      </c>
      <c r="BC17" s="4">
        <v>1.6403916308863706</v>
      </c>
      <c r="BD17" s="21">
        <f t="shared" si="4"/>
        <v>8.9415321436249133</v>
      </c>
      <c r="BE17" s="4">
        <v>0.11107418572046657</v>
      </c>
      <c r="BF17" s="4">
        <v>2.8338598373435109E-2</v>
      </c>
      <c r="BG17" s="4">
        <v>0.11950656924649961</v>
      </c>
      <c r="BH17" s="4">
        <v>3.0489970706484675E-2</v>
      </c>
    </row>
    <row r="18" spans="1:60" x14ac:dyDescent="0.25">
      <c r="B18" s="1">
        <v>-5.792567231717741</v>
      </c>
      <c r="C18" s="1">
        <v>0.10141125008863788</v>
      </c>
      <c r="D18" s="1">
        <v>1.7183170690318311E-3</v>
      </c>
      <c r="E18" s="1">
        <v>0.12201259035945947</v>
      </c>
      <c r="F18" s="1">
        <v>2.0673871633393633E-3</v>
      </c>
      <c r="G18" s="1">
        <v>-4.2009536478653332E-2</v>
      </c>
      <c r="H18" s="27">
        <f>E18/F18</f>
        <v>59.017774959179718</v>
      </c>
      <c r="I18" s="1">
        <v>1.0141125008863789E-2</v>
      </c>
      <c r="J18" s="1">
        <v>5.5122747795810691E-3</v>
      </c>
      <c r="K18" s="1">
        <v>1.0911005561266774E-2</v>
      </c>
      <c r="L18" s="1">
        <v>5.9307483856742447E-3</v>
      </c>
      <c r="N18" s="2">
        <v>-6.0027467089768942</v>
      </c>
      <c r="O18" s="2">
        <v>-1.3433108944412419E-3</v>
      </c>
      <c r="P18" s="2">
        <v>-8.4717734554740961E-3</v>
      </c>
      <c r="Q18" s="2">
        <v>-1.6161997978094325E-3</v>
      </c>
      <c r="R18" s="2">
        <v>-1.0192784561253672E-2</v>
      </c>
      <c r="S18" s="2">
        <v>-0.20387613257206821</v>
      </c>
      <c r="T18" s="25">
        <f t="shared" si="1"/>
        <v>0.15856312748462981</v>
      </c>
      <c r="U18" s="2">
        <v>1.3433108944412421E-4</v>
      </c>
      <c r="V18" s="2">
        <v>2.1414729952891642E-3</v>
      </c>
      <c r="W18" s="2">
        <v>1.4452905991147813E-4</v>
      </c>
      <c r="X18" s="2">
        <v>2.3040465175688204E-3</v>
      </c>
      <c r="Z18" s="13">
        <v>-5.8282834284277607</v>
      </c>
      <c r="AA18" s="13">
        <v>8.3811355691420952E-2</v>
      </c>
      <c r="AB18" s="13">
        <v>4.7939287462957746E-2</v>
      </c>
      <c r="AC18" s="13">
        <v>0.10083733905765177</v>
      </c>
      <c r="AD18" s="13">
        <v>5.7677985807588206E-2</v>
      </c>
      <c r="AE18" s="13">
        <v>-6.3841714481480336E-2</v>
      </c>
      <c r="AF18" s="23">
        <f t="shared" si="2"/>
        <v>1.7482812141540742</v>
      </c>
      <c r="AG18" s="13">
        <v>8.3811355691420959E-3</v>
      </c>
      <c r="AH18" s="13">
        <v>1.5971064923929267E-2</v>
      </c>
      <c r="AI18" s="13">
        <v>9.0174035646648498E-3</v>
      </c>
      <c r="AJ18" s="13">
        <v>1.7183535165184703E-2</v>
      </c>
      <c r="AL18" s="3">
        <v>-5.5279485611879577</v>
      </c>
      <c r="AM18" s="3">
        <v>0.23058865050576327</v>
      </c>
      <c r="AN18" s="3">
        <v>2.570564644063484E-2</v>
      </c>
      <c r="AO18" s="3">
        <v>0.27743192723794724</v>
      </c>
      <c r="AP18" s="3">
        <v>3.0927658483106298E-2</v>
      </c>
      <c r="AQ18" s="3">
        <v>0.18381317163207761</v>
      </c>
      <c r="AR18" s="3">
        <f t="shared" si="3"/>
        <v>8.9703501928375751</v>
      </c>
      <c r="AS18" s="3">
        <v>2.3058865050576329E-2</v>
      </c>
      <c r="AT18" s="3">
        <v>1.7361939628622813E-2</v>
      </c>
      <c r="AU18" s="3">
        <v>2.4809417553124821E-2</v>
      </c>
      <c r="AV18" s="3">
        <v>1.868000046116244E-2</v>
      </c>
      <c r="AX18" s="4">
        <v>-5.6259865578242119</v>
      </c>
      <c r="AY18" s="4">
        <v>0.18265679421978551</v>
      </c>
      <c r="AZ18" s="4">
        <v>3.1794425922807013E-2</v>
      </c>
      <c r="BA18" s="4">
        <v>0.21976288222491544</v>
      </c>
      <c r="BB18" s="4">
        <v>3.825335219162504E-2</v>
      </c>
      <c r="BC18" s="4">
        <v>9.9874965898378867E-2</v>
      </c>
      <c r="BD18" s="21">
        <f t="shared" si="4"/>
        <v>5.7449313493897929</v>
      </c>
      <c r="BE18" s="4">
        <v>1.8265679421978553E-2</v>
      </c>
      <c r="BF18" s="4">
        <v>1.6706008363344578E-2</v>
      </c>
      <c r="BG18" s="4">
        <v>1.9652349180128419E-2</v>
      </c>
      <c r="BH18" s="4">
        <v>1.7974273071252132E-2</v>
      </c>
    </row>
    <row r="19" spans="1:60" x14ac:dyDescent="0.25">
      <c r="B19" s="1">
        <v>-3.4120138515163374</v>
      </c>
      <c r="C19" s="1">
        <v>0.28740008479366008</v>
      </c>
      <c r="D19" s="1">
        <v>8.7477938365615113E-3</v>
      </c>
      <c r="E19" s="1">
        <v>0.34578440542398564</v>
      </c>
      <c r="F19" s="1">
        <v>1.0524877516019979E-2</v>
      </c>
      <c r="G19" s="1">
        <v>0.27282826111130692</v>
      </c>
      <c r="H19" s="27">
        <f t="shared" si="0"/>
        <v>32.854007554735446</v>
      </c>
      <c r="I19" s="1">
        <v>2.874000847936601E-2</v>
      </c>
      <c r="J19" s="1">
        <v>1.0708701738600964E-2</v>
      </c>
      <c r="K19" s="1">
        <v>3.0921854535382612E-2</v>
      </c>
      <c r="L19" s="1">
        <v>1.1521670832545369E-2</v>
      </c>
      <c r="N19" s="2">
        <v>-3.2902817954661367</v>
      </c>
      <c r="O19" s="2">
        <v>0.34680907277019057</v>
      </c>
      <c r="P19" s="2">
        <v>1.6854884001102972E-2</v>
      </c>
      <c r="Q19" s="2">
        <v>0.41726212123278233</v>
      </c>
      <c r="R19" s="2">
        <v>2.0278894653061725E-2</v>
      </c>
      <c r="S19" s="2">
        <v>0.36991626635217417</v>
      </c>
      <c r="T19" s="25">
        <f t="shared" si="1"/>
        <v>20.576176777454865</v>
      </c>
      <c r="U19" s="2">
        <v>3.4680907277019057E-2</v>
      </c>
      <c r="V19" s="2">
        <v>1.412205377765966E-2</v>
      </c>
      <c r="W19" s="2">
        <v>3.731376665198298E-2</v>
      </c>
      <c r="X19" s="2">
        <v>1.5194153229535701E-2</v>
      </c>
      <c r="Z19" s="13">
        <v>-3.1526897154301339</v>
      </c>
      <c r="AA19" s="13">
        <v>0.41351859899570947</v>
      </c>
      <c r="AB19" s="13">
        <v>5.3325502820278189E-2</v>
      </c>
      <c r="AC19" s="13">
        <v>0.49752345406630583</v>
      </c>
      <c r="AD19" s="13">
        <v>6.4158391949965504E-2</v>
      </c>
      <c r="AE19" s="13">
        <v>0.47124092516157273</v>
      </c>
      <c r="AF19" s="23">
        <f t="shared" si="2"/>
        <v>7.7546122797825721</v>
      </c>
      <c r="AG19" s="13">
        <v>4.135185989957095E-2</v>
      </c>
      <c r="AH19" s="13">
        <v>2.4604671693307319E-2</v>
      </c>
      <c r="AI19" s="13">
        <v>4.44911558568288E-2</v>
      </c>
      <c r="AJ19" s="13">
        <v>2.6472576705658595E-2</v>
      </c>
      <c r="AL19" s="3">
        <v>-3.1189694140947597</v>
      </c>
      <c r="AM19" s="3">
        <v>0.43039338707754549</v>
      </c>
      <c r="AN19" s="3">
        <v>2.6389743036417116E-2</v>
      </c>
      <c r="AO19" s="3">
        <v>0.51782629624438914</v>
      </c>
      <c r="AP19" s="3">
        <v>3.1750726906328859E-2</v>
      </c>
      <c r="AQ19" s="3">
        <v>0.50496847451999205</v>
      </c>
      <c r="AR19" s="3">
        <f t="shared" si="3"/>
        <v>16.309116253372171</v>
      </c>
      <c r="AS19" s="3">
        <v>4.3039338707754553E-2</v>
      </c>
      <c r="AT19" s="3">
        <v>1.8249753777707767E-2</v>
      </c>
      <c r="AU19" s="3">
        <v>4.6306742455408161E-2</v>
      </c>
      <c r="AV19" s="3">
        <v>1.9635214513801614E-2</v>
      </c>
      <c r="AX19" s="4">
        <v>-2.2459056576839709</v>
      </c>
      <c r="AY19" s="4">
        <v>0.85546963294940082</v>
      </c>
      <c r="AZ19" s="4">
        <v>8.2741162947031113E-2</v>
      </c>
      <c r="BA19" s="4">
        <v>1.0292552926700083</v>
      </c>
      <c r="BB19" s="4">
        <v>9.954974040550249E-2</v>
      </c>
      <c r="BC19" s="4">
        <v>1.1842137054002513</v>
      </c>
      <c r="BD19" s="21">
        <f t="shared" si="4"/>
        <v>10.339105742289986</v>
      </c>
      <c r="BE19" s="4">
        <v>8.554696329494009E-2</v>
      </c>
      <c r="BF19" s="4">
        <v>3.7371128313392843E-2</v>
      </c>
      <c r="BG19" s="4">
        <v>9.2041404818966374E-2</v>
      </c>
      <c r="BH19" s="4">
        <v>4.0208220340627529E-2</v>
      </c>
    </row>
    <row r="20" spans="1:60" x14ac:dyDescent="0.25">
      <c r="B20" s="1"/>
      <c r="C20" s="1"/>
      <c r="D20" s="1"/>
      <c r="E20" s="1"/>
      <c r="F20" s="1"/>
      <c r="G20" s="1"/>
      <c r="H20" s="27"/>
      <c r="I20" s="1"/>
      <c r="J20" s="1"/>
      <c r="K20" s="1"/>
      <c r="L20" s="1"/>
      <c r="N20" s="2"/>
      <c r="O20" s="2"/>
      <c r="P20" s="2"/>
      <c r="Q20" s="2"/>
      <c r="R20" s="2"/>
      <c r="S20" s="2"/>
      <c r="T20" s="25"/>
      <c r="U20" s="2"/>
      <c r="V20" s="2"/>
      <c r="W20" s="2"/>
      <c r="X20" s="2"/>
      <c r="Z20" s="13"/>
      <c r="AA20" s="13"/>
      <c r="AB20" s="13"/>
      <c r="AC20" s="13"/>
      <c r="AD20" s="13"/>
      <c r="AE20" s="13"/>
      <c r="AF20" s="23"/>
      <c r="AG20" s="13"/>
      <c r="AH20" s="13"/>
      <c r="AI20" s="13"/>
      <c r="AJ20" s="1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X20" s="4"/>
      <c r="AY20" s="4"/>
      <c r="AZ20" s="4"/>
      <c r="BA20" s="4"/>
      <c r="BB20" s="4"/>
      <c r="BC20" s="4"/>
      <c r="BD20" s="21"/>
      <c r="BE20" s="4"/>
      <c r="BF20" s="4"/>
      <c r="BG20" s="4"/>
      <c r="BH20" s="4"/>
    </row>
    <row r="21" spans="1:60" x14ac:dyDescent="0.25">
      <c r="A21" s="5" t="s">
        <v>8</v>
      </c>
      <c r="B21" s="1"/>
      <c r="C21" s="1"/>
      <c r="D21" s="1"/>
      <c r="E21" s="1"/>
      <c r="F21" s="1"/>
      <c r="G21" s="1"/>
      <c r="H21" s="27"/>
      <c r="I21" s="1"/>
      <c r="J21" s="1"/>
      <c r="K21" s="1"/>
      <c r="L21" s="1"/>
      <c r="M21" s="15" t="s">
        <v>8</v>
      </c>
      <c r="N21" s="2"/>
      <c r="O21" s="2"/>
      <c r="P21" s="2"/>
      <c r="Q21" s="2"/>
      <c r="R21" s="2"/>
      <c r="S21" s="2"/>
      <c r="T21" s="25"/>
      <c r="U21" s="2"/>
      <c r="V21" s="2"/>
      <c r="W21" s="2"/>
      <c r="X21" s="2"/>
      <c r="Y21" s="15" t="s">
        <v>8</v>
      </c>
      <c r="Z21" s="13"/>
      <c r="AA21" s="13"/>
      <c r="AB21" s="13"/>
      <c r="AC21" s="13"/>
      <c r="AD21" s="13"/>
      <c r="AE21" s="13"/>
      <c r="AF21" s="23"/>
      <c r="AG21" s="13"/>
      <c r="AH21" s="13"/>
      <c r="AI21" s="13"/>
      <c r="AJ21" s="13"/>
      <c r="AK21" s="15" t="s">
        <v>8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15" t="s">
        <v>8</v>
      </c>
      <c r="AX21" s="4"/>
      <c r="AY21" s="4"/>
      <c r="AZ21" s="4"/>
      <c r="BA21" s="4"/>
      <c r="BB21" s="4"/>
      <c r="BC21" s="4"/>
      <c r="BD21" s="21"/>
      <c r="BE21" s="4"/>
      <c r="BF21" s="4"/>
      <c r="BG21" s="4"/>
      <c r="BH21" s="4"/>
    </row>
    <row r="22" spans="1:60" x14ac:dyDescent="0.25">
      <c r="B22" s="7" t="s">
        <v>1</v>
      </c>
      <c r="C22" s="7" t="s">
        <v>2</v>
      </c>
      <c r="D22" s="7" t="s">
        <v>3</v>
      </c>
      <c r="E22" s="7" t="s">
        <v>6</v>
      </c>
      <c r="F22" s="7" t="s">
        <v>7</v>
      </c>
      <c r="G22" s="7" t="s">
        <v>5</v>
      </c>
      <c r="H22" s="26" t="s">
        <v>14</v>
      </c>
      <c r="I22" s="7" t="s">
        <v>15</v>
      </c>
      <c r="J22" s="7" t="s">
        <v>16</v>
      </c>
      <c r="K22" s="7" t="s">
        <v>17</v>
      </c>
      <c r="L22" s="7" t="s">
        <v>18</v>
      </c>
      <c r="M22" s="8"/>
      <c r="N22" s="9" t="s">
        <v>1</v>
      </c>
      <c r="O22" s="9" t="s">
        <v>2</v>
      </c>
      <c r="P22" s="9" t="s">
        <v>3</v>
      </c>
      <c r="Q22" s="9" t="s">
        <v>6</v>
      </c>
      <c r="R22" s="9" t="s">
        <v>7</v>
      </c>
      <c r="S22" s="9" t="s">
        <v>5</v>
      </c>
      <c r="T22" s="24" t="s">
        <v>14</v>
      </c>
      <c r="U22" s="9" t="s">
        <v>15</v>
      </c>
      <c r="V22" s="9" t="s">
        <v>16</v>
      </c>
      <c r="W22" s="9" t="s">
        <v>17</v>
      </c>
      <c r="X22" s="9" t="s">
        <v>18</v>
      </c>
      <c r="Y22" s="8"/>
      <c r="Z22" s="10" t="s">
        <v>1</v>
      </c>
      <c r="AA22" s="10" t="s">
        <v>2</v>
      </c>
      <c r="AB22" s="10" t="s">
        <v>3</v>
      </c>
      <c r="AC22" s="10" t="s">
        <v>6</v>
      </c>
      <c r="AD22" s="10" t="s">
        <v>7</v>
      </c>
      <c r="AE22" s="10" t="s">
        <v>5</v>
      </c>
      <c r="AF22" s="22" t="s">
        <v>14</v>
      </c>
      <c r="AG22" s="10" t="s">
        <v>15</v>
      </c>
      <c r="AH22" s="10" t="s">
        <v>16</v>
      </c>
      <c r="AI22" s="10" t="s">
        <v>17</v>
      </c>
      <c r="AJ22" s="10" t="s">
        <v>18</v>
      </c>
      <c r="AK22" s="8"/>
      <c r="AL22" s="11" t="s">
        <v>1</v>
      </c>
      <c r="AM22" s="11" t="s">
        <v>2</v>
      </c>
      <c r="AN22" s="11" t="s">
        <v>3</v>
      </c>
      <c r="AO22" s="11" t="s">
        <v>6</v>
      </c>
      <c r="AP22" s="11" t="s">
        <v>7</v>
      </c>
      <c r="AQ22" s="11" t="s">
        <v>5</v>
      </c>
      <c r="AR22" s="11" t="s">
        <v>14</v>
      </c>
      <c r="AS22" s="11" t="s">
        <v>15</v>
      </c>
      <c r="AT22" s="11" t="s">
        <v>16</v>
      </c>
      <c r="AU22" s="11" t="s">
        <v>17</v>
      </c>
      <c r="AV22" s="11" t="s">
        <v>18</v>
      </c>
      <c r="AW22" s="8"/>
      <c r="AX22" s="12" t="s">
        <v>1</v>
      </c>
      <c r="AY22" s="12" t="s">
        <v>2</v>
      </c>
      <c r="AZ22" s="12" t="s">
        <v>3</v>
      </c>
      <c r="BA22" s="12" t="s">
        <v>6</v>
      </c>
      <c r="BB22" s="12" t="s">
        <v>7</v>
      </c>
      <c r="BC22" s="12" t="s">
        <v>5</v>
      </c>
      <c r="BD22" s="20" t="s">
        <v>14</v>
      </c>
      <c r="BE22" s="12" t="s">
        <v>15</v>
      </c>
      <c r="BF22" s="12" t="s">
        <v>16</v>
      </c>
      <c r="BG22" s="12" t="s">
        <v>17</v>
      </c>
      <c r="BH22" s="12" t="s">
        <v>18</v>
      </c>
    </row>
    <row r="23" spans="1:60" x14ac:dyDescent="0.25">
      <c r="B23" s="1">
        <v>-3.3031728635482391</v>
      </c>
      <c r="C23" s="1">
        <v>1.3596975280671855</v>
      </c>
      <c r="D23" s="1">
        <v>0.2596276021500718</v>
      </c>
      <c r="E23" s="1">
        <v>0.40897882966590754</v>
      </c>
      <c r="F23" s="1">
        <v>0.3123700402022222</v>
      </c>
      <c r="G23" s="1">
        <v>1.7840749358958516</v>
      </c>
      <c r="H23" s="27">
        <f t="shared" ref="H23:H38" si="5">E23/F23</f>
        <v>1.3092767456224121</v>
      </c>
      <c r="I23" s="1">
        <v>0.13596975280671855</v>
      </c>
      <c r="J23" s="1">
        <v>0.10358325868911929</v>
      </c>
      <c r="K23" s="1">
        <v>3.6573031289464243E-2</v>
      </c>
      <c r="L23" s="1">
        <v>2.7861738974306924E-2</v>
      </c>
      <c r="N23" s="2">
        <v>-2.8678456125763621</v>
      </c>
      <c r="O23" s="2">
        <v>2.2095688797013633</v>
      </c>
      <c r="P23" s="2">
        <v>0.25140881975196133</v>
      </c>
      <c r="Q23" s="2">
        <v>0.66460876469418861</v>
      </c>
      <c r="R23" s="2">
        <v>0.30248164094555491</v>
      </c>
      <c r="S23" s="2">
        <v>3.0904573200832659</v>
      </c>
      <c r="T23" s="25">
        <f t="shared" ref="T23:T37" si="6">Q23/R23</f>
        <v>2.1971871172631423</v>
      </c>
      <c r="U23" s="2">
        <v>0.22095688797013635</v>
      </c>
      <c r="V23" s="2">
        <v>0.11774338220045709</v>
      </c>
      <c r="W23" s="2">
        <v>5.9432800387904654E-2</v>
      </c>
      <c r="X23" s="2">
        <v>3.1670517247067348E-2</v>
      </c>
      <c r="Z23" s="13">
        <v>-2.780804600947727</v>
      </c>
      <c r="AA23" s="13">
        <v>2.3783854966405795</v>
      </c>
      <c r="AB23" s="13">
        <v>0.30456102158476261</v>
      </c>
      <c r="AC23" s="13">
        <v>0.71538654504516308</v>
      </c>
      <c r="AD23" s="13">
        <v>0.36643152641941024</v>
      </c>
      <c r="AE23" s="13">
        <v>3.3691336621213397</v>
      </c>
      <c r="AF23" s="23">
        <f t="shared" ref="AF23:AF37" si="7">AC23/AD23</f>
        <v>1.9523062113011147</v>
      </c>
      <c r="AG23" s="13">
        <v>0.23783854966405799</v>
      </c>
      <c r="AH23" s="13">
        <v>0.13340774983012449</v>
      </c>
      <c r="AI23" s="13">
        <v>6.3973615742828491E-2</v>
      </c>
      <c r="AJ23" s="13">
        <v>3.5883905854634114E-2</v>
      </c>
      <c r="AL23" s="3">
        <v>-2.6633518470182889</v>
      </c>
      <c r="AM23" s="3">
        <v>2.607292684499213</v>
      </c>
      <c r="AN23" s="3">
        <v>0.31900326126467288</v>
      </c>
      <c r="AO23" s="3">
        <v>0.78423876538097304</v>
      </c>
      <c r="AP23" s="3">
        <v>0.38380765650752019</v>
      </c>
      <c r="AQ23" s="3">
        <v>3.6921094637260858</v>
      </c>
      <c r="AR23" s="3">
        <f t="shared" ref="AR23:AR39" si="8">AO23/AP23</f>
        <v>2.0433119352469378</v>
      </c>
      <c r="AS23" s="3">
        <v>0.26072926844992134</v>
      </c>
      <c r="AT23" s="3">
        <v>0.13991819192896404</v>
      </c>
      <c r="AU23" s="3">
        <v>7.0130742288346051E-2</v>
      </c>
      <c r="AV23" s="3">
        <v>3.7635079168360536E-2</v>
      </c>
      <c r="AX23" s="4">
        <v>-2.1450876166474995</v>
      </c>
      <c r="AY23" s="4">
        <v>3.6167636430557897</v>
      </c>
      <c r="AZ23" s="4">
        <v>0.39244329439375475</v>
      </c>
      <c r="BA23" s="4">
        <v>1.0878741274302528</v>
      </c>
      <c r="BB23" s="4">
        <v>0.47216677514901045</v>
      </c>
      <c r="BC23" s="4">
        <v>5.4113663613432399</v>
      </c>
      <c r="BD23" s="21">
        <f t="shared" ref="BD23:BD39" si="9">BA23/BB23</f>
        <v>2.3040039763215701</v>
      </c>
      <c r="BE23" s="4">
        <v>0.36167636430557898</v>
      </c>
      <c r="BF23" s="4">
        <v>0.16547638772214057</v>
      </c>
      <c r="BG23" s="4">
        <v>9.7283408371056507E-2</v>
      </c>
      <c r="BH23" s="4">
        <v>4.45097014659743E-2</v>
      </c>
    </row>
    <row r="24" spans="1:60" x14ac:dyDescent="0.25">
      <c r="B24" s="1">
        <v>1.4574339161377861</v>
      </c>
      <c r="C24" s="1">
        <v>2.8437508316997926</v>
      </c>
      <c r="D24" s="1">
        <v>0.29130498576360903</v>
      </c>
      <c r="E24" s="1">
        <v>0.85536221328819273</v>
      </c>
      <c r="F24" s="1">
        <v>0.35048257334938049</v>
      </c>
      <c r="G24" s="1">
        <v>4.5245527188032542</v>
      </c>
      <c r="H24" s="27">
        <f>E24/F24</f>
        <v>2.4405270855949812</v>
      </c>
      <c r="I24" s="1">
        <v>0.28437508316997928</v>
      </c>
      <c r="J24" s="1">
        <v>3.6579349005858144E-2</v>
      </c>
      <c r="K24" s="1">
        <v>7.6490973911704715E-2</v>
      </c>
      <c r="L24" s="1">
        <v>9.8390829439926608E-3</v>
      </c>
      <c r="N24" s="2">
        <v>1.845988874385085</v>
      </c>
      <c r="O24" s="2">
        <v>3.6002018877424105</v>
      </c>
      <c r="P24" s="2">
        <v>0.36589322868288698</v>
      </c>
      <c r="Q24" s="2">
        <v>1.0828925729554812</v>
      </c>
      <c r="R24" s="2">
        <v>0.44022315657843347</v>
      </c>
      <c r="S24" s="2">
        <v>5.6742578158073114</v>
      </c>
      <c r="T24" s="25">
        <f t="shared" si="6"/>
        <v>2.4598719008152514</v>
      </c>
      <c r="U24" s="2">
        <v>0.36002018877424108</v>
      </c>
      <c r="V24" s="2">
        <v>3.3326891181186466E-2</v>
      </c>
      <c r="W24" s="2">
        <v>9.6837931650843825E-2</v>
      </c>
      <c r="X24" s="2">
        <v>8.9642395370294128E-3</v>
      </c>
      <c r="Z24" s="13">
        <v>1.7920785869080982</v>
      </c>
      <c r="AA24" s="13">
        <v>3.4933754663812646</v>
      </c>
      <c r="AB24" s="13">
        <v>0.41644052046538699</v>
      </c>
      <c r="AC24" s="13">
        <v>1.0507606142780364</v>
      </c>
      <c r="AD24" s="13">
        <v>0.50103895364875517</v>
      </c>
      <c r="AE24" s="13">
        <v>5.4938844597355319</v>
      </c>
      <c r="AF24" s="23">
        <f t="shared" si="7"/>
        <v>2.0971635171796525</v>
      </c>
      <c r="AG24" s="13">
        <v>0.34933754663812649</v>
      </c>
      <c r="AH24" s="13">
        <v>4.9309794481370114E-2</v>
      </c>
      <c r="AI24" s="13">
        <v>9.3964523432961397E-2</v>
      </c>
      <c r="AJ24" s="13">
        <v>1.3263307604947637E-2</v>
      </c>
      <c r="AL24" s="3">
        <v>2.1621129095448834</v>
      </c>
      <c r="AM24" s="3">
        <v>4.2176317514938351</v>
      </c>
      <c r="AN24" s="3">
        <v>0.36368765086409333</v>
      </c>
      <c r="AO24" s="3">
        <v>1.2686072174740972</v>
      </c>
      <c r="AP24" s="3">
        <v>0.43756952335060945</v>
      </c>
      <c r="AQ24" s="3">
        <v>6.7467741616919694</v>
      </c>
      <c r="AR24" s="3">
        <f t="shared" si="8"/>
        <v>2.8992129245198957</v>
      </c>
      <c r="AS24" s="3">
        <v>0.42176317514938355</v>
      </c>
      <c r="AT24" s="3">
        <v>1.1160361305961403E-2</v>
      </c>
      <c r="AU24" s="3">
        <v>0.11344550889497537</v>
      </c>
      <c r="AV24" s="3">
        <v>3.0019047238018068E-3</v>
      </c>
      <c r="AX24" s="4">
        <v>2.4374577981022942</v>
      </c>
      <c r="AY24" s="4">
        <v>4.7535152968357286</v>
      </c>
      <c r="AZ24" s="4">
        <v>0.4142012118206867</v>
      </c>
      <c r="BA24" s="4">
        <v>1.4297938201464495</v>
      </c>
      <c r="BB24" s="4">
        <v>0.49834473729588108</v>
      </c>
      <c r="BC24" s="4">
        <v>7.6148936689793754</v>
      </c>
      <c r="BD24" s="21">
        <f>BA24/BB24</f>
        <v>2.8690858218043975</v>
      </c>
      <c r="BE24" s="4">
        <v>0.47535152968357292</v>
      </c>
      <c r="BF24" s="4">
        <v>2.1864440192904747E-3</v>
      </c>
      <c r="BG24" s="4">
        <v>0.12785966003280819</v>
      </c>
      <c r="BH24" s="4">
        <v>5.8810789811350787E-4</v>
      </c>
    </row>
    <row r="25" spans="1:60" x14ac:dyDescent="0.25">
      <c r="B25" s="1">
        <v>5.9982540246478271</v>
      </c>
      <c r="C25" s="1">
        <v>3.9004776551024207</v>
      </c>
      <c r="D25" s="1">
        <v>0.28083889734273504</v>
      </c>
      <c r="E25" s="1">
        <v>1.173211507407395</v>
      </c>
      <c r="F25" s="1">
        <v>0.33789033572243249</v>
      </c>
      <c r="G25" s="1">
        <v>6.6458775074563015</v>
      </c>
      <c r="H25" s="27">
        <f t="shared" si="5"/>
        <v>3.4721665089917093</v>
      </c>
      <c r="I25" s="1">
        <v>0.39004776551024212</v>
      </c>
      <c r="J25" s="1">
        <v>0.13400423177294565</v>
      </c>
      <c r="K25" s="1">
        <v>0.10491472432600334</v>
      </c>
      <c r="L25" s="1">
        <v>3.6044347072685078E-2</v>
      </c>
      <c r="N25" s="2">
        <v>6.5237319137096463</v>
      </c>
      <c r="O25" s="2">
        <v>4.9276784652471388</v>
      </c>
      <c r="P25" s="2">
        <v>0.28736443393336752</v>
      </c>
      <c r="Q25" s="2">
        <v>1.4821797716669007</v>
      </c>
      <c r="R25" s="2">
        <v>0.3457415122162889</v>
      </c>
      <c r="S25" s="2">
        <v>8.2527289642584662</v>
      </c>
      <c r="T25" s="25">
        <f t="shared" si="6"/>
        <v>4.2869592435278037</v>
      </c>
      <c r="U25" s="2">
        <v>0.49276784652471395</v>
      </c>
      <c r="V25" s="2">
        <v>0.2081294737667477</v>
      </c>
      <c r="W25" s="2">
        <v>0.13254428648560262</v>
      </c>
      <c r="X25" s="2">
        <v>5.598249315898491E-2</v>
      </c>
      <c r="Z25" s="13">
        <v>6.2446705934838249</v>
      </c>
      <c r="AA25" s="13">
        <v>4.372680463915227</v>
      </c>
      <c r="AB25" s="13">
        <v>0.52287122150976328</v>
      </c>
      <c r="AC25" s="13">
        <v>1.3152437963001591</v>
      </c>
      <c r="AD25" s="13">
        <v>0.62909067884539116</v>
      </c>
      <c r="AE25" s="13">
        <v>7.1494436259766534</v>
      </c>
      <c r="AF25" s="23">
        <f t="shared" si="7"/>
        <v>2.0907062217391408</v>
      </c>
      <c r="AG25" s="13">
        <v>0.43726804639152278</v>
      </c>
      <c r="AH25" s="13">
        <v>0.10878223783234223</v>
      </c>
      <c r="AI25" s="13">
        <v>0.11761599629656645</v>
      </c>
      <c r="AJ25" s="13">
        <v>2.9260156070413969E-2</v>
      </c>
      <c r="AL25" s="3">
        <v>6.4047053916099319</v>
      </c>
      <c r="AM25" s="3">
        <v>4.6840572369753799</v>
      </c>
      <c r="AN25" s="3">
        <v>0.54448036756853846</v>
      </c>
      <c r="AO25" s="3">
        <v>1.4089017647840114</v>
      </c>
      <c r="AP25" s="3">
        <v>0.65508964724172358</v>
      </c>
      <c r="AQ25" s="3">
        <v>7.6235622408758834</v>
      </c>
      <c r="AR25" s="3">
        <f t="shared" si="8"/>
        <v>2.1507007028980514</v>
      </c>
      <c r="AS25" s="3">
        <v>0.46840572369753802</v>
      </c>
      <c r="AT25" s="3">
        <v>0.12689155115373804</v>
      </c>
      <c r="AU25" s="3">
        <v>0.12599138290194581</v>
      </c>
      <c r="AV25" s="3">
        <v>3.4131184141455627E-2</v>
      </c>
      <c r="AX25" s="4">
        <v>6.581270833896756</v>
      </c>
      <c r="AY25" s="4">
        <v>5.0234990330434641</v>
      </c>
      <c r="AZ25" s="4">
        <v>0.65895473126792659</v>
      </c>
      <c r="BA25" s="4">
        <v>1.5110013168019945</v>
      </c>
      <c r="BB25" s="4">
        <v>0.79281907698946041</v>
      </c>
      <c r="BC25" s="4">
        <v>8.1204814680899258</v>
      </c>
      <c r="BD25" s="21">
        <f>BA25/BB25</f>
        <v>1.9058589287983057</v>
      </c>
      <c r="BE25" s="4">
        <v>0.50234990330434637</v>
      </c>
      <c r="BF25" s="4">
        <v>0.12557000544107785</v>
      </c>
      <c r="BG25" s="4">
        <v>0.13512166016750582</v>
      </c>
      <c r="BH25" s="4">
        <v>3.3775715872212807E-2</v>
      </c>
    </row>
    <row r="26" spans="1:60" x14ac:dyDescent="0.25">
      <c r="B26" s="1">
        <v>9.7517423112005446</v>
      </c>
      <c r="C26" s="1">
        <v>3.4051345770867312</v>
      </c>
      <c r="D26" s="1">
        <v>0.72828495798853876</v>
      </c>
      <c r="E26" s="1">
        <v>1.024218935053498</v>
      </c>
      <c r="F26" s="1">
        <v>0.87623349644486426</v>
      </c>
      <c r="G26" s="1">
        <v>5.6244317718369956</v>
      </c>
      <c r="H26" s="27">
        <f t="shared" si="5"/>
        <v>1.1688881322262319</v>
      </c>
      <c r="I26" s="1">
        <v>0.34051345770867314</v>
      </c>
      <c r="J26" s="1">
        <v>0.1125889148728659</v>
      </c>
      <c r="K26" s="1">
        <v>9.1591027314477852E-2</v>
      </c>
      <c r="L26" s="1">
        <v>3.0284072902195387E-2</v>
      </c>
      <c r="N26" s="2">
        <v>9.975118249386318</v>
      </c>
      <c r="O26" s="2">
        <v>3.8354823305511552</v>
      </c>
      <c r="P26" s="2">
        <v>0.85445080293126441</v>
      </c>
      <c r="Q26" s="2">
        <v>1.1536617831341454</v>
      </c>
      <c r="R26" s="2">
        <v>1.0280294909020571</v>
      </c>
      <c r="S26" s="2">
        <v>6.1794373340572086</v>
      </c>
      <c r="T26" s="25">
        <f t="shared" si="6"/>
        <v>1.1222068951755952</v>
      </c>
      <c r="U26" s="2">
        <v>0.38354823305511554</v>
      </c>
      <c r="V26" s="2">
        <v>0.12637668280078204</v>
      </c>
      <c r="W26" s="2">
        <v>0.10316648547919059</v>
      </c>
      <c r="X26" s="2">
        <v>3.3992695279087964E-2</v>
      </c>
      <c r="Z26" s="13">
        <v>9.9424284381378669</v>
      </c>
      <c r="AA26" s="13">
        <v>3.7707807480315405</v>
      </c>
      <c r="AB26" s="13">
        <v>0.88828398706196077</v>
      </c>
      <c r="AC26" s="13">
        <v>1.1342004125350391</v>
      </c>
      <c r="AD26" s="13">
        <v>1.0687357678909186</v>
      </c>
      <c r="AE26" s="13">
        <v>6.0863019609165896</v>
      </c>
      <c r="AF26" s="23">
        <f t="shared" si="7"/>
        <v>1.0612542843712536</v>
      </c>
      <c r="AG26" s="13">
        <v>0.37707807480315408</v>
      </c>
      <c r="AH26" s="13">
        <v>0.11180918586396939</v>
      </c>
      <c r="AI26" s="13">
        <v>0.10142614768117204</v>
      </c>
      <c r="AJ26" s="13">
        <v>3.0074342040360167E-2</v>
      </c>
      <c r="AL26" s="3">
        <v>10.157473066364789</v>
      </c>
      <c r="AM26" s="3">
        <v>4.1862312527863823</v>
      </c>
      <c r="AN26" s="3">
        <v>0.95660042321679883</v>
      </c>
      <c r="AO26" s="3">
        <v>1.2591623674635548</v>
      </c>
      <c r="AP26" s="3">
        <v>1.1509304487778307</v>
      </c>
      <c r="AQ26" s="3">
        <v>6.7635353730631884</v>
      </c>
      <c r="AR26" s="3">
        <f t="shared" si="8"/>
        <v>1.0940386265743993</v>
      </c>
      <c r="AS26" s="3">
        <v>0.41862312527863826</v>
      </c>
      <c r="AT26" s="3">
        <v>0.13906966524739783</v>
      </c>
      <c r="AU26" s="3">
        <v>0.11260090088618908</v>
      </c>
      <c r="AV26" s="3">
        <v>3.7406843165615281E-2</v>
      </c>
      <c r="AX26" s="4">
        <v>10.363864453339431</v>
      </c>
      <c r="AY26" s="4">
        <v>4.5821401044410868</v>
      </c>
      <c r="AZ26" s="4">
        <v>1.0829252325846979</v>
      </c>
      <c r="BA26" s="4">
        <v>1.3782464545209769</v>
      </c>
      <c r="BB26" s="4">
        <v>1.3029177007264108</v>
      </c>
      <c r="BC26" s="4">
        <v>7.3996053960220571</v>
      </c>
      <c r="BD26" s="21">
        <f t="shared" si="9"/>
        <v>1.0578154351211657</v>
      </c>
      <c r="BE26" s="4">
        <v>0.45821401044410875</v>
      </c>
      <c r="BF26" s="4">
        <v>0.15222872841412932</v>
      </c>
      <c r="BG26" s="4">
        <v>0.12325002432758135</v>
      </c>
      <c r="BH26" s="4">
        <v>4.0946357057510263E-2</v>
      </c>
    </row>
    <row r="27" spans="1:60" x14ac:dyDescent="0.25">
      <c r="B27" s="1">
        <v>13.969108603870009</v>
      </c>
      <c r="C27" s="1">
        <v>3.8190001532301214</v>
      </c>
      <c r="D27" s="1">
        <v>0.99401059585514862</v>
      </c>
      <c r="E27" s="1">
        <v>1.1487041646550675</v>
      </c>
      <c r="F27" s="1">
        <v>1.1959403669615634</v>
      </c>
      <c r="G27" s="1">
        <v>6.4186504709746224</v>
      </c>
      <c r="H27" s="27">
        <f t="shared" si="5"/>
        <v>0.96050287822752789</v>
      </c>
      <c r="I27" s="1">
        <v>0.38190001532301221</v>
      </c>
      <c r="J27" s="1">
        <v>0.22777823090154681</v>
      </c>
      <c r="K27" s="1">
        <v>0.10272314924121306</v>
      </c>
      <c r="L27" s="1">
        <v>6.1267599549606984E-2</v>
      </c>
      <c r="N27" s="2">
        <v>14.172059323005314</v>
      </c>
      <c r="O27" s="2">
        <v>4.2092352646113138</v>
      </c>
      <c r="P27" s="2">
        <v>1.0973669489995237</v>
      </c>
      <c r="Q27" s="2">
        <v>1.2660816665279246</v>
      </c>
      <c r="R27" s="2">
        <v>1.3202932012499671</v>
      </c>
      <c r="S27" s="2">
        <v>6.9488436021463604</v>
      </c>
      <c r="T27" s="25">
        <f t="shared" si="6"/>
        <v>0.95893977589923318</v>
      </c>
      <c r="U27" s="2">
        <v>0.42092352646113146</v>
      </c>
      <c r="V27" s="2">
        <v>0.25814903451574139</v>
      </c>
      <c r="W27" s="2">
        <v>0.11321966088750525</v>
      </c>
      <c r="X27" s="2">
        <v>6.9436713105671552E-2</v>
      </c>
      <c r="Z27" s="13">
        <v>14.122378375105045</v>
      </c>
      <c r="AA27" s="13">
        <v>4.1118736063459504</v>
      </c>
      <c r="AB27" s="13">
        <v>1.1230220042441488</v>
      </c>
      <c r="AC27" s="13">
        <v>1.2367965819927611</v>
      </c>
      <c r="AD27" s="13">
        <v>1.3511599911127858</v>
      </c>
      <c r="AE27" s="13">
        <v>6.8122174416751484</v>
      </c>
      <c r="AF27" s="23">
        <f t="shared" si="7"/>
        <v>0.91535909154189987</v>
      </c>
      <c r="AG27" s="13">
        <v>0.41118736063459504</v>
      </c>
      <c r="AH27" s="13">
        <v>0.2391477127292703</v>
      </c>
      <c r="AI27" s="13">
        <v>0.11060083508203733</v>
      </c>
      <c r="AJ27" s="13">
        <v>6.4325753337835231E-2</v>
      </c>
      <c r="AL27" s="3">
        <v>14.424730111628589</v>
      </c>
      <c r="AM27" s="3">
        <v>4.6947980040371515</v>
      </c>
      <c r="AN27" s="3">
        <v>1.2136188390469984</v>
      </c>
      <c r="AO27" s="3">
        <v>1.4121324438519374</v>
      </c>
      <c r="AP27" s="3">
        <v>1.4601612555977623</v>
      </c>
      <c r="AQ27" s="3">
        <v>7.7651686388985555</v>
      </c>
      <c r="AR27" s="3">
        <f t="shared" si="8"/>
        <v>0.967107186578401</v>
      </c>
      <c r="AS27" s="3">
        <v>0.46947980040371523</v>
      </c>
      <c r="AT27" s="3">
        <v>0.30057240248668882</v>
      </c>
      <c r="AU27" s="3">
        <v>0.1262802871631615</v>
      </c>
      <c r="AV27" s="3">
        <v>8.0847715421837038E-2</v>
      </c>
      <c r="AX27" s="4">
        <v>14.525408870059978</v>
      </c>
      <c r="AY27" s="4">
        <v>4.8846638128424527</v>
      </c>
      <c r="AZ27" s="4">
        <v>1.3370200483285333</v>
      </c>
      <c r="BA27" s="4">
        <v>1.4692415395705596</v>
      </c>
      <c r="BB27" s="4">
        <v>1.6086309883421057</v>
      </c>
      <c r="BC27" s="4">
        <v>8.0567640130008193</v>
      </c>
      <c r="BD27" s="21">
        <f t="shared" si="9"/>
        <v>0.91334902175718724</v>
      </c>
      <c r="BE27" s="4">
        <v>0.48846638128424535</v>
      </c>
      <c r="BF27" s="4">
        <v>0.30077788949056911</v>
      </c>
      <c r="BG27" s="4">
        <v>0.13138728193434904</v>
      </c>
      <c r="BH27" s="4">
        <v>8.0902987145638539E-2</v>
      </c>
    </row>
    <row r="28" spans="1:60" x14ac:dyDescent="0.25">
      <c r="B28" s="1">
        <v>18.182449058553306</v>
      </c>
      <c r="C28" s="1">
        <v>4.225485002588818</v>
      </c>
      <c r="D28" s="1">
        <v>1.2000659216251328</v>
      </c>
      <c r="E28" s="1">
        <v>1.2709693703614855</v>
      </c>
      <c r="F28" s="1">
        <v>1.4438551104696398</v>
      </c>
      <c r="G28" s="1">
        <v>7.2486045934617129</v>
      </c>
      <c r="H28" s="27">
        <f t="shared" si="5"/>
        <v>0.88026101867526019</v>
      </c>
      <c r="I28" s="1">
        <v>0.42254850025888185</v>
      </c>
      <c r="J28" s="1">
        <v>0.38475919239681305</v>
      </c>
      <c r="K28" s="1">
        <v>0.11365674499130712</v>
      </c>
      <c r="L28" s="1">
        <v>0.10349220831813057</v>
      </c>
      <c r="N28" s="2">
        <v>18.436218563592274</v>
      </c>
      <c r="O28" s="2">
        <v>4.7118529557034421</v>
      </c>
      <c r="P28" s="2">
        <v>1.3365326073799126</v>
      </c>
      <c r="Q28" s="2">
        <v>1.4172623451928652</v>
      </c>
      <c r="R28" s="2">
        <v>1.6080445254719953</v>
      </c>
      <c r="S28" s="2">
        <v>7.9368043900780672</v>
      </c>
      <c r="T28" s="25">
        <f t="shared" si="6"/>
        <v>0.88135765070116356</v>
      </c>
      <c r="U28" s="2">
        <v>0.47118529557034422</v>
      </c>
      <c r="V28" s="2">
        <v>0.43952207522199427</v>
      </c>
      <c r="W28" s="2">
        <v>0.12673902983795199</v>
      </c>
      <c r="X28" s="2">
        <v>0.11822228310111313</v>
      </c>
      <c r="Z28" s="13">
        <v>18.483715493679092</v>
      </c>
      <c r="AA28" s="13">
        <v>4.8009715935895638</v>
      </c>
      <c r="AB28" s="13">
        <v>1.4037633881926408</v>
      </c>
      <c r="AC28" s="13">
        <v>1.4440680394533354</v>
      </c>
      <c r="AD28" s="13">
        <v>1.6889330039364676</v>
      </c>
      <c r="AE28" s="13">
        <v>8.1329172691837783</v>
      </c>
      <c r="AF28" s="23">
        <f t="shared" si="7"/>
        <v>0.85501795280664472</v>
      </c>
      <c r="AG28" s="13">
        <v>0.48009715935895647</v>
      </c>
      <c r="AH28" s="13">
        <v>0.4413853807359307</v>
      </c>
      <c r="AI28" s="13">
        <v>0.12913613556522113</v>
      </c>
      <c r="AJ28" s="13">
        <v>0.11872347347217969</v>
      </c>
      <c r="AL28" s="3">
        <v>18.526734615592943</v>
      </c>
      <c r="AM28" s="3">
        <v>4.8828969315105422</v>
      </c>
      <c r="AN28" s="3">
        <v>1.4352822089658648</v>
      </c>
      <c r="AO28" s="3">
        <v>1.4687100852990274</v>
      </c>
      <c r="AP28" s="3">
        <v>1.7268547627576565</v>
      </c>
      <c r="AQ28" s="3">
        <v>8.2318119665423222</v>
      </c>
      <c r="AR28" s="3">
        <f t="shared" si="8"/>
        <v>0.850511645202639</v>
      </c>
      <c r="AS28" s="3">
        <v>0.4882896931510543</v>
      </c>
      <c r="AT28" s="3">
        <v>0.44919447732047973</v>
      </c>
      <c r="AU28" s="3">
        <v>0.13133975650688973</v>
      </c>
      <c r="AV28" s="3">
        <v>0.12082395779191767</v>
      </c>
      <c r="AX28" s="4">
        <v>18.701566520100087</v>
      </c>
      <c r="AY28" s="4">
        <v>5.2143974759664848</v>
      </c>
      <c r="AZ28" s="4">
        <v>1.5855682137424267</v>
      </c>
      <c r="BA28" s="4">
        <v>1.5684210150511211</v>
      </c>
      <c r="BB28" s="4">
        <v>1.9076708430400244</v>
      </c>
      <c r="BC28" s="4">
        <v>8.778573016697143</v>
      </c>
      <c r="BD28" s="21">
        <f t="shared" si="9"/>
        <v>0.8221654279475793</v>
      </c>
      <c r="BE28" s="4">
        <v>0.52143974759664857</v>
      </c>
      <c r="BF28" s="4">
        <v>0.47694491158095254</v>
      </c>
      <c r="BG28" s="4">
        <v>0.1402564306455093</v>
      </c>
      <c r="BH28" s="4">
        <v>0.12828824657346161</v>
      </c>
    </row>
    <row r="29" spans="1:60" x14ac:dyDescent="0.25">
      <c r="B29" s="1">
        <v>20.354725969432266</v>
      </c>
      <c r="C29" s="1">
        <v>4.5526167952074008</v>
      </c>
      <c r="D29" s="1">
        <v>1.3693754211758338</v>
      </c>
      <c r="E29" s="1">
        <v>1.3693662379955991</v>
      </c>
      <c r="F29" s="1">
        <v>1.6475592418612639</v>
      </c>
      <c r="G29" s="1">
        <v>7.8616649327471713</v>
      </c>
      <c r="H29" s="27">
        <f t="shared" si="5"/>
        <v>0.83114840620153518</v>
      </c>
      <c r="I29" s="1">
        <v>0.45526167952074015</v>
      </c>
      <c r="J29" s="1">
        <v>0.48282507203366326</v>
      </c>
      <c r="K29" s="1">
        <v>0.12245590880550122</v>
      </c>
      <c r="L29" s="1">
        <v>0.12986988725298657</v>
      </c>
      <c r="N29" s="2">
        <v>22.533912364212288</v>
      </c>
      <c r="O29" s="2">
        <v>4.8879343976137521</v>
      </c>
      <c r="P29" s="2">
        <v>1.6355062578970081</v>
      </c>
      <c r="Q29" s="2">
        <v>1.4702252877237174</v>
      </c>
      <c r="R29" s="2">
        <v>1.9677536259606561</v>
      </c>
      <c r="S29" s="2">
        <v>8.4210728277257445</v>
      </c>
      <c r="T29" s="25">
        <f t="shared" si="6"/>
        <v>0.74715923189111355</v>
      </c>
      <c r="U29" s="2">
        <v>0.48879343976137529</v>
      </c>
      <c r="V29" s="2">
        <v>0.57631820352829832</v>
      </c>
      <c r="W29" s="2">
        <v>0.13147525385215167</v>
      </c>
      <c r="X29" s="2">
        <v>0.15501759218677333</v>
      </c>
      <c r="Z29" s="13">
        <v>22.59882882335695</v>
      </c>
      <c r="AA29" s="13">
        <v>5.0102979461411126</v>
      </c>
      <c r="AB29" s="13">
        <v>1.7041699704416653</v>
      </c>
      <c r="AC29" s="13">
        <v>1.5070306064342878</v>
      </c>
      <c r="AD29" s="13">
        <v>2.0503661312196715</v>
      </c>
      <c r="AE29" s="13">
        <v>8.6626291417564811</v>
      </c>
      <c r="AF29" s="23">
        <f t="shared" si="7"/>
        <v>0.73500560874843479</v>
      </c>
      <c r="AG29" s="13">
        <v>0.50102979461411135</v>
      </c>
      <c r="AH29" s="13">
        <v>0.5885376438995048</v>
      </c>
      <c r="AI29" s="13">
        <v>0.13476657842736256</v>
      </c>
      <c r="AJ29" s="13">
        <v>0.15830436711877716</v>
      </c>
      <c r="AL29" s="3">
        <v>22.672650635019043</v>
      </c>
      <c r="AM29" s="3">
        <v>5.1494281136144266</v>
      </c>
      <c r="AN29" s="3">
        <v>1.7791168402683299</v>
      </c>
      <c r="AO29" s="3">
        <v>1.5488790998601329</v>
      </c>
      <c r="AP29" s="3">
        <v>2.1405381951562852</v>
      </c>
      <c r="AQ29" s="3">
        <v>8.893357137308989</v>
      </c>
      <c r="AR29" s="3">
        <f t="shared" si="8"/>
        <v>0.72359330161218915</v>
      </c>
      <c r="AS29" s="3">
        <v>0.51494281136144271</v>
      </c>
      <c r="AT29" s="3">
        <v>0.60316309013348346</v>
      </c>
      <c r="AU29" s="3">
        <v>0.13850889012777662</v>
      </c>
      <c r="AV29" s="3">
        <v>0.16223830751137339</v>
      </c>
      <c r="AX29" s="4">
        <v>22.741852739956535</v>
      </c>
      <c r="AY29" s="4">
        <v>5.2762439426132488</v>
      </c>
      <c r="AZ29" s="4">
        <v>1.9215245529633489</v>
      </c>
      <c r="BA29" s="4">
        <v>1.5870236049845752</v>
      </c>
      <c r="BB29" s="4">
        <v>2.3118755359138241</v>
      </c>
      <c r="BC29" s="4">
        <v>9.0902984123638522</v>
      </c>
      <c r="BD29" s="21">
        <f t="shared" si="9"/>
        <v>0.68646585005592275</v>
      </c>
      <c r="BE29" s="4">
        <v>0.5276243942613249</v>
      </c>
      <c r="BF29" s="4">
        <v>0.60375685038155558</v>
      </c>
      <c r="BG29" s="4">
        <v>0.14191997177368226</v>
      </c>
      <c r="BH29" s="4">
        <v>0.16239801665022907</v>
      </c>
    </row>
    <row r="30" spans="1:60" x14ac:dyDescent="0.25">
      <c r="B30" s="1">
        <v>22.342776911901719</v>
      </c>
      <c r="C30" s="1">
        <v>4.524768299169331</v>
      </c>
      <c r="D30" s="1">
        <v>1.4844355264279021</v>
      </c>
      <c r="E30" s="1">
        <v>1.3609897828778235</v>
      </c>
      <c r="F30" s="1">
        <v>1.7859934045065957</v>
      </c>
      <c r="G30" s="1">
        <v>7.9170333400915887</v>
      </c>
      <c r="H30" s="27">
        <f t="shared" si="5"/>
        <v>0.76203516734364141</v>
      </c>
      <c r="I30" s="1">
        <v>0.45247682991693317</v>
      </c>
      <c r="J30" s="1">
        <v>0.53162195469136408</v>
      </c>
      <c r="K30" s="1">
        <v>0.12170684226978967</v>
      </c>
      <c r="L30" s="1">
        <v>0.14299523226119065</v>
      </c>
      <c r="N30" s="2">
        <v>20.542801845675104</v>
      </c>
      <c r="O30" s="2">
        <v>4.9115613315597182</v>
      </c>
      <c r="P30" s="2">
        <v>1.4903758294911134</v>
      </c>
      <c r="Q30" s="2">
        <v>1.4773319534301343</v>
      </c>
      <c r="R30" s="2">
        <v>1.7931404593316682</v>
      </c>
      <c r="S30" s="2">
        <v>8.3527656646040622</v>
      </c>
      <c r="T30" s="25">
        <f t="shared" si="6"/>
        <v>0.82387966081628616</v>
      </c>
      <c r="U30" s="2">
        <v>0.4911561331559719</v>
      </c>
      <c r="V30" s="2">
        <v>0.52611749151593867</v>
      </c>
      <c r="W30" s="2">
        <v>0.13211076916099262</v>
      </c>
      <c r="X30" s="2">
        <v>0.14151464632357624</v>
      </c>
      <c r="Z30" s="13"/>
      <c r="AA30" s="13"/>
      <c r="AB30" s="13"/>
      <c r="AC30" s="13"/>
      <c r="AD30" s="13"/>
      <c r="AE30" s="13"/>
      <c r="AF30" s="23"/>
      <c r="AG30" s="13"/>
      <c r="AH30" s="13"/>
      <c r="AI30" s="13"/>
      <c r="AJ30" s="13"/>
      <c r="AL30" s="3">
        <v>26.813952177577903</v>
      </c>
      <c r="AM30" s="3">
        <v>5.4045225627108016</v>
      </c>
      <c r="AN30" s="3">
        <v>2.1411977157838264</v>
      </c>
      <c r="AO30" s="3">
        <v>1.6256080981058001</v>
      </c>
      <c r="AP30" s="3">
        <v>2.5761745323738308</v>
      </c>
      <c r="AQ30" s="3">
        <v>9.4956305779136745</v>
      </c>
      <c r="AR30" s="3">
        <f t="shared" si="8"/>
        <v>0.6310162908907706</v>
      </c>
      <c r="AS30" s="3">
        <v>0.54045225627108018</v>
      </c>
      <c r="AT30" s="3">
        <v>0.7704601162650565</v>
      </c>
      <c r="AU30" s="3">
        <v>0.14537039945318694</v>
      </c>
      <c r="AV30" s="3">
        <v>0.20723772278604768</v>
      </c>
      <c r="AX30" s="4">
        <v>26.879704761712965</v>
      </c>
      <c r="AY30" s="4">
        <v>5.522702581857466</v>
      </c>
      <c r="AZ30" s="4">
        <v>2.3086470655232021</v>
      </c>
      <c r="BA30" s="4">
        <v>1.6611550671358923</v>
      </c>
      <c r="BB30" s="4">
        <v>2.7776406310349833</v>
      </c>
      <c r="BC30" s="4">
        <v>9.7200272615690757</v>
      </c>
      <c r="BD30" s="21">
        <f t="shared" si="9"/>
        <v>0.59804535135883485</v>
      </c>
      <c r="BE30" s="4">
        <v>0.5522702581857466</v>
      </c>
      <c r="BF30" s="4">
        <v>0.7723676085345047</v>
      </c>
      <c r="BG30" s="4">
        <v>0.14854919580224293</v>
      </c>
      <c r="BH30" s="4">
        <v>0.20775079847394798</v>
      </c>
    </row>
    <row r="31" spans="1:60" x14ac:dyDescent="0.25">
      <c r="B31" s="1">
        <v>24.355998871420972</v>
      </c>
      <c r="C31" s="1">
        <v>4.5441181137228108</v>
      </c>
      <c r="D31" s="1">
        <v>1.6358569558296499</v>
      </c>
      <c r="E31" s="1">
        <v>1.3668099482800389</v>
      </c>
      <c r="F31" s="1">
        <v>1.9681755669500229</v>
      </c>
      <c r="G31" s="1">
        <v>8.0294880901892665</v>
      </c>
      <c r="H31" s="27">
        <f t="shared" si="5"/>
        <v>0.69445529719592625</v>
      </c>
      <c r="I31" s="1">
        <v>0.45441181137228115</v>
      </c>
      <c r="J31" s="1">
        <v>0.58376248710151324</v>
      </c>
      <c r="K31" s="1">
        <v>0.12222731197610423</v>
      </c>
      <c r="L31" s="1">
        <v>0.15701994940542513</v>
      </c>
      <c r="N31" s="2">
        <v>16.384020041617568</v>
      </c>
      <c r="O31" s="2">
        <v>4.6152121670201991</v>
      </c>
      <c r="P31" s="2">
        <v>1.2286114662857068</v>
      </c>
      <c r="Q31" s="2">
        <v>1.388194088585937</v>
      </c>
      <c r="R31" s="2">
        <v>1.4781995825495524</v>
      </c>
      <c r="S31" s="2">
        <v>7.6979620589664641</v>
      </c>
      <c r="T31" s="25">
        <f>Q31/R31</f>
        <v>0.93911140618212274</v>
      </c>
      <c r="U31" s="2">
        <v>0.46152121670201995</v>
      </c>
      <c r="V31" s="2">
        <v>0.36620828317815701</v>
      </c>
      <c r="W31" s="2">
        <v>0.12413959392269003</v>
      </c>
      <c r="X31" s="2">
        <v>9.8502400149056715E-2</v>
      </c>
      <c r="Z31" s="13">
        <v>16.480619832015588</v>
      </c>
      <c r="AA31" s="13">
        <v>4.7996250869521688</v>
      </c>
      <c r="AB31" s="13">
        <v>1.2964595596563673</v>
      </c>
      <c r="AC31" s="13">
        <v>1.4436630282671474</v>
      </c>
      <c r="AD31" s="13">
        <v>1.5598307784560139</v>
      </c>
      <c r="AE31" s="13">
        <v>8.023501943270972</v>
      </c>
      <c r="AF31" s="23">
        <f t="shared" si="7"/>
        <v>0.92552541481207706</v>
      </c>
      <c r="AG31" s="13">
        <v>0.47996250869521695</v>
      </c>
      <c r="AH31" s="13">
        <v>0.38088989403805101</v>
      </c>
      <c r="AI31" s="13">
        <v>0.12909991734141446</v>
      </c>
      <c r="AJ31" s="13">
        <v>0.10245144765612925</v>
      </c>
      <c r="AL31" s="3">
        <v>24.753432411845861</v>
      </c>
      <c r="AM31" s="3">
        <v>5.2963942797237804</v>
      </c>
      <c r="AN31" s="3">
        <v>1.9669470268246207</v>
      </c>
      <c r="AO31" s="3">
        <v>1.5930845568644785</v>
      </c>
      <c r="AP31" s="3">
        <v>2.3665254262514797</v>
      </c>
      <c r="AQ31" s="3">
        <v>9.2155538522472682</v>
      </c>
      <c r="AR31" s="3">
        <f t="shared" si="8"/>
        <v>0.6731744942152964</v>
      </c>
      <c r="AS31" s="3">
        <v>0.52963942797237806</v>
      </c>
      <c r="AT31" s="3">
        <v>0.68764280231039276</v>
      </c>
      <c r="AU31" s="3">
        <v>0.14246197386931328</v>
      </c>
      <c r="AV31" s="3">
        <v>0.18496159039593543</v>
      </c>
      <c r="AX31" s="4">
        <v>24.766676399756236</v>
      </c>
      <c r="AY31" s="4">
        <v>5.3159413680139256</v>
      </c>
      <c r="AZ31" s="4">
        <v>2.0908613990121943</v>
      </c>
      <c r="BA31" s="4">
        <v>1.5989640595680275</v>
      </c>
      <c r="BB31" s="4">
        <v>2.515612569148912</v>
      </c>
      <c r="BC31" s="4">
        <v>9.2696362734991897</v>
      </c>
      <c r="BD31" s="21">
        <f t="shared" si="9"/>
        <v>0.63561618318237012</v>
      </c>
      <c r="BE31" s="4">
        <v>0.53159413680139267</v>
      </c>
      <c r="BF31" s="4">
        <v>0.67182561041159805</v>
      </c>
      <c r="BG31" s="4">
        <v>0.14298774982822796</v>
      </c>
      <c r="BH31" s="4">
        <v>0.18070709524326428</v>
      </c>
    </row>
    <row r="32" spans="1:60" x14ac:dyDescent="0.25">
      <c r="B32" s="1">
        <v>16.089527461569237</v>
      </c>
      <c r="C32" s="1">
        <v>4.0492431241712019</v>
      </c>
      <c r="D32" s="1">
        <v>1.0928681777329046</v>
      </c>
      <c r="E32" s="1">
        <v>1.217958170675171</v>
      </c>
      <c r="F32" s="1">
        <v>1.3148805203571161</v>
      </c>
      <c r="G32" s="1">
        <v>6.8610849131900133</v>
      </c>
      <c r="H32" s="27">
        <f t="shared" si="5"/>
        <v>0.92628809372305443</v>
      </c>
      <c r="I32" s="1">
        <v>0.40492431241712024</v>
      </c>
      <c r="J32" s="1">
        <v>0.30787561749302728</v>
      </c>
      <c r="K32" s="1">
        <v>0.10891620556924608</v>
      </c>
      <c r="L32" s="1">
        <v>8.2812128134421625E-2</v>
      </c>
      <c r="N32" s="2">
        <v>12.141576873379908</v>
      </c>
      <c r="O32" s="2">
        <v>4.1544620181186707</v>
      </c>
      <c r="P32" s="2">
        <v>0.98018166277754171</v>
      </c>
      <c r="Q32" s="2">
        <v>1.249606606608233</v>
      </c>
      <c r="R32" s="2">
        <v>1.179302134563958</v>
      </c>
      <c r="S32" s="2">
        <v>6.7914878192332191</v>
      </c>
      <c r="T32" s="25">
        <f t="shared" si="6"/>
        <v>1.0596153182324815</v>
      </c>
      <c r="U32" s="2">
        <v>0.41544620181186709</v>
      </c>
      <c r="V32" s="2">
        <v>0.20376201936137434</v>
      </c>
      <c r="W32" s="2">
        <v>0.11174637464813951</v>
      </c>
      <c r="X32" s="2">
        <v>5.4807738896909527E-2</v>
      </c>
      <c r="Z32" s="13">
        <v>12.251629614615036</v>
      </c>
      <c r="AA32" s="13">
        <v>4.3653175268226665</v>
      </c>
      <c r="AB32" s="13">
        <v>1.0554500421805082</v>
      </c>
      <c r="AC32" s="13">
        <v>1.3130291233064533</v>
      </c>
      <c r="AD32" s="13">
        <v>1.2698610216212378</v>
      </c>
      <c r="AE32" s="13">
        <v>7.1753901705269456</v>
      </c>
      <c r="AF32" s="23">
        <f t="shared" si="7"/>
        <v>1.0339943513110612</v>
      </c>
      <c r="AG32" s="13">
        <v>0.43653175268226668</v>
      </c>
      <c r="AH32" s="13">
        <v>0.21252496865049122</v>
      </c>
      <c r="AI32" s="13">
        <v>0.1174179486255882</v>
      </c>
      <c r="AJ32" s="13">
        <v>5.7164789725665799E-2</v>
      </c>
      <c r="AL32" s="3">
        <v>20.744425936201271</v>
      </c>
      <c r="AM32" s="3">
        <v>5.29473676551547</v>
      </c>
      <c r="AN32" s="3">
        <v>1.6392790847390155</v>
      </c>
      <c r="AO32" s="3">
        <v>1.5925859987608737</v>
      </c>
      <c r="AP32" s="3">
        <v>1.9722928893615972</v>
      </c>
      <c r="AQ32" s="3">
        <v>9.01796761177485</v>
      </c>
      <c r="AR32" s="3">
        <f t="shared" si="8"/>
        <v>0.80747946075918309</v>
      </c>
      <c r="AS32" s="3">
        <v>0.52947367655154709</v>
      </c>
      <c r="AT32" s="3">
        <v>0.56991707847841033</v>
      </c>
      <c r="AU32" s="3">
        <v>0.14241739018966992</v>
      </c>
      <c r="AV32" s="3">
        <v>0.15329582288216842</v>
      </c>
      <c r="AX32" s="4">
        <v>20.844072454387714</v>
      </c>
      <c r="AY32" s="4">
        <v>5.4800920695421951</v>
      </c>
      <c r="AZ32" s="4">
        <v>1.7873841535231723</v>
      </c>
      <c r="BA32" s="4">
        <v>1.6483383949728294</v>
      </c>
      <c r="BB32" s="4">
        <v>2.1504849841432541</v>
      </c>
      <c r="BC32" s="4">
        <v>9.3286752638468826</v>
      </c>
      <c r="BD32" s="21">
        <f t="shared" si="9"/>
        <v>0.76649611930655814</v>
      </c>
      <c r="BE32" s="4">
        <v>0.54800920695421962</v>
      </c>
      <c r="BF32" s="4">
        <v>0.57747541525853041</v>
      </c>
      <c r="BG32" s="4">
        <v>0.14740306177758106</v>
      </c>
      <c r="BH32" s="4">
        <v>0.15532885803777827</v>
      </c>
    </row>
    <row r="33" spans="2:60" x14ac:dyDescent="0.25">
      <c r="B33" s="1">
        <v>11.884648070509634</v>
      </c>
      <c r="C33" s="1">
        <v>3.6597609907085435</v>
      </c>
      <c r="D33" s="1">
        <v>0.84965143593594772</v>
      </c>
      <c r="E33" s="1">
        <v>1.1008071544886739</v>
      </c>
      <c r="F33" s="1">
        <v>1.0222551493110357</v>
      </c>
      <c r="G33" s="1">
        <v>6.0997574779764223</v>
      </c>
      <c r="H33" s="27">
        <f t="shared" si="5"/>
        <v>1.0768418777157343</v>
      </c>
      <c r="I33" s="1">
        <v>0.36597609907085438</v>
      </c>
      <c r="J33" s="1">
        <v>0.1743760685035749</v>
      </c>
      <c r="K33" s="1">
        <v>9.8439947460528504E-2</v>
      </c>
      <c r="L33" s="1">
        <v>4.6903530218081566E-2</v>
      </c>
      <c r="N33" s="2">
        <v>7.9663500966138967</v>
      </c>
      <c r="O33" s="2">
        <v>3.8227110861191829</v>
      </c>
      <c r="P33" s="2">
        <v>0.72991113818429731</v>
      </c>
      <c r="Q33" s="2">
        <v>1.1498203636321258</v>
      </c>
      <c r="R33" s="2">
        <v>0.87819002945182678</v>
      </c>
      <c r="S33" s="2">
        <v>6.1249880517420898</v>
      </c>
      <c r="T33" s="25">
        <f t="shared" si="6"/>
        <v>1.3093070122304313</v>
      </c>
      <c r="U33" s="2">
        <v>0.38227110861191832</v>
      </c>
      <c r="V33" s="2">
        <v>8.6873392226166676E-2</v>
      </c>
      <c r="W33" s="2">
        <v>0.10282296560614951</v>
      </c>
      <c r="X33" s="2">
        <v>2.3367132958062569E-2</v>
      </c>
      <c r="Z33" s="13">
        <v>7.9811311727565046</v>
      </c>
      <c r="AA33" s="13">
        <v>3.848835178324852</v>
      </c>
      <c r="AB33" s="13">
        <v>0.80639296746567823</v>
      </c>
      <c r="AC33" s="13">
        <v>1.1576781411420594</v>
      </c>
      <c r="AD33" s="13">
        <v>0.97020887448031112</v>
      </c>
      <c r="AE33" s="13">
        <v>6.1682027070896321</v>
      </c>
      <c r="AF33" s="23">
        <f>AC33/AD33</f>
        <v>1.1932256770606902</v>
      </c>
      <c r="AG33" s="13">
        <v>0.38488351783248526</v>
      </c>
      <c r="AH33" s="13">
        <v>7.0786200217661369E-2</v>
      </c>
      <c r="AI33" s="13">
        <v>0.10352564927065903</v>
      </c>
      <c r="AJ33" s="13">
        <v>1.9040013399913222E-2</v>
      </c>
      <c r="AL33" s="3">
        <v>16.659971563544122</v>
      </c>
      <c r="AM33" s="3">
        <v>5.1439670269616515</v>
      </c>
      <c r="AN33" s="3">
        <v>1.369700421481759</v>
      </c>
      <c r="AO33" s="3">
        <v>1.5472364780403147</v>
      </c>
      <c r="AP33" s="3">
        <v>1.6479502648410507</v>
      </c>
      <c r="AQ33" s="3">
        <v>8.5854502524936187</v>
      </c>
      <c r="AR33" s="3">
        <f t="shared" si="8"/>
        <v>0.93888542090774196</v>
      </c>
      <c r="AS33" s="3">
        <v>0.51439670269616522</v>
      </c>
      <c r="AT33" s="3">
        <v>0.42027692997885785</v>
      </c>
      <c r="AU33" s="3">
        <v>0.13836199827212228</v>
      </c>
      <c r="AV33" s="3">
        <v>0.11304573990221475</v>
      </c>
      <c r="AX33" s="4">
        <v>16.679048505944671</v>
      </c>
      <c r="AY33" s="4">
        <v>5.1760364931491747</v>
      </c>
      <c r="AZ33" s="4">
        <v>1.4744847795294451</v>
      </c>
      <c r="BA33" s="4">
        <v>1.5568825445210177</v>
      </c>
      <c r="BB33" s="4">
        <v>1.7740211982274017</v>
      </c>
      <c r="BC33" s="4">
        <v>8.6361007476704721</v>
      </c>
      <c r="BD33" s="21">
        <f t="shared" si="9"/>
        <v>0.87760086862358322</v>
      </c>
      <c r="BE33" s="4">
        <v>0.51760364931491754</v>
      </c>
      <c r="BF33" s="4">
        <v>0.4036458984546239</v>
      </c>
      <c r="BG33" s="4">
        <v>0.13922460011268012</v>
      </c>
      <c r="BH33" s="4">
        <v>0.1085723388423739</v>
      </c>
    </row>
    <row r="34" spans="2:60" x14ac:dyDescent="0.25">
      <c r="B34" s="1">
        <v>7.7070397559725556</v>
      </c>
      <c r="C34" s="1">
        <v>3.321784750695933</v>
      </c>
      <c r="D34" s="1">
        <v>0.60668910819707444</v>
      </c>
      <c r="E34" s="1">
        <v>0.99914842212947885</v>
      </c>
      <c r="F34" s="1">
        <v>0.72993587564787388</v>
      </c>
      <c r="G34" s="1">
        <v>5.4416205648291331</v>
      </c>
      <c r="H34" s="27">
        <f t="shared" si="5"/>
        <v>1.3688167076904643</v>
      </c>
      <c r="I34" s="1">
        <v>0.33217847506959336</v>
      </c>
      <c r="J34" s="1">
        <v>7.4510157152764614E-2</v>
      </c>
      <c r="K34" s="1">
        <v>8.9349090600144565E-2</v>
      </c>
      <c r="L34" s="1">
        <v>2.0041680246375405E-2</v>
      </c>
      <c r="N34" s="2">
        <v>4.203107722275881</v>
      </c>
      <c r="O34" s="2">
        <v>4.3006194475099626</v>
      </c>
      <c r="P34" s="2">
        <v>0.28825752114923903</v>
      </c>
      <c r="Q34" s="2">
        <v>1.2935688064251283</v>
      </c>
      <c r="R34" s="2">
        <v>0.34681602697209912</v>
      </c>
      <c r="S34" s="2">
        <v>7.0516021748963178</v>
      </c>
      <c r="T34" s="25">
        <f t="shared" si="6"/>
        <v>3.7298414889263296</v>
      </c>
      <c r="U34" s="2">
        <v>0.43006194475099629</v>
      </c>
      <c r="V34" s="2">
        <v>8.58871038633061E-2</v>
      </c>
      <c r="W34" s="2">
        <v>0.11567770505653845</v>
      </c>
      <c r="X34" s="2">
        <v>2.3101841932590083E-2</v>
      </c>
      <c r="Z34" s="13">
        <v>4.2138052789415266</v>
      </c>
      <c r="AA34" s="13">
        <v>4.3193654522979799</v>
      </c>
      <c r="AB34" s="13">
        <v>0.34432725981349882</v>
      </c>
      <c r="AC34" s="13">
        <v>1.2992073539262132</v>
      </c>
      <c r="AD34" s="13">
        <v>0.41427613666628743</v>
      </c>
      <c r="AE34" s="13">
        <v>7.1182683250901517</v>
      </c>
      <c r="AF34" s="23">
        <f t="shared" si="7"/>
        <v>3.1360902522192968</v>
      </c>
      <c r="AG34" s="13">
        <v>0.43193654522979802</v>
      </c>
      <c r="AH34" s="13">
        <v>7.3108978156744484E-2</v>
      </c>
      <c r="AI34" s="13">
        <v>0.11618193353788252</v>
      </c>
      <c r="AJ34" s="13">
        <v>1.96647922826499E-2</v>
      </c>
      <c r="AL34" s="3">
        <v>12.346343614971053</v>
      </c>
      <c r="AM34" s="3">
        <v>4.5479285176673772</v>
      </c>
      <c r="AN34" s="3">
        <v>1.0876018243143082</v>
      </c>
      <c r="AO34" s="3">
        <v>1.3679560668201074</v>
      </c>
      <c r="AP34" s="3">
        <v>1.3085443256865079</v>
      </c>
      <c r="AQ34" s="3">
        <v>7.4718178543326088</v>
      </c>
      <c r="AR34" s="3">
        <f t="shared" si="8"/>
        <v>1.0454029259592945</v>
      </c>
      <c r="AS34" s="3">
        <v>0.45479285176673778</v>
      </c>
      <c r="AT34" s="3">
        <v>0.22793726603927253</v>
      </c>
      <c r="AU34" s="3">
        <v>0.12232980390523807</v>
      </c>
      <c r="AV34" s="3">
        <v>6.1310376688993522E-2</v>
      </c>
      <c r="AX34" s="4">
        <v>12.554349304425667</v>
      </c>
      <c r="AY34" s="4">
        <v>4.9455926655673812</v>
      </c>
      <c r="AZ34" s="4">
        <v>1.2285070305497345</v>
      </c>
      <c r="BA34" s="4">
        <v>1.4875681235099669</v>
      </c>
      <c r="BB34" s="4">
        <v>1.4780739310595952</v>
      </c>
      <c r="BC34" s="4">
        <v>8.0989727589815299</v>
      </c>
      <c r="BD34" s="21">
        <f t="shared" si="9"/>
        <v>1.0064233542388272</v>
      </c>
      <c r="BE34" s="4">
        <v>0.49455926655673815</v>
      </c>
      <c r="BF34" s="4">
        <v>0.24654473963094253</v>
      </c>
      <c r="BG34" s="4">
        <v>0.13302614115939121</v>
      </c>
      <c r="BH34" s="4">
        <v>6.6315399496186575E-2</v>
      </c>
    </row>
    <row r="35" spans="2:60" x14ac:dyDescent="0.25">
      <c r="B35" s="1">
        <v>3.8980700054738073</v>
      </c>
      <c r="C35" s="1">
        <v>3.706644426004253</v>
      </c>
      <c r="D35" s="1">
        <v>0.22227514773497434</v>
      </c>
      <c r="E35" s="1">
        <v>1.114909064731324</v>
      </c>
      <c r="F35" s="1">
        <v>0.26742956549664232</v>
      </c>
      <c r="G35" s="1">
        <v>6.2305237232930217</v>
      </c>
      <c r="H35" s="27">
        <f t="shared" si="5"/>
        <v>4.1689820744420354</v>
      </c>
      <c r="I35" s="1">
        <v>0.37066444260042536</v>
      </c>
      <c r="J35" s="1">
        <v>7.0645327526449864E-2</v>
      </c>
      <c r="K35" s="1">
        <v>9.9701014212973782E-2</v>
      </c>
      <c r="L35" s="1">
        <v>1.9002121580319838E-2</v>
      </c>
      <c r="N35" s="2">
        <v>-0.64998273471057111</v>
      </c>
      <c r="O35" s="2">
        <v>2.6345180137414785</v>
      </c>
      <c r="P35" s="2">
        <v>0.27093320966735385</v>
      </c>
      <c r="Q35" s="2">
        <v>0.7924277802618036</v>
      </c>
      <c r="R35" s="2">
        <v>0.32597234228966598</v>
      </c>
      <c r="S35" s="2">
        <v>3.8351931678580846</v>
      </c>
      <c r="T35" s="25">
        <f t="shared" si="6"/>
        <v>2.4309663043671215</v>
      </c>
      <c r="U35" s="2">
        <v>0.26345180137414786</v>
      </c>
      <c r="V35" s="2">
        <v>8.2658019832085913E-2</v>
      </c>
      <c r="W35" s="2">
        <v>7.0863046935291121E-2</v>
      </c>
      <c r="X35" s="2">
        <v>2.2233285589195087E-2</v>
      </c>
      <c r="Z35" s="13">
        <v>-0.39370079643910993</v>
      </c>
      <c r="AA35" s="13">
        <v>3.1331504545803561</v>
      </c>
      <c r="AB35" s="13">
        <v>0.33712407595410521</v>
      </c>
      <c r="AC35" s="13">
        <v>0.94240974895569862</v>
      </c>
      <c r="AD35" s="13">
        <v>0.40560965123442572</v>
      </c>
      <c r="AE35" s="13">
        <v>4.7574148201104878</v>
      </c>
      <c r="AF35" s="23">
        <f t="shared" si="7"/>
        <v>2.3234401501236088</v>
      </c>
      <c r="AG35" s="13">
        <v>0.31331504545803562</v>
      </c>
      <c r="AH35" s="13">
        <v>9.5037247600781888E-2</v>
      </c>
      <c r="AI35" s="13">
        <v>8.427522095510083E-2</v>
      </c>
      <c r="AJ35" s="13">
        <v>2.5563040002792515E-2</v>
      </c>
      <c r="AL35" s="3">
        <v>8.2291611458974909</v>
      </c>
      <c r="AM35" s="3">
        <v>4.3284338832846085</v>
      </c>
      <c r="AN35" s="3">
        <v>0.88221501512654232</v>
      </c>
      <c r="AO35" s="3">
        <v>1.3019350166712427</v>
      </c>
      <c r="AP35" s="3">
        <v>1.0614339055629023</v>
      </c>
      <c r="AQ35" s="3">
        <v>6.9461059507715355</v>
      </c>
      <c r="AR35" s="3">
        <f>AO35/AP35</f>
        <v>1.2265813347848515</v>
      </c>
      <c r="AS35" s="3">
        <v>0.43284338832846087</v>
      </c>
      <c r="AT35" s="3">
        <v>9.5063802306172424E-2</v>
      </c>
      <c r="AU35" s="3">
        <v>0.11642585544211055</v>
      </c>
      <c r="AV35" s="3">
        <v>2.5570182665414779E-2</v>
      </c>
      <c r="AX35" s="4">
        <v>8.3461941065105236</v>
      </c>
      <c r="AY35" s="4">
        <v>4.5510706630681925</v>
      </c>
      <c r="AZ35" s="4">
        <v>1.003826319181282</v>
      </c>
      <c r="BA35" s="4">
        <v>1.3689011821285777</v>
      </c>
      <c r="BB35" s="4">
        <v>1.2077501201026251</v>
      </c>
      <c r="BC35" s="4">
        <v>7.2698707008992844</v>
      </c>
      <c r="BD35" s="21">
        <f t="shared" si="9"/>
        <v>1.1334307977649045</v>
      </c>
      <c r="BE35" s="4">
        <v>0.4551070663068193</v>
      </c>
      <c r="BF35" s="4">
        <v>8.6423291235410066E-2</v>
      </c>
      <c r="BG35" s="4">
        <v>0.12241432107151064</v>
      </c>
      <c r="BH35" s="4">
        <v>2.3246065167038778E-2</v>
      </c>
    </row>
    <row r="36" spans="2:60" x14ac:dyDescent="0.25">
      <c r="B36" s="1">
        <v>-0.83669832621741635</v>
      </c>
      <c r="C36" s="1">
        <v>2.2712089064379963</v>
      </c>
      <c r="D36" s="1">
        <v>0.21069786116076417</v>
      </c>
      <c r="E36" s="1">
        <v>0.68314926026393397</v>
      </c>
      <c r="F36" s="1">
        <v>0.25350039370338934</v>
      </c>
      <c r="G36" s="1">
        <v>3.3863998005472813</v>
      </c>
      <c r="H36" s="27">
        <f t="shared" si="5"/>
        <v>2.6948646914657637</v>
      </c>
      <c r="I36" s="1">
        <v>0.22712089064379967</v>
      </c>
      <c r="J36" s="1">
        <v>6.923303506287673E-2</v>
      </c>
      <c r="K36" s="1">
        <v>6.1090788712504229E-2</v>
      </c>
      <c r="L36" s="1">
        <v>1.8622244325313293E-2</v>
      </c>
      <c r="N36" s="2">
        <v>-5.8270543333664655</v>
      </c>
      <c r="O36" s="2">
        <v>0.33736775180342804</v>
      </c>
      <c r="P36" s="2">
        <v>0.28361716660666103</v>
      </c>
      <c r="Q36" s="2">
        <v>0.1014757072447709</v>
      </c>
      <c r="R36" s="2">
        <v>0.34123300065666212</v>
      </c>
      <c r="S36" s="2">
        <v>4.3295522571149873E-2</v>
      </c>
      <c r="T36" s="25">
        <f t="shared" si="6"/>
        <v>0.29737952381362009</v>
      </c>
      <c r="U36" s="2">
        <v>3.3736775180342807E-2</v>
      </c>
      <c r="V36" s="2">
        <v>8.6479911506846002E-2</v>
      </c>
      <c r="W36" s="2">
        <v>9.0744897950224904E-3</v>
      </c>
      <c r="X36" s="2">
        <v>2.3261294840669119E-2</v>
      </c>
      <c r="Z36" s="13">
        <v>-5.7569195414475098</v>
      </c>
      <c r="AA36" s="13">
        <v>0.47399161586277438</v>
      </c>
      <c r="AB36" s="13">
        <v>0.32869685547368116</v>
      </c>
      <c r="AC36" s="13">
        <v>0.14257033812701853</v>
      </c>
      <c r="AD36" s="13">
        <v>0.39547047042906031</v>
      </c>
      <c r="AE36" s="13">
        <v>0.3112165238693721</v>
      </c>
      <c r="AF36" s="23">
        <f t="shared" si="7"/>
        <v>0.36050817643183009</v>
      </c>
      <c r="AG36" s="13">
        <v>4.7399161586277445E-2</v>
      </c>
      <c r="AH36" s="13">
        <v>0.10417331157990926</v>
      </c>
      <c r="AI36" s="13">
        <v>1.2749387154167418E-2</v>
      </c>
      <c r="AJ36" s="13">
        <v>2.8020450911277028E-2</v>
      </c>
      <c r="AL36" s="3">
        <v>4.5247379194919457</v>
      </c>
      <c r="AM36" s="3">
        <v>4.9278954505036969</v>
      </c>
      <c r="AN36" s="3">
        <v>0.3270776664738328</v>
      </c>
      <c r="AO36" s="3">
        <v>1.4822450379297643</v>
      </c>
      <c r="AP36" s="3">
        <v>0.393522348854971</v>
      </c>
      <c r="AQ36" s="3">
        <v>8.0968209018850388</v>
      </c>
      <c r="AR36" s="3">
        <f t="shared" si="8"/>
        <v>3.7666095515099496</v>
      </c>
      <c r="AS36" s="3">
        <v>0.4927895450503697</v>
      </c>
      <c r="AT36" s="3">
        <v>0.11302220856732177</v>
      </c>
      <c r="AU36" s="3">
        <v>0.13255012293702922</v>
      </c>
      <c r="AV36" s="3">
        <v>3.0400619880606009E-2</v>
      </c>
      <c r="AX36" s="4">
        <v>4.6077157002275566</v>
      </c>
      <c r="AY36" s="4">
        <v>5.0843974678534893</v>
      </c>
      <c r="AZ36" s="4">
        <v>0.45417053342772462</v>
      </c>
      <c r="BA36" s="4">
        <v>1.5293187514394568</v>
      </c>
      <c r="BB36" s="4">
        <v>0.54643368659807889</v>
      </c>
      <c r="BC36" s="4">
        <v>8.2799753015004089</v>
      </c>
      <c r="BD36" s="21">
        <f t="shared" si="9"/>
        <v>2.7987270714594952</v>
      </c>
      <c r="BE36" s="4">
        <v>0.50843974678534898</v>
      </c>
      <c r="BF36" s="4">
        <v>9.148565113143467E-2</v>
      </c>
      <c r="BG36" s="4">
        <v>0.13675970121399689</v>
      </c>
      <c r="BH36" s="4">
        <v>2.460773453139382E-2</v>
      </c>
    </row>
    <row r="37" spans="2:60" x14ac:dyDescent="0.25">
      <c r="B37" s="1">
        <v>-5.7275763327345777</v>
      </c>
      <c r="C37" s="1">
        <v>0.53144111023632612</v>
      </c>
      <c r="D37" s="1">
        <v>0.28014376638446009</v>
      </c>
      <c r="E37" s="1">
        <v>0.15985037761285362</v>
      </c>
      <c r="F37" s="1">
        <v>0.33705399134462388</v>
      </c>
      <c r="G37" s="1">
        <v>0.45364342835596944</v>
      </c>
      <c r="H37" s="27">
        <f t="shared" si="5"/>
        <v>0.47425748312653315</v>
      </c>
      <c r="I37" s="1">
        <v>5.3144111023632618E-2</v>
      </c>
      <c r="J37" s="1">
        <v>9.5027022108494882E-2</v>
      </c>
      <c r="K37" s="1">
        <v>1.4294658886972969E-2</v>
      </c>
      <c r="L37" s="1">
        <v>2.5560289558361728E-2</v>
      </c>
      <c r="N37" s="2">
        <v>-2.8885599588169599</v>
      </c>
      <c r="O37" s="2">
        <v>2.1692095111240031</v>
      </c>
      <c r="P37" s="2">
        <v>0.24712296373015014</v>
      </c>
      <c r="Q37" s="2">
        <v>0.65246920645708029</v>
      </c>
      <c r="R37" s="2">
        <v>0.29732512828377616</v>
      </c>
      <c r="S37" s="2">
        <v>3.0044422073627595</v>
      </c>
      <c r="T37" s="25">
        <f t="shared" si="6"/>
        <v>2.1944637179617854</v>
      </c>
      <c r="U37" s="2">
        <v>0.21692095111240034</v>
      </c>
      <c r="V37" s="2">
        <v>0.11605457100390019</v>
      </c>
      <c r="W37" s="2">
        <v>5.8347217440717095E-2</v>
      </c>
      <c r="X37" s="2">
        <v>3.1216262212703405E-2</v>
      </c>
      <c r="Z37" s="13">
        <v>-2.9290320135524293</v>
      </c>
      <c r="AA37" s="13">
        <v>2.0886830308342592</v>
      </c>
      <c r="AB37" s="13">
        <v>0.32782177759816877</v>
      </c>
      <c r="AC37" s="13">
        <v>0.62824791827629689</v>
      </c>
      <c r="AD37" s="13">
        <v>0.39441762354802695</v>
      </c>
      <c r="AE37" s="13">
        <v>2.8632006980319757</v>
      </c>
      <c r="AF37" s="23">
        <f t="shared" si="7"/>
        <v>1.5928495096766313</v>
      </c>
      <c r="AG37" s="13">
        <v>0.20886830308342594</v>
      </c>
      <c r="AH37" s="13">
        <v>0.13482253494126523</v>
      </c>
      <c r="AI37" s="13">
        <v>5.618122285554366E-2</v>
      </c>
      <c r="AJ37" s="13">
        <v>3.6264453579915125E-2</v>
      </c>
      <c r="AL37" s="3">
        <v>0.19076527708400048</v>
      </c>
      <c r="AM37" s="3">
        <v>4.2777648534539621</v>
      </c>
      <c r="AN37" s="3">
        <v>0.25495212867909856</v>
      </c>
      <c r="AO37" s="3">
        <v>1.2866944502270998</v>
      </c>
      <c r="AP37" s="3">
        <v>0.30674476067108769</v>
      </c>
      <c r="AQ37" s="3">
        <v>6.8094896521568629</v>
      </c>
      <c r="AR37" s="3">
        <f t="shared" si="8"/>
        <v>4.1946745802996128</v>
      </c>
      <c r="AS37" s="3">
        <v>0.42777648534539625</v>
      </c>
      <c r="AT37" s="3">
        <v>5.6615300741620023E-2</v>
      </c>
      <c r="AU37" s="3">
        <v>0.11506296408197311</v>
      </c>
      <c r="AV37" s="3">
        <v>1.522833661710816E-2</v>
      </c>
      <c r="AX37" s="4">
        <v>3.1458334673934552E-2</v>
      </c>
      <c r="AY37" s="4">
        <v>3.9598509489403977</v>
      </c>
      <c r="AZ37" s="4">
        <v>0.43647622785191043</v>
      </c>
      <c r="BA37" s="4">
        <v>1.1910702000401479</v>
      </c>
      <c r="BB37" s="4">
        <v>0.52514484481740942</v>
      </c>
      <c r="BC37" s="4">
        <v>6.091152021961757</v>
      </c>
      <c r="BD37" s="21">
        <f t="shared" si="9"/>
        <v>2.2680793914187194</v>
      </c>
      <c r="BE37" s="4">
        <v>0.39598509489403982</v>
      </c>
      <c r="BF37" s="4">
        <v>0.10803191030611695</v>
      </c>
      <c r="BG37" s="4">
        <v>0.10651174225717634</v>
      </c>
      <c r="BH37" s="4">
        <v>2.9058333594991867E-2</v>
      </c>
    </row>
    <row r="38" spans="2:60" x14ac:dyDescent="0.25">
      <c r="B38" s="1">
        <v>-3.2296879651228281</v>
      </c>
      <c r="C38" s="1">
        <v>1.5031178989554101</v>
      </c>
      <c r="D38" s="1">
        <v>0.25911973604162986</v>
      </c>
      <c r="E38" s="1">
        <v>0.45211775889489281</v>
      </c>
      <c r="F38" s="1">
        <v>0.31175900287261016</v>
      </c>
      <c r="G38" s="1">
        <v>2.0043020266071774</v>
      </c>
      <c r="H38" s="27">
        <f t="shared" si="5"/>
        <v>1.4502155662835359</v>
      </c>
      <c r="I38" s="1">
        <v>0.15031178989554103</v>
      </c>
      <c r="J38" s="1">
        <v>0.10664341219827156</v>
      </c>
      <c r="K38" s="1">
        <v>4.043074052535426E-2</v>
      </c>
      <c r="L38" s="1">
        <v>2.8684856526045677E-2</v>
      </c>
      <c r="AL38" s="3">
        <v>-5.6362755769439925</v>
      </c>
      <c r="AM38" s="3">
        <v>0.70934992308807687</v>
      </c>
      <c r="AN38" s="3">
        <v>0.3125911730555252</v>
      </c>
      <c r="AO38" s="3">
        <v>0.21336296888069969</v>
      </c>
      <c r="AP38" s="3">
        <v>0.37609297503650346</v>
      </c>
      <c r="AQ38" s="3">
        <v>0.70659748446141424</v>
      </c>
      <c r="AR38" s="3">
        <f t="shared" si="8"/>
        <v>0.56731442234460971</v>
      </c>
      <c r="AS38" s="3">
        <v>7.093499230880769E-2</v>
      </c>
      <c r="AT38" s="3">
        <v>0.11130547971944874</v>
      </c>
      <c r="AU38" s="3">
        <v>1.9080035373129977E-2</v>
      </c>
      <c r="AV38" s="3">
        <v>2.9938855579555633E-2</v>
      </c>
      <c r="AX38" s="4">
        <v>-5.6065491118542434</v>
      </c>
      <c r="AY38" s="4">
        <v>0.76692513476502921</v>
      </c>
      <c r="AZ38" s="4">
        <v>0.37100909673717108</v>
      </c>
      <c r="BA38" s="4">
        <v>0.23068082244985272</v>
      </c>
      <c r="BB38" s="4">
        <v>0.44637829531003215</v>
      </c>
      <c r="BC38" s="4">
        <v>0.7461309060006196</v>
      </c>
      <c r="BD38" s="21">
        <f t="shared" si="9"/>
        <v>0.516783241644026</v>
      </c>
      <c r="BE38" s="4">
        <v>7.6692513476502924E-2</v>
      </c>
      <c r="BF38" s="4">
        <v>0.1282654975456633</v>
      </c>
      <c r="BG38" s="4">
        <v>2.0628688639531045E-2</v>
      </c>
      <c r="BH38" s="4">
        <v>3.450074710192786E-2</v>
      </c>
    </row>
    <row r="39" spans="2:60" x14ac:dyDescent="0.25">
      <c r="Z39" s="13">
        <v>19.810220081026955</v>
      </c>
      <c r="AA39" s="13">
        <v>3.3307157793739322</v>
      </c>
      <c r="AB39" s="13">
        <v>6.6831705209747199</v>
      </c>
      <c r="AC39" s="13">
        <v>1.0018347560979115</v>
      </c>
      <c r="AD39" s="13">
        <v>8.0408332050475799</v>
      </c>
      <c r="AE39" s="13">
        <v>8.8202176644839057</v>
      </c>
      <c r="AF39" s="16"/>
      <c r="AG39" s="16"/>
      <c r="AH39" s="16"/>
      <c r="AI39" s="16"/>
      <c r="AJ39" s="16"/>
      <c r="AL39" s="3">
        <v>-2.421657026694005</v>
      </c>
      <c r="AM39" s="3">
        <v>3.0788533720171571</v>
      </c>
      <c r="AN39" s="3">
        <v>0.32716354745018511</v>
      </c>
      <c r="AO39" s="3">
        <v>0.92607791277700324</v>
      </c>
      <c r="AP39" s="3">
        <v>0.39362567625087813</v>
      </c>
      <c r="AQ39" s="3">
        <v>4.5359096327918964</v>
      </c>
      <c r="AR39" s="3">
        <f t="shared" si="8"/>
        <v>2.3526867494964061</v>
      </c>
      <c r="AS39" s="3">
        <v>0.30788533720171574</v>
      </c>
      <c r="AT39" s="3">
        <v>0.14648661318734196</v>
      </c>
      <c r="AU39" s="3">
        <v>0.33125897013439898</v>
      </c>
      <c r="AV39" s="3">
        <v>0.15760739067324625</v>
      </c>
      <c r="AX39" s="4">
        <v>-2.2862560162337804</v>
      </c>
      <c r="AY39" s="4">
        <v>3.3406362398693061</v>
      </c>
      <c r="AZ39" s="4">
        <v>0.4130408655281852</v>
      </c>
      <c r="BA39" s="4">
        <v>1.0048186979227616</v>
      </c>
      <c r="BB39" s="4">
        <v>0.49694867071807675</v>
      </c>
      <c r="BC39" s="4">
        <v>4.9225535802030622</v>
      </c>
      <c r="BD39" s="21">
        <f t="shared" si="9"/>
        <v>2.0219768300634087</v>
      </c>
      <c r="BE39" s="4">
        <v>0.33406362398693062</v>
      </c>
      <c r="BF39" s="4">
        <v>0.16951103284627256</v>
      </c>
      <c r="BG39" s="4">
        <v>0.3594246255669335</v>
      </c>
      <c r="BH39" s="4">
        <v>0.18237974785491542</v>
      </c>
    </row>
  </sheetData>
  <mergeCells count="5">
    <mergeCell ref="B1:L1"/>
    <mergeCell ref="N1:X1"/>
    <mergeCell ref="Z1:AJ1"/>
    <mergeCell ref="AL1:AV1"/>
    <mergeCell ref="AX1:B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8" workbookViewId="0">
      <selection activeCell="B1" sqref="B1:G37"/>
    </sheetView>
  </sheetViews>
  <sheetFormatPr defaultRowHeight="15" x14ac:dyDescent="0.25"/>
  <cols>
    <col min="1" max="7" width="13.7109375" customWidth="1"/>
  </cols>
  <sheetData>
    <row r="1" spans="1:7" x14ac:dyDescent="0.25">
      <c r="A1" t="s">
        <v>4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5</v>
      </c>
    </row>
    <row r="3" spans="1:7" x14ac:dyDescent="0.25">
      <c r="A3">
        <v>-4</v>
      </c>
      <c r="B3">
        <v>-3.303363770447703</v>
      </c>
      <c r="C3">
        <v>0.3406737048918077</v>
      </c>
      <c r="D3">
        <v>-4.3792941828032939E-3</v>
      </c>
      <c r="E3">
        <v>0.40988037485853479</v>
      </c>
      <c r="F3">
        <v>-5.2689324579167996E-3</v>
      </c>
      <c r="G3">
        <v>0.35601499337684445</v>
      </c>
    </row>
    <row r="4" spans="1:7" x14ac:dyDescent="0.25">
      <c r="A4">
        <v>0</v>
      </c>
      <c r="B4">
        <v>1.835181250026614</v>
      </c>
      <c r="C4">
        <v>0.89590082447635599</v>
      </c>
      <c r="D4">
        <v>5.635366158987052E-2</v>
      </c>
      <c r="E4">
        <v>1.0778999391486925</v>
      </c>
      <c r="F4">
        <v>6.7801710567719817E-2</v>
      </c>
      <c r="G4">
        <v>1.2912187935752781</v>
      </c>
    </row>
    <row r="5" spans="1:7" x14ac:dyDescent="0.25">
      <c r="A5">
        <v>4</v>
      </c>
      <c r="B5">
        <v>5.9181908281233131</v>
      </c>
      <c r="C5">
        <v>0.9341332578756717</v>
      </c>
      <c r="D5">
        <v>0.12609600436010537</v>
      </c>
      <c r="E5">
        <v>1.1238991574870796</v>
      </c>
      <c r="F5">
        <v>0.15171196600482414</v>
      </c>
      <c r="G5">
        <v>1.3540585434325436</v>
      </c>
    </row>
    <row r="6" spans="1:7" x14ac:dyDescent="0.25">
      <c r="A6">
        <v>8</v>
      </c>
      <c r="B6">
        <v>9.9227850133709481</v>
      </c>
      <c r="C6">
        <v>0.93432307115494462</v>
      </c>
      <c r="D6">
        <v>0.18716008591735647</v>
      </c>
      <c r="E6">
        <v>1.1241275306692311</v>
      </c>
      <c r="F6">
        <v>0.2251810018584337</v>
      </c>
      <c r="G6">
        <v>1.3963205434385584</v>
      </c>
    </row>
    <row r="7" spans="1:7" x14ac:dyDescent="0.25">
      <c r="A7">
        <v>12</v>
      </c>
      <c r="B7">
        <v>14.327547696513625</v>
      </c>
      <c r="C7">
        <v>1.1250324047748186</v>
      </c>
      <c r="D7">
        <v>0.34144089775038544</v>
      </c>
      <c r="E7">
        <v>1.3535787974699962</v>
      </c>
      <c r="F7">
        <v>0.41080342025930178</v>
      </c>
      <c r="G7">
        <v>1.7889052732279436</v>
      </c>
    </row>
    <row r="8" spans="1:7" x14ac:dyDescent="0.25">
      <c r="A8">
        <v>16</v>
      </c>
      <c r="B8">
        <v>18.503200200546566</v>
      </c>
      <c r="C8">
        <v>1.2069170869641672</v>
      </c>
      <c r="D8">
        <v>0.4140671546910345</v>
      </c>
      <c r="E8">
        <v>1.4520980660516476</v>
      </c>
      <c r="F8">
        <v>0.49818344692986427</v>
      </c>
      <c r="G8">
        <v>1.9815053590349776</v>
      </c>
    </row>
    <row r="9" spans="1:7" x14ac:dyDescent="0.25">
      <c r="A9">
        <v>20</v>
      </c>
      <c r="B9">
        <v>22.652912018836901</v>
      </c>
      <c r="C9">
        <v>1.2740870955224644</v>
      </c>
      <c r="D9">
        <v>0.52553195557656651</v>
      </c>
      <c r="E9">
        <v>1.5329134265910511</v>
      </c>
      <c r="F9">
        <v>0.63229193171886</v>
      </c>
      <c r="G9">
        <v>2.1859475621723012</v>
      </c>
    </row>
    <row r="10" spans="1:7" x14ac:dyDescent="0.25">
      <c r="A10">
        <v>24</v>
      </c>
      <c r="B10">
        <v>26.584707730020686</v>
      </c>
      <c r="C10">
        <v>1.2389402116478534</v>
      </c>
      <c r="D10">
        <v>0.5769934182527322</v>
      </c>
      <c r="E10">
        <v>1.4906265763564255</v>
      </c>
      <c r="F10">
        <v>0.69420761029808609</v>
      </c>
      <c r="G10">
        <v>2.1633560212160829</v>
      </c>
    </row>
    <row r="11" spans="1:7" x14ac:dyDescent="0.25">
      <c r="A11">
        <v>22</v>
      </c>
      <c r="B11">
        <v>24.634482742365655</v>
      </c>
      <c r="C11">
        <v>1.2637462332943106</v>
      </c>
      <c r="D11">
        <v>0.55750369499981001</v>
      </c>
      <c r="E11">
        <v>1.5204718544192799</v>
      </c>
      <c r="F11">
        <v>0.67075861802750902</v>
      </c>
      <c r="G11">
        <v>2.1829199722152741</v>
      </c>
    </row>
    <row r="12" spans="1:7" x14ac:dyDescent="0.25">
      <c r="A12">
        <v>18</v>
      </c>
      <c r="B12">
        <v>20.506313875754543</v>
      </c>
      <c r="C12">
        <v>1.2067823902479387</v>
      </c>
      <c r="D12">
        <v>0.45150810861984703</v>
      </c>
      <c r="E12">
        <v>1.4519360061692814</v>
      </c>
      <c r="F12">
        <v>0.54323039951540808</v>
      </c>
      <c r="G12">
        <v>2.0242249491843345</v>
      </c>
    </row>
    <row r="13" spans="1:7" x14ac:dyDescent="0.25">
      <c r="A13">
        <v>14</v>
      </c>
      <c r="B13">
        <v>16.40754796490112</v>
      </c>
      <c r="C13">
        <v>1.162784060619521</v>
      </c>
      <c r="D13">
        <v>0.36485308764786106</v>
      </c>
      <c r="E13">
        <v>1.3989995699774347</v>
      </c>
      <c r="F13">
        <v>0.43897171453515171</v>
      </c>
      <c r="G13">
        <v>1.867291253731002</v>
      </c>
    </row>
    <row r="14" spans="1:7" x14ac:dyDescent="0.25">
      <c r="A14">
        <v>10</v>
      </c>
      <c r="B14">
        <v>12.258802022351629</v>
      </c>
      <c r="C14">
        <v>1.0940072488784434</v>
      </c>
      <c r="D14">
        <v>0.2842433223532615</v>
      </c>
      <c r="E14">
        <v>1.3162509898163668</v>
      </c>
      <c r="F14">
        <v>0.3419863577501247</v>
      </c>
      <c r="G14">
        <v>1.7103733372481296</v>
      </c>
    </row>
    <row r="15" spans="1:7" x14ac:dyDescent="0.25">
      <c r="A15">
        <v>6</v>
      </c>
      <c r="B15">
        <v>7.9651045777702532</v>
      </c>
      <c r="C15">
        <v>0.95530159502611856</v>
      </c>
      <c r="D15">
        <v>0.17577789743182631</v>
      </c>
      <c r="E15">
        <v>1.1493677681892542</v>
      </c>
      <c r="F15">
        <v>0.21148656164726087</v>
      </c>
      <c r="G15">
        <v>1.424979098536677</v>
      </c>
    </row>
    <row r="16" spans="1:7" x14ac:dyDescent="0.25">
      <c r="A16">
        <v>2</v>
      </c>
      <c r="B16">
        <v>4.011887502747296</v>
      </c>
      <c r="C16">
        <v>0.98168081032455823</v>
      </c>
      <c r="D16">
        <v>7.3048771245784697E-2</v>
      </c>
      <c r="E16">
        <v>1.1811058286845082</v>
      </c>
      <c r="F16">
        <v>8.7888373276964346E-2</v>
      </c>
      <c r="G16">
        <v>1.4688505535296197</v>
      </c>
    </row>
    <row r="17" spans="1:7" x14ac:dyDescent="0.25">
      <c r="A17">
        <v>-2</v>
      </c>
      <c r="B17">
        <v>-0.47582220013929355</v>
      </c>
      <c r="C17">
        <v>0.74502891651242176</v>
      </c>
      <c r="D17">
        <v>1.6042409461396765E-2</v>
      </c>
      <c r="E17">
        <v>0.89637893149851622</v>
      </c>
      <c r="F17">
        <v>1.9301368756240434E-2</v>
      </c>
      <c r="G17">
        <v>1.0146173861527048</v>
      </c>
    </row>
    <row r="18" spans="1:7" x14ac:dyDescent="0.25">
      <c r="A18">
        <v>-6</v>
      </c>
      <c r="B18">
        <v>-6.0027467089768942</v>
      </c>
      <c r="C18">
        <v>-1.3433108944412419E-3</v>
      </c>
      <c r="D18">
        <v>-8.4717734554740961E-3</v>
      </c>
      <c r="E18">
        <v>-1.6161997978094325E-3</v>
      </c>
      <c r="F18">
        <v>-1.0192784561253672E-2</v>
      </c>
      <c r="G18">
        <v>-0.20387613257206821</v>
      </c>
    </row>
    <row r="19" spans="1:7" x14ac:dyDescent="0.25">
      <c r="A19">
        <v>-4</v>
      </c>
      <c r="B19">
        <v>-3.2902817954661367</v>
      </c>
      <c r="C19">
        <v>0.34680907277019057</v>
      </c>
      <c r="D19">
        <v>1.6854884001102972E-2</v>
      </c>
      <c r="E19">
        <v>0.41726212123278233</v>
      </c>
      <c r="F19">
        <v>2.0278894653061725E-2</v>
      </c>
      <c r="G19">
        <v>0.36991626635217417</v>
      </c>
    </row>
    <row r="21" spans="1:7" x14ac:dyDescent="0.25">
      <c r="A21" t="s">
        <v>8</v>
      </c>
    </row>
    <row r="22" spans="1:7" x14ac:dyDescent="0.25">
      <c r="A22" t="s">
        <v>0</v>
      </c>
      <c r="B22" t="s">
        <v>1</v>
      </c>
      <c r="C22" t="s">
        <v>2</v>
      </c>
      <c r="D22" t="s">
        <v>3</v>
      </c>
      <c r="E22" t="s">
        <v>6</v>
      </c>
      <c r="F22" t="s">
        <v>7</v>
      </c>
      <c r="G22" t="s">
        <v>5</v>
      </c>
    </row>
    <row r="23" spans="1:7" x14ac:dyDescent="0.25">
      <c r="A23">
        <v>-4</v>
      </c>
      <c r="B23">
        <v>-2.8678456125763621</v>
      </c>
      <c r="C23">
        <v>2.2095688797013633</v>
      </c>
      <c r="D23">
        <v>0.25140881975196133</v>
      </c>
      <c r="E23">
        <v>0.66460876469418861</v>
      </c>
      <c r="F23">
        <v>0.30248164094555491</v>
      </c>
      <c r="G23">
        <v>3.0904573200832659</v>
      </c>
    </row>
    <row r="24" spans="1:7" x14ac:dyDescent="0.25">
      <c r="A24">
        <v>0</v>
      </c>
      <c r="B24">
        <v>1.845988874385085</v>
      </c>
      <c r="C24">
        <v>3.6002018877424105</v>
      </c>
      <c r="D24">
        <v>0.36589322868288698</v>
      </c>
      <c r="E24">
        <v>1.0828925729554812</v>
      </c>
      <c r="F24">
        <v>0.44022315657843347</v>
      </c>
      <c r="G24">
        <v>5.6742578158073114</v>
      </c>
    </row>
    <row r="25" spans="1:7" x14ac:dyDescent="0.25">
      <c r="A25">
        <v>4</v>
      </c>
      <c r="B25">
        <v>6.5237319137096463</v>
      </c>
      <c r="C25">
        <v>4.9276784652471388</v>
      </c>
      <c r="D25">
        <v>0.28736443393336752</v>
      </c>
      <c r="E25">
        <v>1.4821797716669007</v>
      </c>
      <c r="F25">
        <v>0.3457415122162889</v>
      </c>
      <c r="G25">
        <v>8.2527289642584662</v>
      </c>
    </row>
    <row r="26" spans="1:7" x14ac:dyDescent="0.25">
      <c r="A26">
        <v>8</v>
      </c>
      <c r="B26">
        <v>9.975118249386318</v>
      </c>
      <c r="C26">
        <v>3.8354823305511552</v>
      </c>
      <c r="D26">
        <v>0.85445080293126441</v>
      </c>
      <c r="E26">
        <v>1.1536617831341454</v>
      </c>
      <c r="F26">
        <v>1.0280294909020571</v>
      </c>
      <c r="G26">
        <v>6.1794373340572086</v>
      </c>
    </row>
    <row r="27" spans="1:7" x14ac:dyDescent="0.25">
      <c r="A27">
        <v>12</v>
      </c>
      <c r="B27">
        <v>14.172059323005314</v>
      </c>
      <c r="C27">
        <v>4.2092352646113138</v>
      </c>
      <c r="D27">
        <v>1.0973669489995237</v>
      </c>
      <c r="E27">
        <v>1.2660816665279246</v>
      </c>
      <c r="F27">
        <v>1.3202932012499671</v>
      </c>
      <c r="G27">
        <v>6.9488436021463604</v>
      </c>
    </row>
    <row r="28" spans="1:7" x14ac:dyDescent="0.25">
      <c r="A28">
        <v>16</v>
      </c>
      <c r="B28">
        <v>18.436218563592274</v>
      </c>
      <c r="C28">
        <v>4.7118529557034421</v>
      </c>
      <c r="D28">
        <v>1.3365326073799126</v>
      </c>
      <c r="E28">
        <v>1.4172623451928652</v>
      </c>
      <c r="F28">
        <v>1.6080445254719953</v>
      </c>
      <c r="G28">
        <v>7.9368043900780672</v>
      </c>
    </row>
    <row r="29" spans="1:7" x14ac:dyDescent="0.25">
      <c r="A29">
        <v>20</v>
      </c>
      <c r="B29">
        <v>22.533912364212288</v>
      </c>
      <c r="C29">
        <v>4.8879343976137521</v>
      </c>
      <c r="D29">
        <v>1.6355062578970081</v>
      </c>
      <c r="E29">
        <v>1.4702252877237174</v>
      </c>
      <c r="F29">
        <v>1.9677536259606561</v>
      </c>
      <c r="G29">
        <v>8.4210728277257445</v>
      </c>
    </row>
    <row r="30" spans="1:7" x14ac:dyDescent="0.25">
      <c r="A30">
        <v>18</v>
      </c>
      <c r="B30">
        <v>20.542801845675104</v>
      </c>
      <c r="C30">
        <v>4.9115613315597182</v>
      </c>
      <c r="D30">
        <v>1.4903758294911134</v>
      </c>
      <c r="E30">
        <v>1.4773319534301343</v>
      </c>
      <c r="F30">
        <v>1.7931404593316682</v>
      </c>
      <c r="G30">
        <v>8.3527656646040622</v>
      </c>
    </row>
    <row r="31" spans="1:7" x14ac:dyDescent="0.25">
      <c r="A31">
        <v>14</v>
      </c>
      <c r="B31">
        <v>16.384020041617568</v>
      </c>
      <c r="C31">
        <v>4.6152121670201991</v>
      </c>
      <c r="D31">
        <v>1.2286114662857068</v>
      </c>
      <c r="E31">
        <v>1.388194088585937</v>
      </c>
      <c r="F31">
        <v>1.4781995825495524</v>
      </c>
      <c r="G31">
        <v>7.6979620589664641</v>
      </c>
    </row>
    <row r="32" spans="1:7" x14ac:dyDescent="0.25">
      <c r="A32">
        <v>10</v>
      </c>
      <c r="B32">
        <v>12.141576873379908</v>
      </c>
      <c r="C32">
        <v>4.1544620181186707</v>
      </c>
      <c r="D32">
        <v>0.98018166277754171</v>
      </c>
      <c r="E32">
        <v>1.249606606608233</v>
      </c>
      <c r="F32">
        <v>1.179302134563958</v>
      </c>
      <c r="G32">
        <v>6.7914878192332191</v>
      </c>
    </row>
    <row r="33" spans="1:7" x14ac:dyDescent="0.25">
      <c r="A33">
        <v>6</v>
      </c>
      <c r="B33">
        <v>7.9663500966138967</v>
      </c>
      <c r="C33">
        <v>3.8227110861191829</v>
      </c>
      <c r="D33">
        <v>0.72991113818429731</v>
      </c>
      <c r="E33">
        <v>1.1498203636321258</v>
      </c>
      <c r="F33">
        <v>0.87819002945182678</v>
      </c>
      <c r="G33">
        <v>6.1249880517420898</v>
      </c>
    </row>
    <row r="34" spans="1:7" x14ac:dyDescent="0.25">
      <c r="A34">
        <v>2</v>
      </c>
      <c r="B34">
        <v>4.203107722275881</v>
      </c>
      <c r="C34">
        <v>4.3006194475099626</v>
      </c>
      <c r="D34">
        <v>0.28825752114923903</v>
      </c>
      <c r="E34">
        <v>1.2935688064251283</v>
      </c>
      <c r="F34">
        <v>0.34681602697209912</v>
      </c>
      <c r="G34">
        <v>7.0516021748963178</v>
      </c>
    </row>
    <row r="35" spans="1:7" x14ac:dyDescent="0.25">
      <c r="A35">
        <v>-2</v>
      </c>
      <c r="B35">
        <v>-0.64998273471057111</v>
      </c>
      <c r="C35">
        <v>2.6345180137414785</v>
      </c>
      <c r="D35">
        <v>0.27093320966735385</v>
      </c>
      <c r="E35">
        <v>0.7924277802618036</v>
      </c>
      <c r="F35">
        <v>0.32597234228966598</v>
      </c>
      <c r="G35">
        <v>3.8351931678580846</v>
      </c>
    </row>
    <row r="36" spans="1:7" x14ac:dyDescent="0.25">
      <c r="A36">
        <v>-6</v>
      </c>
      <c r="B36">
        <v>-5.8270543333664655</v>
      </c>
      <c r="C36">
        <v>0.33736775180342804</v>
      </c>
      <c r="D36">
        <v>0.28361716660666103</v>
      </c>
      <c r="E36">
        <v>0.1014757072447709</v>
      </c>
      <c r="F36">
        <v>0.34123300065666212</v>
      </c>
      <c r="G36">
        <v>4.3295522571149873E-2</v>
      </c>
    </row>
    <row r="37" spans="1:7" x14ac:dyDescent="0.25">
      <c r="A37">
        <v>-4</v>
      </c>
      <c r="B37">
        <v>-2.8885599588169599</v>
      </c>
      <c r="C37">
        <v>2.1692095111240031</v>
      </c>
      <c r="D37">
        <v>0.24712296373015014</v>
      </c>
      <c r="E37">
        <v>0.65246920645708029</v>
      </c>
      <c r="F37">
        <v>0.29732512828377616</v>
      </c>
      <c r="G37">
        <v>3.0044422073627595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4" workbookViewId="0">
      <selection activeCell="B1" sqref="B1:G37"/>
    </sheetView>
  </sheetViews>
  <sheetFormatPr defaultRowHeight="15" x14ac:dyDescent="0.25"/>
  <cols>
    <col min="1" max="7" width="13.7109375" customWidth="1"/>
  </cols>
  <sheetData>
    <row r="1" spans="1:7" x14ac:dyDescent="0.25">
      <c r="A1" t="s">
        <v>4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5</v>
      </c>
    </row>
    <row r="3" spans="1:7" x14ac:dyDescent="0.25">
      <c r="A3">
        <v>-4</v>
      </c>
      <c r="B3">
        <v>-3.6477643549854832</v>
      </c>
      <c r="C3">
        <v>0.17214860540592777</v>
      </c>
      <c r="D3">
        <v>1.0999861035676264E-2</v>
      </c>
      <c r="E3">
        <v>0.20711999165760225</v>
      </c>
      <c r="F3">
        <v>1.3234444278952033E-2</v>
      </c>
      <c r="G3">
        <v>0.10062643936654013</v>
      </c>
    </row>
    <row r="4" spans="1:7" x14ac:dyDescent="0.25">
      <c r="A4">
        <v>0</v>
      </c>
      <c r="B4">
        <v>1.9065291607943169</v>
      </c>
      <c r="C4">
        <v>0.92869593710408027</v>
      </c>
      <c r="D4">
        <v>0.11864352830379797</v>
      </c>
      <c r="E4">
        <v>1.1173572640445146</v>
      </c>
      <c r="F4">
        <v>0.14274554553937135</v>
      </c>
      <c r="G4">
        <v>1.3692280511586024</v>
      </c>
    </row>
    <row r="5" spans="1:7" x14ac:dyDescent="0.25">
      <c r="A5">
        <v>4</v>
      </c>
      <c r="B5">
        <v>5.8991257149002516</v>
      </c>
      <c r="C5">
        <v>0.92308964650832892</v>
      </c>
      <c r="D5">
        <v>0.17883978202046719</v>
      </c>
      <c r="E5">
        <v>1.110612075149815</v>
      </c>
      <c r="F5">
        <v>0.21517045736608151</v>
      </c>
      <c r="G5">
        <v>1.3626778060463618</v>
      </c>
    </row>
    <row r="6" spans="1:7" x14ac:dyDescent="0.25">
      <c r="A6">
        <v>8</v>
      </c>
      <c r="B6">
        <v>9.9414775965017395</v>
      </c>
      <c r="C6">
        <v>0.94162170662134725</v>
      </c>
      <c r="D6">
        <v>0.24010998562430036</v>
      </c>
      <c r="E6">
        <v>1.1329088583677542</v>
      </c>
      <c r="F6">
        <v>0.2888874882381105</v>
      </c>
      <c r="G6">
        <v>1.4400854903808955</v>
      </c>
    </row>
    <row r="7" spans="1:7" x14ac:dyDescent="0.25">
      <c r="A7">
        <v>12</v>
      </c>
      <c r="B7">
        <v>14.218210504049479</v>
      </c>
      <c r="C7">
        <v>1.0714228503437671</v>
      </c>
      <c r="D7">
        <v>0.3589785234052838</v>
      </c>
      <c r="E7">
        <v>1.2890786498193967</v>
      </c>
      <c r="F7">
        <v>0.43190375314188012</v>
      </c>
      <c r="G7">
        <v>1.7270576261383557</v>
      </c>
    </row>
    <row r="8" spans="1:7" x14ac:dyDescent="0.25">
      <c r="A8">
        <v>16</v>
      </c>
      <c r="B8">
        <v>18.447578907746355</v>
      </c>
      <c r="C8">
        <v>1.1789214788140869</v>
      </c>
      <c r="D8">
        <v>0.44045779277338998</v>
      </c>
      <c r="E8">
        <v>1.4184152481582273</v>
      </c>
      <c r="F8">
        <v>0.52993525070757908</v>
      </c>
      <c r="G8">
        <v>1.9649334953092796</v>
      </c>
    </row>
    <row r="9" spans="1:7" x14ac:dyDescent="0.25">
      <c r="A9">
        <v>20</v>
      </c>
      <c r="B9">
        <v>22.346375157971526</v>
      </c>
      <c r="C9">
        <v>1.1276984327943902</v>
      </c>
      <c r="D9">
        <v>0.49884455577371578</v>
      </c>
      <c r="E9">
        <v>1.3567864197441968</v>
      </c>
      <c r="F9">
        <v>0.60018308011651522</v>
      </c>
      <c r="G9">
        <v>1.958312244829969</v>
      </c>
    </row>
    <row r="10" spans="1:7" x14ac:dyDescent="0.25">
      <c r="A10">
        <v>24</v>
      </c>
      <c r="B10">
        <v>26.684898532471347</v>
      </c>
      <c r="C10">
        <v>1.2835562993595817</v>
      </c>
      <c r="D10">
        <v>0.65190893851084486</v>
      </c>
      <c r="E10">
        <v>1.5443062660225599</v>
      </c>
      <c r="F10">
        <v>0.7843419561110957</v>
      </c>
      <c r="G10">
        <v>2.2976547835444316</v>
      </c>
    </row>
    <row r="11" spans="1:7" x14ac:dyDescent="0.25">
      <c r="A11">
        <v>22</v>
      </c>
      <c r="B11">
        <v>24.683110985175325</v>
      </c>
      <c r="C11">
        <v>1.2844928065491581</v>
      </c>
      <c r="D11">
        <v>0.61364959847413481</v>
      </c>
      <c r="E11">
        <v>1.5454330213676581</v>
      </c>
      <c r="F11">
        <v>0.73831036514616599</v>
      </c>
      <c r="G11">
        <v>2.2667832278392877</v>
      </c>
    </row>
    <row r="12" spans="1:7" x14ac:dyDescent="0.25">
      <c r="A12">
        <v>18</v>
      </c>
      <c r="B12">
        <v>20.61736693338111</v>
      </c>
      <c r="C12">
        <v>1.257518191935421</v>
      </c>
      <c r="D12">
        <v>0.51376097618588101</v>
      </c>
      <c r="E12">
        <v>1.512978608271542</v>
      </c>
      <c r="F12">
        <v>0.6181297190918581</v>
      </c>
      <c r="G12">
        <v>2.1556381322897966</v>
      </c>
    </row>
    <row r="13" spans="1:7" x14ac:dyDescent="0.25">
      <c r="A13">
        <v>14</v>
      </c>
      <c r="B13">
        <v>16.60040140519985</v>
      </c>
      <c r="C13">
        <v>1.2523407941147986</v>
      </c>
      <c r="D13">
        <v>0.44791129090581716</v>
      </c>
      <c r="E13">
        <v>1.5067494402170765</v>
      </c>
      <c r="F13">
        <v>0.53890290088033566</v>
      </c>
      <c r="G13">
        <v>2.0665047005321173</v>
      </c>
    </row>
    <row r="14" spans="1:7" x14ac:dyDescent="0.25">
      <c r="A14">
        <v>10</v>
      </c>
      <c r="B14">
        <v>12.133076112262525</v>
      </c>
      <c r="C14">
        <v>1.032155261603745</v>
      </c>
      <c r="D14">
        <v>0.30765076167093175</v>
      </c>
      <c r="E14">
        <v>1.2418339879583864</v>
      </c>
      <c r="F14">
        <v>0.37014893638252039</v>
      </c>
      <c r="G14">
        <v>1.6395809862789841</v>
      </c>
    </row>
    <row r="15" spans="1:7" x14ac:dyDescent="0.25">
      <c r="A15">
        <v>6</v>
      </c>
      <c r="B15">
        <v>7.9173334210975508</v>
      </c>
      <c r="C15">
        <v>0.93129828614990029</v>
      </c>
      <c r="D15">
        <v>0.19829511293841351</v>
      </c>
      <c r="E15">
        <v>1.1204882711844764</v>
      </c>
      <c r="F15">
        <v>0.23857807061928871</v>
      </c>
      <c r="G15">
        <v>1.4131212022359279</v>
      </c>
    </row>
    <row r="16" spans="1:7" x14ac:dyDescent="0.25">
      <c r="A16">
        <v>2</v>
      </c>
      <c r="B16">
        <v>4.1473437256200141</v>
      </c>
      <c r="C16">
        <v>1.0451280365757647</v>
      </c>
      <c r="D16">
        <v>0.14605280039864732</v>
      </c>
      <c r="E16">
        <v>1.2574421367298789</v>
      </c>
      <c r="F16">
        <v>0.17572291526153505</v>
      </c>
      <c r="G16">
        <v>1.5991828771585663</v>
      </c>
    </row>
    <row r="17" spans="1:7" x14ac:dyDescent="0.25">
      <c r="A17">
        <v>-2</v>
      </c>
      <c r="B17">
        <v>-0.41591112143598274</v>
      </c>
      <c r="C17">
        <v>0.77291877664049091</v>
      </c>
      <c r="D17">
        <v>6.7284190309216313E-2</v>
      </c>
      <c r="E17">
        <v>0.92993451902962776</v>
      </c>
      <c r="F17">
        <v>8.0952737913109668E-2</v>
      </c>
      <c r="G17">
        <v>1.0681021788984508</v>
      </c>
    </row>
    <row r="18" spans="1:7" x14ac:dyDescent="0.25">
      <c r="A18">
        <v>-6</v>
      </c>
      <c r="B18">
        <v>-5.8282834284277607</v>
      </c>
      <c r="C18">
        <v>8.3811355691420952E-2</v>
      </c>
      <c r="D18">
        <v>4.7939287462957746E-2</v>
      </c>
      <c r="E18">
        <v>0.10083733905765177</v>
      </c>
      <c r="F18">
        <v>5.7677985807588206E-2</v>
      </c>
      <c r="G18">
        <v>-6.3841714481480336E-2</v>
      </c>
    </row>
    <row r="19" spans="1:7" x14ac:dyDescent="0.25">
      <c r="A19">
        <v>-4</v>
      </c>
      <c r="B19">
        <v>-3.1526897154301339</v>
      </c>
      <c r="C19">
        <v>0.41351859899570947</v>
      </c>
      <c r="D19">
        <v>5.3325502820278189E-2</v>
      </c>
      <c r="E19">
        <v>0.49752345406630583</v>
      </c>
      <c r="F19">
        <v>6.4158391949965504E-2</v>
      </c>
      <c r="G19">
        <v>0.47124092516157273</v>
      </c>
    </row>
    <row r="21" spans="1:7" x14ac:dyDescent="0.25">
      <c r="A21" t="s">
        <v>8</v>
      </c>
    </row>
    <row r="22" spans="1:7" x14ac:dyDescent="0.25">
      <c r="A22" t="s">
        <v>0</v>
      </c>
      <c r="B22" t="s">
        <v>1</v>
      </c>
      <c r="C22" t="s">
        <v>2</v>
      </c>
      <c r="D22" t="s">
        <v>3</v>
      </c>
      <c r="E22" t="s">
        <v>6</v>
      </c>
      <c r="F22" t="s">
        <v>7</v>
      </c>
      <c r="G22" t="s">
        <v>5</v>
      </c>
    </row>
    <row r="23" spans="1:7" x14ac:dyDescent="0.25">
      <c r="A23">
        <v>-4</v>
      </c>
      <c r="B23">
        <v>-2.780804600947727</v>
      </c>
      <c r="C23">
        <v>2.3783854966405795</v>
      </c>
      <c r="D23">
        <v>0.30456102158476261</v>
      </c>
      <c r="E23">
        <v>0.71538654504516308</v>
      </c>
      <c r="F23">
        <v>0.36643152641941024</v>
      </c>
      <c r="G23">
        <v>3.3691336621213397</v>
      </c>
    </row>
    <row r="24" spans="1:7" x14ac:dyDescent="0.25">
      <c r="A24">
        <v>0</v>
      </c>
      <c r="B24">
        <v>1.7920785869080982</v>
      </c>
      <c r="C24">
        <v>3.4933754663812646</v>
      </c>
      <c r="D24">
        <v>0.41644052046538699</v>
      </c>
      <c r="E24">
        <v>1.0507606142780364</v>
      </c>
      <c r="F24">
        <v>0.50103895364875517</v>
      </c>
      <c r="G24">
        <v>5.4938844597355319</v>
      </c>
    </row>
    <row r="25" spans="1:7" x14ac:dyDescent="0.25">
      <c r="A25">
        <v>4</v>
      </c>
      <c r="B25">
        <v>6.2446705934838249</v>
      </c>
      <c r="C25">
        <v>4.372680463915227</v>
      </c>
      <c r="D25">
        <v>0.52287122150976328</v>
      </c>
      <c r="E25">
        <v>1.3152437963001591</v>
      </c>
      <c r="F25">
        <v>0.62909067884539116</v>
      </c>
      <c r="G25">
        <v>7.1494436259766534</v>
      </c>
    </row>
    <row r="26" spans="1:7" x14ac:dyDescent="0.25">
      <c r="A26">
        <v>8</v>
      </c>
      <c r="B26">
        <v>9.9424284381378669</v>
      </c>
      <c r="C26">
        <v>3.7707807480315405</v>
      </c>
      <c r="D26">
        <v>0.88828398706196077</v>
      </c>
      <c r="E26">
        <v>1.1342004125350391</v>
      </c>
      <c r="F26">
        <v>1.0687357678909186</v>
      </c>
      <c r="G26">
        <v>6.0863019609165896</v>
      </c>
    </row>
    <row r="27" spans="1:7" x14ac:dyDescent="0.25">
      <c r="A27">
        <v>12</v>
      </c>
      <c r="B27">
        <v>14.122378375105045</v>
      </c>
      <c r="C27">
        <v>4.1118736063459504</v>
      </c>
      <c r="D27">
        <v>1.1230220042441488</v>
      </c>
      <c r="E27">
        <v>1.2367965819927611</v>
      </c>
      <c r="F27">
        <v>1.3511599911127858</v>
      </c>
      <c r="G27">
        <v>6.8122174416751484</v>
      </c>
    </row>
    <row r="28" spans="1:7" x14ac:dyDescent="0.25">
      <c r="A28">
        <v>16</v>
      </c>
      <c r="B28">
        <v>18.483715493679092</v>
      </c>
      <c r="C28">
        <v>4.8009715935895638</v>
      </c>
      <c r="D28">
        <v>1.4037633881926408</v>
      </c>
      <c r="E28">
        <v>1.4440680394533354</v>
      </c>
      <c r="F28">
        <v>1.6889330039364676</v>
      </c>
      <c r="G28">
        <v>8.1329172691837783</v>
      </c>
    </row>
    <row r="29" spans="1:7" x14ac:dyDescent="0.25">
      <c r="A29">
        <v>20</v>
      </c>
      <c r="B29">
        <v>22.59882882335695</v>
      </c>
      <c r="C29">
        <v>5.0102979461411126</v>
      </c>
      <c r="D29">
        <v>1.7041699704416653</v>
      </c>
      <c r="E29">
        <v>1.5070306064342878</v>
      </c>
      <c r="F29">
        <v>2.0503661312196715</v>
      </c>
      <c r="G29">
        <v>8.6626291417564811</v>
      </c>
    </row>
    <row r="30" spans="1:7" x14ac:dyDescent="0.25">
      <c r="A30">
        <v>18</v>
      </c>
      <c r="B30">
        <v>19.810220081026955</v>
      </c>
      <c r="C30">
        <v>3.3307157793739322</v>
      </c>
      <c r="D30">
        <v>6.6831705209747199</v>
      </c>
      <c r="E30">
        <v>1.0018347560979115</v>
      </c>
      <c r="F30">
        <v>8.0408332050475799</v>
      </c>
      <c r="G30">
        <v>8.8202176644839057</v>
      </c>
    </row>
    <row r="31" spans="1:7" x14ac:dyDescent="0.25">
      <c r="A31">
        <v>14</v>
      </c>
      <c r="B31">
        <v>16.480619832015588</v>
      </c>
      <c r="C31">
        <v>4.7996250869521688</v>
      </c>
      <c r="D31">
        <v>1.2964595596563673</v>
      </c>
      <c r="E31">
        <v>1.4436630282671474</v>
      </c>
      <c r="F31">
        <v>1.5598307784560139</v>
      </c>
      <c r="G31">
        <v>8.023501943270972</v>
      </c>
    </row>
    <row r="32" spans="1:7" x14ac:dyDescent="0.25">
      <c r="A32">
        <v>10</v>
      </c>
      <c r="B32">
        <v>12.251629614615036</v>
      </c>
      <c r="C32">
        <v>4.3653175268226665</v>
      </c>
      <c r="D32">
        <v>1.0554500421805082</v>
      </c>
      <c r="E32">
        <v>1.3130291233064533</v>
      </c>
      <c r="F32">
        <v>1.2698610216212378</v>
      </c>
      <c r="G32">
        <v>7.1753901705269456</v>
      </c>
    </row>
    <row r="33" spans="1:7" x14ac:dyDescent="0.25">
      <c r="A33">
        <v>6</v>
      </c>
      <c r="B33">
        <v>7.9811311727565046</v>
      </c>
      <c r="C33">
        <v>3.848835178324852</v>
      </c>
      <c r="D33">
        <v>0.80639296746567823</v>
      </c>
      <c r="E33">
        <v>1.1576781411420594</v>
      </c>
      <c r="F33">
        <v>0.97020887448031112</v>
      </c>
      <c r="G33">
        <v>6.1682027070896321</v>
      </c>
    </row>
    <row r="34" spans="1:7" x14ac:dyDescent="0.25">
      <c r="A34">
        <v>2</v>
      </c>
      <c r="B34">
        <v>4.2138052789415266</v>
      </c>
      <c r="C34">
        <v>4.3193654522979799</v>
      </c>
      <c r="D34">
        <v>0.34432725981349882</v>
      </c>
      <c r="E34">
        <v>1.2992073539262132</v>
      </c>
      <c r="F34">
        <v>0.41427613666628743</v>
      </c>
      <c r="G34">
        <v>7.1182683250901517</v>
      </c>
    </row>
    <row r="35" spans="1:7" x14ac:dyDescent="0.25">
      <c r="A35">
        <v>-2</v>
      </c>
      <c r="B35">
        <v>-0.39370079643910993</v>
      </c>
      <c r="C35">
        <v>3.1331504545803561</v>
      </c>
      <c r="D35">
        <v>0.33712407595410521</v>
      </c>
      <c r="E35">
        <v>0.94240974895569862</v>
      </c>
      <c r="F35">
        <v>0.40560965123442572</v>
      </c>
      <c r="G35">
        <v>4.7574148201104878</v>
      </c>
    </row>
    <row r="36" spans="1:7" x14ac:dyDescent="0.25">
      <c r="A36">
        <v>-6</v>
      </c>
      <c r="B36">
        <v>-5.7569195414475098</v>
      </c>
      <c r="C36">
        <v>0.47399161586277438</v>
      </c>
      <c r="D36">
        <v>0.32869685547368116</v>
      </c>
      <c r="E36">
        <v>0.14257033812701853</v>
      </c>
      <c r="F36">
        <v>0.39547047042906031</v>
      </c>
      <c r="G36">
        <v>0.3112165238693721</v>
      </c>
    </row>
    <row r="37" spans="1:7" x14ac:dyDescent="0.25">
      <c r="A37">
        <v>-4</v>
      </c>
      <c r="B37">
        <v>-2.9290320135524293</v>
      </c>
      <c r="C37">
        <v>2.0886830308342592</v>
      </c>
      <c r="D37">
        <v>0.32782177759816877</v>
      </c>
      <c r="E37">
        <v>0.62824791827629689</v>
      </c>
      <c r="F37">
        <v>0.39441762354802695</v>
      </c>
      <c r="G37">
        <v>2.8632006980319757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B1" sqref="B1:G39"/>
    </sheetView>
  </sheetViews>
  <sheetFormatPr defaultRowHeight="15" x14ac:dyDescent="0.25"/>
  <cols>
    <col min="1" max="7" width="13.7109375" customWidth="1"/>
  </cols>
  <sheetData>
    <row r="1" spans="1:7" x14ac:dyDescent="0.25">
      <c r="A1" t="s">
        <v>4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5</v>
      </c>
    </row>
    <row r="3" spans="1:7" x14ac:dyDescent="0.25">
      <c r="A3">
        <v>-4</v>
      </c>
      <c r="B3">
        <v>-3.3905293668015628</v>
      </c>
      <c r="C3">
        <v>0.29789896460731163</v>
      </c>
      <c r="D3">
        <v>9.0888560942345153E-3</v>
      </c>
      <c r="E3">
        <v>0.35841609590030477</v>
      </c>
      <c r="F3">
        <v>1.0935225376796335E-2</v>
      </c>
      <c r="G3">
        <v>0.31251828893232858</v>
      </c>
    </row>
    <row r="4" spans="1:7" x14ac:dyDescent="0.25">
      <c r="A4">
        <v>0</v>
      </c>
      <c r="B4">
        <v>2.1830317169117008</v>
      </c>
      <c r="C4">
        <v>1.063338231544098</v>
      </c>
      <c r="D4">
        <v>0.12465901755456882</v>
      </c>
      <c r="E4">
        <v>1.2793516690262969</v>
      </c>
      <c r="F4">
        <v>0.14998306036267267</v>
      </c>
      <c r="G4">
        <v>1.618985485085966</v>
      </c>
    </row>
    <row r="5" spans="1:7" x14ac:dyDescent="0.25">
      <c r="A5">
        <v>4</v>
      </c>
      <c r="B5">
        <v>6.0958604438765933</v>
      </c>
      <c r="C5">
        <v>1.0188664053312517</v>
      </c>
      <c r="D5">
        <v>0.17803235972253217</v>
      </c>
      <c r="E5">
        <v>1.2258455470772784</v>
      </c>
      <c r="F5">
        <v>0.21419901005625214</v>
      </c>
      <c r="G5">
        <v>1.5240414474563615</v>
      </c>
    </row>
    <row r="6" spans="1:7" x14ac:dyDescent="0.25">
      <c r="A6">
        <v>8</v>
      </c>
      <c r="B6">
        <v>10.188230563678268</v>
      </c>
      <c r="C6">
        <v>1.0609760901712879</v>
      </c>
      <c r="D6">
        <v>0.25284809308129574</v>
      </c>
      <c r="E6">
        <v>1.2765096669068092</v>
      </c>
      <c r="F6">
        <v>0.3042132976108054</v>
      </c>
      <c r="G6">
        <v>1.6317309484750948</v>
      </c>
    </row>
    <row r="7" spans="1:7" x14ac:dyDescent="0.25">
      <c r="A7">
        <v>12</v>
      </c>
      <c r="B7">
        <v>14.444978012533735</v>
      </c>
      <c r="C7">
        <v>1.1810539588859472</v>
      </c>
      <c r="D7">
        <v>0.36112202184833814</v>
      </c>
      <c r="E7">
        <v>1.4209809340878474</v>
      </c>
      <c r="F7">
        <v>0.43448269578621135</v>
      </c>
      <c r="G7">
        <v>1.8913048743999352</v>
      </c>
    </row>
    <row r="8" spans="1:7" x14ac:dyDescent="0.25">
      <c r="A8">
        <v>16</v>
      </c>
      <c r="B8">
        <v>18.645641590372893</v>
      </c>
      <c r="C8">
        <v>1.2743356694647463</v>
      </c>
      <c r="D8">
        <v>0.44442529867890895</v>
      </c>
      <c r="E8">
        <v>1.5332124974590975</v>
      </c>
      <c r="F8">
        <v>0.53470874154193626</v>
      </c>
      <c r="G8">
        <v>2.1011750433755254</v>
      </c>
    </row>
    <row r="9" spans="1:7" x14ac:dyDescent="0.25">
      <c r="A9">
        <v>20</v>
      </c>
      <c r="B9">
        <v>22.71893585420063</v>
      </c>
      <c r="C9">
        <v>1.3053739993360602</v>
      </c>
      <c r="D9">
        <v>0.5359074782855523</v>
      </c>
      <c r="E9">
        <v>1.570556155334534</v>
      </c>
      <c r="F9">
        <v>0.64477520552674872</v>
      </c>
      <c r="G9">
        <v>2.2261799921028884</v>
      </c>
    </row>
    <row r="10" spans="1:7" x14ac:dyDescent="0.25">
      <c r="A10">
        <v>24</v>
      </c>
      <c r="B10">
        <v>26.831833240144363</v>
      </c>
      <c r="C10">
        <v>1.3537960235800381</v>
      </c>
      <c r="D10">
        <v>0.65541123197949325</v>
      </c>
      <c r="E10">
        <v>1.6288149442094599</v>
      </c>
      <c r="F10">
        <v>0.78855572823140085</v>
      </c>
      <c r="G10">
        <v>2.374754777954994</v>
      </c>
    </row>
    <row r="11" spans="1:7" x14ac:dyDescent="0.25">
      <c r="A11">
        <v>22</v>
      </c>
      <c r="B11">
        <v>24.795199025138409</v>
      </c>
      <c r="C11">
        <v>1.3389429391541252</v>
      </c>
      <c r="D11">
        <v>0.60005505725917574</v>
      </c>
      <c r="E11">
        <v>1.6109445077041473</v>
      </c>
      <c r="F11">
        <v>0.72195414049716689</v>
      </c>
      <c r="G11">
        <v>2.3103529100221802</v>
      </c>
    </row>
    <row r="12" spans="1:7" x14ac:dyDescent="0.25">
      <c r="A12">
        <v>18</v>
      </c>
      <c r="B12">
        <v>20.750544906861439</v>
      </c>
      <c r="C12">
        <v>1.3224613390183753</v>
      </c>
      <c r="D12">
        <v>0.49684540924690634</v>
      </c>
      <c r="E12">
        <v>1.5911147282262887</v>
      </c>
      <c r="F12">
        <v>0.59777781397463314</v>
      </c>
      <c r="G12">
        <v>2.2218526094542113</v>
      </c>
    </row>
    <row r="13" spans="1:7" x14ac:dyDescent="0.25">
      <c r="A13">
        <v>14</v>
      </c>
      <c r="B13">
        <v>16.587161554900913</v>
      </c>
      <c r="C13">
        <v>1.2484608176880541</v>
      </c>
      <c r="D13">
        <v>0.39237573850032442</v>
      </c>
      <c r="E13">
        <v>1.5020812601685418</v>
      </c>
      <c r="F13">
        <v>0.47208549551243884</v>
      </c>
      <c r="G13">
        <v>2.0149212737268103</v>
      </c>
    </row>
    <row r="14" spans="1:7" x14ac:dyDescent="0.25">
      <c r="A14">
        <v>10</v>
      </c>
      <c r="B14">
        <v>12.409606483901129</v>
      </c>
      <c r="C14">
        <v>1.1661419816651999</v>
      </c>
      <c r="D14">
        <v>0.30872377806537699</v>
      </c>
      <c r="E14">
        <v>1.4030396409226971</v>
      </c>
      <c r="F14">
        <v>0.37143993229934419</v>
      </c>
      <c r="G14">
        <v>1.8420942102775633</v>
      </c>
    </row>
    <row r="15" spans="1:7" x14ac:dyDescent="0.25">
      <c r="A15">
        <v>6</v>
      </c>
      <c r="B15">
        <v>8.1469273070246402</v>
      </c>
      <c r="C15">
        <v>1.0423511242267132</v>
      </c>
      <c r="D15">
        <v>0.21471261054793028</v>
      </c>
      <c r="E15">
        <v>1.2541011043630279</v>
      </c>
      <c r="F15">
        <v>0.2583307253672239</v>
      </c>
      <c r="G15">
        <v>1.5932401224090391</v>
      </c>
    </row>
    <row r="16" spans="1:7" x14ac:dyDescent="0.25">
      <c r="A16">
        <v>2</v>
      </c>
      <c r="B16">
        <v>4.2892523278902726</v>
      </c>
      <c r="C16">
        <v>1.1136171111748523</v>
      </c>
      <c r="D16">
        <v>0.16321241337464676</v>
      </c>
      <c r="E16">
        <v>1.3398445269563377</v>
      </c>
      <c r="F16">
        <v>0.19636844351345492</v>
      </c>
      <c r="G16">
        <v>1.7104187017882022</v>
      </c>
    </row>
    <row r="17" spans="1:7" x14ac:dyDescent="0.25">
      <c r="A17">
        <v>-2</v>
      </c>
      <c r="B17">
        <v>-0.1348244821279978</v>
      </c>
      <c r="C17">
        <v>0.91075216162723638</v>
      </c>
      <c r="D17">
        <v>5.0418022306674505E-2</v>
      </c>
      <c r="E17">
        <v>1.0957682734261693</v>
      </c>
      <c r="F17">
        <v>6.0660266953238111E-2</v>
      </c>
      <c r="G17">
        <v>1.3007492917331658</v>
      </c>
    </row>
    <row r="18" spans="1:7" x14ac:dyDescent="0.25">
      <c r="A18">
        <v>-6</v>
      </c>
      <c r="B18">
        <v>-5.5279485611879577</v>
      </c>
      <c r="C18">
        <v>0.23058865050576327</v>
      </c>
      <c r="D18">
        <v>2.570564644063484E-2</v>
      </c>
      <c r="E18">
        <v>0.27743192723794724</v>
      </c>
      <c r="F18">
        <v>3.0927658483106298E-2</v>
      </c>
      <c r="G18">
        <v>0.18381317163207761</v>
      </c>
    </row>
    <row r="19" spans="1:7" x14ac:dyDescent="0.25">
      <c r="A19">
        <v>-4</v>
      </c>
      <c r="B19">
        <v>-3.1189694140947597</v>
      </c>
      <c r="C19">
        <v>0.43039338707754549</v>
      </c>
      <c r="D19">
        <v>2.6389743036417116E-2</v>
      </c>
      <c r="E19">
        <v>0.51782629624438914</v>
      </c>
      <c r="F19">
        <v>3.1750726906328859E-2</v>
      </c>
      <c r="G19">
        <v>0.50496847451999205</v>
      </c>
    </row>
    <row r="21" spans="1:7" x14ac:dyDescent="0.25">
      <c r="A21" t="s">
        <v>8</v>
      </c>
    </row>
    <row r="22" spans="1:7" x14ac:dyDescent="0.25">
      <c r="A22" t="s">
        <v>0</v>
      </c>
      <c r="B22" t="s">
        <v>1</v>
      </c>
      <c r="C22" t="s">
        <v>2</v>
      </c>
      <c r="D22" t="s">
        <v>3</v>
      </c>
      <c r="E22" t="s">
        <v>6</v>
      </c>
      <c r="F22" t="s">
        <v>7</v>
      </c>
      <c r="G22" t="s">
        <v>5</v>
      </c>
    </row>
    <row r="23" spans="1:7" x14ac:dyDescent="0.25">
      <c r="A23">
        <v>-4</v>
      </c>
      <c r="B23">
        <v>-2.6633518470182889</v>
      </c>
      <c r="C23">
        <v>2.607292684499213</v>
      </c>
      <c r="D23">
        <v>0.31900326126467288</v>
      </c>
      <c r="E23">
        <v>0.78423876538097304</v>
      </c>
      <c r="F23">
        <v>0.38380765650752019</v>
      </c>
      <c r="G23">
        <v>3.6921094637260858</v>
      </c>
    </row>
    <row r="24" spans="1:7" x14ac:dyDescent="0.25">
      <c r="A24">
        <v>0</v>
      </c>
      <c r="B24">
        <v>2.1621129095448834</v>
      </c>
      <c r="C24">
        <v>4.2176317514938351</v>
      </c>
      <c r="D24">
        <v>0.36368765086409333</v>
      </c>
      <c r="E24">
        <v>1.2686072174740972</v>
      </c>
      <c r="F24">
        <v>0.43756952335060945</v>
      </c>
      <c r="G24">
        <v>6.7467741616919694</v>
      </c>
    </row>
    <row r="25" spans="1:7" x14ac:dyDescent="0.25">
      <c r="A25">
        <v>4</v>
      </c>
      <c r="B25">
        <v>6.4047053916099319</v>
      </c>
      <c r="C25">
        <v>4.6840572369753799</v>
      </c>
      <c r="D25">
        <v>0.54448036756853846</v>
      </c>
      <c r="E25">
        <v>1.4089017647840114</v>
      </c>
      <c r="F25">
        <v>0.65508964724172358</v>
      </c>
      <c r="G25">
        <v>7.6235622408758834</v>
      </c>
    </row>
    <row r="26" spans="1:7" x14ac:dyDescent="0.25">
      <c r="A26">
        <v>8</v>
      </c>
      <c r="B26">
        <v>10.157473066364789</v>
      </c>
      <c r="C26">
        <v>4.1862312527863823</v>
      </c>
      <c r="D26">
        <v>0.95660042321679883</v>
      </c>
      <c r="E26">
        <v>1.2591623674635548</v>
      </c>
      <c r="F26">
        <v>1.1509304487778307</v>
      </c>
      <c r="G26">
        <v>6.7635353730631884</v>
      </c>
    </row>
    <row r="27" spans="1:7" x14ac:dyDescent="0.25">
      <c r="A27">
        <v>12</v>
      </c>
      <c r="B27">
        <v>14.424730111628589</v>
      </c>
      <c r="C27">
        <v>4.6947980040371515</v>
      </c>
      <c r="D27">
        <v>1.2136188390469984</v>
      </c>
      <c r="E27">
        <v>1.4121324438519374</v>
      </c>
      <c r="F27">
        <v>1.4601612555977623</v>
      </c>
      <c r="G27">
        <v>7.7651686388985555</v>
      </c>
    </row>
    <row r="28" spans="1:7" x14ac:dyDescent="0.25">
      <c r="A28">
        <v>16</v>
      </c>
      <c r="B28">
        <v>18.526734615592943</v>
      </c>
      <c r="C28">
        <v>4.8828969315105422</v>
      </c>
      <c r="D28">
        <v>1.4352822089658648</v>
      </c>
      <c r="E28">
        <v>1.4687100852990274</v>
      </c>
      <c r="F28">
        <v>1.7268547627576565</v>
      </c>
      <c r="G28">
        <v>8.2318119665423222</v>
      </c>
    </row>
    <row r="29" spans="1:7" x14ac:dyDescent="0.25">
      <c r="A29">
        <v>20</v>
      </c>
      <c r="B29">
        <v>22.672650635019043</v>
      </c>
      <c r="C29">
        <v>5.1494281136144266</v>
      </c>
      <c r="D29">
        <v>1.7791168402683299</v>
      </c>
      <c r="E29">
        <v>1.5488790998601329</v>
      </c>
      <c r="F29">
        <v>2.1405381951562852</v>
      </c>
      <c r="G29">
        <v>8.893357137308989</v>
      </c>
    </row>
    <row r="30" spans="1:7" x14ac:dyDescent="0.25">
      <c r="A30">
        <v>24</v>
      </c>
      <c r="B30">
        <v>26.813952177577903</v>
      </c>
      <c r="C30">
        <v>5.4045225627108016</v>
      </c>
      <c r="D30">
        <v>2.1411977157838264</v>
      </c>
      <c r="E30">
        <v>1.6256080981058001</v>
      </c>
      <c r="F30">
        <v>2.5761745323738308</v>
      </c>
      <c r="G30">
        <v>9.4956305779136745</v>
      </c>
    </row>
    <row r="31" spans="1:7" x14ac:dyDescent="0.25">
      <c r="A31">
        <v>22</v>
      </c>
      <c r="B31">
        <v>24.753432411845861</v>
      </c>
      <c r="C31">
        <v>5.2963942797237804</v>
      </c>
      <c r="D31">
        <v>1.9669470268246207</v>
      </c>
      <c r="E31">
        <v>1.5930845568644785</v>
      </c>
      <c r="F31">
        <v>2.3665254262514797</v>
      </c>
      <c r="G31">
        <v>9.2155538522472682</v>
      </c>
    </row>
    <row r="32" spans="1:7" x14ac:dyDescent="0.25">
      <c r="A32">
        <v>18</v>
      </c>
      <c r="B32">
        <v>20.744425936201271</v>
      </c>
      <c r="C32">
        <v>5.29473676551547</v>
      </c>
      <c r="D32">
        <v>1.6392790847390155</v>
      </c>
      <c r="E32">
        <v>1.5925859987608737</v>
      </c>
      <c r="F32">
        <v>1.9722928893615972</v>
      </c>
      <c r="G32">
        <v>9.01796761177485</v>
      </c>
    </row>
    <row r="33" spans="1:7" x14ac:dyDescent="0.25">
      <c r="A33">
        <v>14</v>
      </c>
      <c r="B33">
        <v>16.659971563544122</v>
      </c>
      <c r="C33">
        <v>5.1439670269616515</v>
      </c>
      <c r="D33">
        <v>1.369700421481759</v>
      </c>
      <c r="E33">
        <v>1.5472364780403147</v>
      </c>
      <c r="F33">
        <v>1.6479502648410507</v>
      </c>
      <c r="G33">
        <v>8.5854502524936187</v>
      </c>
    </row>
    <row r="34" spans="1:7" x14ac:dyDescent="0.25">
      <c r="A34">
        <v>10</v>
      </c>
      <c r="B34">
        <v>12.346343614971053</v>
      </c>
      <c r="C34">
        <v>4.5479285176673772</v>
      </c>
      <c r="D34">
        <v>1.0876018243143082</v>
      </c>
      <c r="E34">
        <v>1.3679560668201074</v>
      </c>
      <c r="F34">
        <v>1.3085443256865079</v>
      </c>
      <c r="G34">
        <v>7.4718178543326088</v>
      </c>
    </row>
    <row r="35" spans="1:7" x14ac:dyDescent="0.25">
      <c r="A35">
        <v>6</v>
      </c>
      <c r="B35">
        <v>8.2291611458974909</v>
      </c>
      <c r="C35">
        <v>4.3284338832846085</v>
      </c>
      <c r="D35">
        <v>0.88221501512654232</v>
      </c>
      <c r="E35">
        <v>1.3019350166712427</v>
      </c>
      <c r="F35">
        <v>1.0614339055629023</v>
      </c>
      <c r="G35">
        <v>6.9461059507715355</v>
      </c>
    </row>
    <row r="36" spans="1:7" x14ac:dyDescent="0.25">
      <c r="A36">
        <v>2</v>
      </c>
      <c r="B36">
        <v>4.5247379194919457</v>
      </c>
      <c r="C36">
        <v>4.9278954505036969</v>
      </c>
      <c r="D36">
        <v>0.3270776664738328</v>
      </c>
      <c r="E36">
        <v>1.4822450379297643</v>
      </c>
      <c r="F36">
        <v>0.393522348854971</v>
      </c>
      <c r="G36">
        <v>8.0968209018850388</v>
      </c>
    </row>
    <row r="37" spans="1:7" x14ac:dyDescent="0.25">
      <c r="A37">
        <v>-2</v>
      </c>
      <c r="B37">
        <v>0.19076527708400048</v>
      </c>
      <c r="C37">
        <v>4.2777648534539621</v>
      </c>
      <c r="D37">
        <v>0.25495212867909856</v>
      </c>
      <c r="E37">
        <v>1.2866944502270998</v>
      </c>
      <c r="F37">
        <v>0.30674476067108769</v>
      </c>
      <c r="G37">
        <v>6.8094896521568629</v>
      </c>
    </row>
    <row r="38" spans="1:7" x14ac:dyDescent="0.25">
      <c r="A38">
        <v>-6</v>
      </c>
      <c r="B38">
        <v>-5.6362755769439925</v>
      </c>
      <c r="C38">
        <v>0.70934992308807687</v>
      </c>
      <c r="D38">
        <v>0.3125911730555252</v>
      </c>
      <c r="E38">
        <v>0.21336296888069969</v>
      </c>
      <c r="F38">
        <v>0.37609297503650346</v>
      </c>
      <c r="G38">
        <v>0.70659748446141424</v>
      </c>
    </row>
    <row r="39" spans="1:7" x14ac:dyDescent="0.25">
      <c r="A39">
        <v>-4</v>
      </c>
      <c r="B39">
        <v>-2.421657026694005</v>
      </c>
      <c r="C39">
        <v>3.0788533720171571</v>
      </c>
      <c r="D39">
        <v>0.32716354745018511</v>
      </c>
      <c r="E39">
        <v>0.92607791277700324</v>
      </c>
      <c r="F39">
        <v>0.39362567625087813</v>
      </c>
      <c r="G39">
        <v>4.5359096327918964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6" workbookViewId="0">
      <selection activeCell="B1" sqref="B1:G39"/>
    </sheetView>
  </sheetViews>
  <sheetFormatPr defaultRowHeight="15" x14ac:dyDescent="0.25"/>
  <cols>
    <col min="1" max="7" width="13.7109375" customWidth="1"/>
  </cols>
  <sheetData>
    <row r="1" spans="1:7" x14ac:dyDescent="0.25">
      <c r="A1" t="s">
        <v>4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5</v>
      </c>
    </row>
    <row r="3" spans="1:7" x14ac:dyDescent="0.25">
      <c r="A3">
        <v>-4</v>
      </c>
      <c r="B3">
        <v>-2.7001848865195459</v>
      </c>
      <c r="C3">
        <v>0.6341670187624886</v>
      </c>
      <c r="D3">
        <v>6.5865827797938092E-2</v>
      </c>
      <c r="E3">
        <v>0.76299582750549699</v>
      </c>
      <c r="F3">
        <v>7.9246240025365025E-2</v>
      </c>
      <c r="G3">
        <v>0.84787824398121758</v>
      </c>
    </row>
    <row r="4" spans="1:7" x14ac:dyDescent="0.25">
      <c r="A4">
        <v>0</v>
      </c>
      <c r="B4">
        <v>2.4100450075147837</v>
      </c>
      <c r="C4">
        <v>1.1721505135456849</v>
      </c>
      <c r="D4">
        <v>0.17101415423463406</v>
      </c>
      <c r="E4">
        <v>1.4102687850103066</v>
      </c>
      <c r="F4">
        <v>0.20575508070418352</v>
      </c>
      <c r="G4">
        <v>1.808893284058249</v>
      </c>
    </row>
    <row r="5" spans="1:7" x14ac:dyDescent="0.25">
      <c r="A5">
        <v>4</v>
      </c>
      <c r="B5">
        <v>6.2272099698075278</v>
      </c>
      <c r="C5">
        <v>1.0814018478707104</v>
      </c>
      <c r="D5">
        <v>0.21433189934728036</v>
      </c>
      <c r="E5">
        <v>1.3010848457433084</v>
      </c>
      <c r="F5">
        <v>0.25787267401957209</v>
      </c>
      <c r="G5">
        <v>1.6451647694505447</v>
      </c>
    </row>
    <row r="6" spans="1:7" x14ac:dyDescent="0.25">
      <c r="A6">
        <v>8</v>
      </c>
      <c r="B6">
        <v>10.346161480639845</v>
      </c>
      <c r="C6">
        <v>1.1353455023455785</v>
      </c>
      <c r="D6">
        <v>0.30968852791258811</v>
      </c>
      <c r="E6">
        <v>1.3659869646914677</v>
      </c>
      <c r="F6">
        <v>0.37260066769905809</v>
      </c>
      <c r="G6">
        <v>1.770862020506843</v>
      </c>
    </row>
    <row r="7" spans="1:7" x14ac:dyDescent="0.25">
      <c r="A7">
        <v>12</v>
      </c>
      <c r="B7">
        <v>14.506261292197998</v>
      </c>
      <c r="C7">
        <v>1.2085513512348069</v>
      </c>
      <c r="D7">
        <v>0.41051402952094462</v>
      </c>
      <c r="E7">
        <v>1.4540643253849896</v>
      </c>
      <c r="F7">
        <v>0.49390851682600362</v>
      </c>
      <c r="G7">
        <v>1.9578487375727041</v>
      </c>
    </row>
    <row r="8" spans="1:7" x14ac:dyDescent="0.25">
      <c r="A8">
        <v>16</v>
      </c>
      <c r="B8">
        <v>18.752517422129561</v>
      </c>
      <c r="C8">
        <v>1.3229504707363047</v>
      </c>
      <c r="D8">
        <v>0.50644358199071893</v>
      </c>
      <c r="E8">
        <v>1.5917032253395713</v>
      </c>
      <c r="F8">
        <v>0.609325821894529</v>
      </c>
      <c r="G8">
        <v>2.210237314824286</v>
      </c>
    </row>
    <row r="9" spans="1:7" x14ac:dyDescent="0.25">
      <c r="A9">
        <v>20</v>
      </c>
      <c r="B9">
        <v>22.803410119320706</v>
      </c>
      <c r="C9">
        <v>1.3421745760074639</v>
      </c>
      <c r="D9">
        <v>0.61457645112645221</v>
      </c>
      <c r="E9">
        <v>1.6148326402656956</v>
      </c>
      <c r="F9">
        <v>0.73942550466857526</v>
      </c>
      <c r="G9">
        <v>2.3412205209847108</v>
      </c>
    </row>
    <row r="10" spans="1:7" x14ac:dyDescent="0.25">
      <c r="A10">
        <v>24</v>
      </c>
      <c r="B10">
        <v>26.875881933670591</v>
      </c>
      <c r="C10">
        <v>1.3715654668413511</v>
      </c>
      <c r="D10">
        <v>0.72193231941800973</v>
      </c>
      <c r="E10">
        <v>1.6501941876332737</v>
      </c>
      <c r="F10">
        <v>0.86859034159833404</v>
      </c>
      <c r="G10">
        <v>2.4509533986780241</v>
      </c>
    </row>
    <row r="11" spans="1:7" x14ac:dyDescent="0.25">
      <c r="A11">
        <v>22</v>
      </c>
      <c r="B11">
        <v>24.839722475735847</v>
      </c>
      <c r="C11">
        <v>1.3571873908421304</v>
      </c>
      <c r="D11">
        <v>0.66326398796492081</v>
      </c>
      <c r="E11">
        <v>1.6328952558528573</v>
      </c>
      <c r="F11">
        <v>0.79800374409162667</v>
      </c>
      <c r="G11">
        <v>2.3783188529076646</v>
      </c>
    </row>
    <row r="12" spans="1:7" x14ac:dyDescent="0.25">
      <c r="A12">
        <v>18</v>
      </c>
      <c r="B12">
        <v>20.879163069318739</v>
      </c>
      <c r="C12">
        <v>1.3793747357754444</v>
      </c>
      <c r="D12">
        <v>0.59785111808912927</v>
      </c>
      <c r="E12">
        <v>1.6595898821999966</v>
      </c>
      <c r="F12">
        <v>0.71930247880384379</v>
      </c>
      <c r="G12">
        <v>2.3608396983805116</v>
      </c>
    </row>
    <row r="13" spans="1:7" x14ac:dyDescent="0.25">
      <c r="A13">
        <v>14</v>
      </c>
      <c r="B13">
        <v>16.86865271008385</v>
      </c>
      <c r="C13">
        <v>1.3786690906644052</v>
      </c>
      <c r="D13">
        <v>0.51119061600990101</v>
      </c>
      <c r="E13">
        <v>1.6587408877561145</v>
      </c>
      <c r="F13">
        <v>0.615037199248606</v>
      </c>
      <c r="G13">
        <v>2.2713729358718631</v>
      </c>
    </row>
    <row r="14" spans="1:7" x14ac:dyDescent="0.25">
      <c r="A14">
        <v>10</v>
      </c>
      <c r="B14">
        <v>12.542956487551491</v>
      </c>
      <c r="C14">
        <v>1.2276648502960648</v>
      </c>
      <c r="D14">
        <v>0.37935574226778357</v>
      </c>
      <c r="E14">
        <v>1.4770606648370603</v>
      </c>
      <c r="F14">
        <v>0.45642053264673899</v>
      </c>
      <c r="G14">
        <v>1.9604266268716195</v>
      </c>
    </row>
    <row r="15" spans="1:7" x14ac:dyDescent="0.25">
      <c r="A15">
        <v>6</v>
      </c>
      <c r="B15">
        <v>8.3827386132684687</v>
      </c>
      <c r="C15">
        <v>1.1538332024039095</v>
      </c>
      <c r="D15">
        <v>0.29149783295650611</v>
      </c>
      <c r="E15">
        <v>1.3882303762649773</v>
      </c>
      <c r="F15">
        <v>0.35071459677408295</v>
      </c>
      <c r="G15">
        <v>1.7828915131113461</v>
      </c>
    </row>
    <row r="16" spans="1:7" x14ac:dyDescent="0.25">
      <c r="A16">
        <v>2</v>
      </c>
      <c r="B16">
        <v>4.453688001675288</v>
      </c>
      <c r="C16">
        <v>1.1916043280580797</v>
      </c>
      <c r="D16">
        <v>0.21327897830365872</v>
      </c>
      <c r="E16">
        <v>1.4336745738054855</v>
      </c>
      <c r="F16">
        <v>0.25660585575370931</v>
      </c>
      <c r="G16">
        <v>1.834299398870284</v>
      </c>
    </row>
    <row r="17" spans="1:7" x14ac:dyDescent="0.25">
      <c r="A17">
        <v>-2</v>
      </c>
      <c r="B17">
        <v>0.28016476089104492</v>
      </c>
      <c r="C17">
        <v>1.1107418572046655</v>
      </c>
      <c r="D17">
        <v>0.12422276622878289</v>
      </c>
      <c r="E17">
        <v>1.3363851752124514</v>
      </c>
      <c r="F17">
        <v>0.14945818610798825</v>
      </c>
      <c r="G17">
        <v>1.6403916308863706</v>
      </c>
    </row>
    <row r="18" spans="1:7" x14ac:dyDescent="0.25">
      <c r="A18">
        <v>-6</v>
      </c>
      <c r="B18">
        <v>-5.6259865578242119</v>
      </c>
      <c r="C18">
        <v>0.18265679421978551</v>
      </c>
      <c r="D18">
        <v>3.1794425922807013E-2</v>
      </c>
      <c r="E18">
        <v>0.21976288222491544</v>
      </c>
      <c r="F18">
        <v>3.825335219162504E-2</v>
      </c>
      <c r="G18">
        <v>9.9874965898378867E-2</v>
      </c>
    </row>
    <row r="19" spans="1:7" x14ac:dyDescent="0.25">
      <c r="A19">
        <v>-4</v>
      </c>
      <c r="B19">
        <v>-2.2459056576839709</v>
      </c>
      <c r="C19">
        <v>0.85546963294940082</v>
      </c>
      <c r="D19">
        <v>8.2741162947031113E-2</v>
      </c>
      <c r="E19">
        <v>1.0292552926700083</v>
      </c>
      <c r="F19">
        <v>9.954974040550249E-2</v>
      </c>
      <c r="G19">
        <v>1.1842137054002513</v>
      </c>
    </row>
    <row r="21" spans="1:7" x14ac:dyDescent="0.25">
      <c r="A21" t="s">
        <v>8</v>
      </c>
    </row>
    <row r="22" spans="1:7" x14ac:dyDescent="0.25">
      <c r="A22" t="s">
        <v>0</v>
      </c>
      <c r="B22" t="s">
        <v>1</v>
      </c>
      <c r="C22" t="s">
        <v>2</v>
      </c>
      <c r="D22" t="s">
        <v>3</v>
      </c>
      <c r="E22" t="s">
        <v>6</v>
      </c>
      <c r="F22" t="s">
        <v>7</v>
      </c>
      <c r="G22" t="s">
        <v>5</v>
      </c>
    </row>
    <row r="23" spans="1:7" x14ac:dyDescent="0.25">
      <c r="A23">
        <v>-4</v>
      </c>
      <c r="B23">
        <v>-2.1450876166474995</v>
      </c>
      <c r="C23">
        <v>3.6167636430557897</v>
      </c>
      <c r="D23">
        <v>0.39244329439375475</v>
      </c>
      <c r="E23">
        <v>1.0878741274302528</v>
      </c>
      <c r="F23">
        <v>0.47216677514901045</v>
      </c>
      <c r="G23">
        <v>5.4113663613432399</v>
      </c>
    </row>
    <row r="24" spans="1:7" x14ac:dyDescent="0.25">
      <c r="A24">
        <v>0</v>
      </c>
      <c r="B24">
        <v>2.4374577981022942</v>
      </c>
      <c r="C24">
        <v>4.7535152968357286</v>
      </c>
      <c r="D24">
        <v>0.4142012118206867</v>
      </c>
      <c r="E24">
        <v>1.4297938201464495</v>
      </c>
      <c r="F24">
        <v>0.49834473729588108</v>
      </c>
      <c r="G24">
        <v>7.6148936689793754</v>
      </c>
    </row>
    <row r="25" spans="1:7" x14ac:dyDescent="0.25">
      <c r="A25">
        <v>4</v>
      </c>
      <c r="B25">
        <v>6.581270833896756</v>
      </c>
      <c r="C25">
        <v>5.0234990330434641</v>
      </c>
      <c r="D25">
        <v>0.65895473126792659</v>
      </c>
      <c r="E25">
        <v>1.5110013168019945</v>
      </c>
      <c r="F25">
        <v>0.79281907698946041</v>
      </c>
      <c r="G25">
        <v>8.1204814680899258</v>
      </c>
    </row>
    <row r="26" spans="1:7" x14ac:dyDescent="0.25">
      <c r="A26">
        <v>8</v>
      </c>
      <c r="B26">
        <v>10.363864453339431</v>
      </c>
      <c r="C26">
        <v>4.5821401044410868</v>
      </c>
      <c r="D26">
        <v>1.0829252325846979</v>
      </c>
      <c r="E26">
        <v>1.3782464545209769</v>
      </c>
      <c r="F26">
        <v>1.3029177007264108</v>
      </c>
      <c r="G26">
        <v>7.3996053960220571</v>
      </c>
    </row>
    <row r="27" spans="1:7" x14ac:dyDescent="0.25">
      <c r="A27">
        <v>12</v>
      </c>
      <c r="B27">
        <v>14.525408870059978</v>
      </c>
      <c r="C27">
        <v>4.8846638128424527</v>
      </c>
      <c r="D27">
        <v>1.3370200483285333</v>
      </c>
      <c r="E27">
        <v>1.4692415395705596</v>
      </c>
      <c r="F27">
        <v>1.6086309883421057</v>
      </c>
      <c r="G27">
        <v>8.0567640130008193</v>
      </c>
    </row>
    <row r="28" spans="1:7" x14ac:dyDescent="0.25">
      <c r="A28">
        <v>16</v>
      </c>
      <c r="B28">
        <v>18.701566520100087</v>
      </c>
      <c r="C28">
        <v>5.2143974759664848</v>
      </c>
      <c r="D28">
        <v>1.5855682137424267</v>
      </c>
      <c r="E28">
        <v>1.5684210150511211</v>
      </c>
      <c r="F28">
        <v>1.9076708430400244</v>
      </c>
      <c r="G28">
        <v>8.778573016697143</v>
      </c>
    </row>
    <row r="29" spans="1:7" x14ac:dyDescent="0.25">
      <c r="A29">
        <v>20</v>
      </c>
      <c r="B29">
        <v>22.741852739956535</v>
      </c>
      <c r="C29">
        <v>5.2762439426132488</v>
      </c>
      <c r="D29">
        <v>1.9215245529633489</v>
      </c>
      <c r="E29">
        <v>1.5870236049845752</v>
      </c>
      <c r="F29">
        <v>2.3118755359138241</v>
      </c>
      <c r="G29">
        <v>9.0902984123638522</v>
      </c>
    </row>
    <row r="30" spans="1:7" x14ac:dyDescent="0.25">
      <c r="A30">
        <v>24</v>
      </c>
      <c r="B30">
        <v>26.879704761712965</v>
      </c>
      <c r="C30">
        <v>5.522702581857466</v>
      </c>
      <c r="D30">
        <v>2.3086470655232021</v>
      </c>
      <c r="E30">
        <v>1.6611550671358923</v>
      </c>
      <c r="F30">
        <v>2.7776406310349833</v>
      </c>
      <c r="G30">
        <v>9.7200272615690757</v>
      </c>
    </row>
    <row r="31" spans="1:7" x14ac:dyDescent="0.25">
      <c r="A31">
        <v>22</v>
      </c>
      <c r="B31">
        <v>24.766676399756236</v>
      </c>
      <c r="C31">
        <v>5.3159413680139256</v>
      </c>
      <c r="D31">
        <v>2.0908613990121943</v>
      </c>
      <c r="E31">
        <v>1.5989640595680275</v>
      </c>
      <c r="F31">
        <v>2.515612569148912</v>
      </c>
      <c r="G31">
        <v>9.2696362734991897</v>
      </c>
    </row>
    <row r="32" spans="1:7" x14ac:dyDescent="0.25">
      <c r="A32">
        <v>18</v>
      </c>
      <c r="B32">
        <v>20.844072454387714</v>
      </c>
      <c r="C32">
        <v>5.4800920695421951</v>
      </c>
      <c r="D32">
        <v>1.7873841535231723</v>
      </c>
      <c r="E32">
        <v>1.6483383949728294</v>
      </c>
      <c r="F32">
        <v>2.1504849841432541</v>
      </c>
      <c r="G32">
        <v>9.3286752638468826</v>
      </c>
    </row>
    <row r="33" spans="1:7" x14ac:dyDescent="0.25">
      <c r="A33">
        <v>14</v>
      </c>
      <c r="B33">
        <v>16.679048505944671</v>
      </c>
      <c r="C33">
        <v>5.1760364931491747</v>
      </c>
      <c r="D33">
        <v>1.4744847795294451</v>
      </c>
      <c r="E33">
        <v>1.5568825445210177</v>
      </c>
      <c r="F33">
        <v>1.7740211982274017</v>
      </c>
      <c r="G33">
        <v>8.6361007476704721</v>
      </c>
    </row>
    <row r="34" spans="1:7" x14ac:dyDescent="0.25">
      <c r="A34">
        <v>10</v>
      </c>
      <c r="B34">
        <v>12.554349304425667</v>
      </c>
      <c r="C34">
        <v>4.9455926655673812</v>
      </c>
      <c r="D34">
        <v>1.2285070305497345</v>
      </c>
      <c r="E34">
        <v>1.4875681235099669</v>
      </c>
      <c r="F34">
        <v>1.4780739310595952</v>
      </c>
      <c r="G34">
        <v>8.0989727589815299</v>
      </c>
    </row>
    <row r="35" spans="1:7" x14ac:dyDescent="0.25">
      <c r="A35">
        <v>6</v>
      </c>
      <c r="B35">
        <v>8.3461941065105236</v>
      </c>
      <c r="C35">
        <v>4.5510706630681925</v>
      </c>
      <c r="D35">
        <v>1.003826319181282</v>
      </c>
      <c r="E35">
        <v>1.3689011821285777</v>
      </c>
      <c r="F35">
        <v>1.2077501201026251</v>
      </c>
      <c r="G35">
        <v>7.2698707008992844</v>
      </c>
    </row>
    <row r="36" spans="1:7" x14ac:dyDescent="0.25">
      <c r="A36">
        <v>2</v>
      </c>
      <c r="B36">
        <v>4.6077157002275566</v>
      </c>
      <c r="C36">
        <v>5.0843974678534893</v>
      </c>
      <c r="D36">
        <v>0.45417053342772462</v>
      </c>
      <c r="E36">
        <v>1.5293187514394568</v>
      </c>
      <c r="F36">
        <v>0.54643368659807889</v>
      </c>
      <c r="G36">
        <v>8.2799753015004089</v>
      </c>
    </row>
    <row r="37" spans="1:7" x14ac:dyDescent="0.25">
      <c r="A37">
        <v>-2</v>
      </c>
      <c r="B37">
        <v>3.1458334673934552E-2</v>
      </c>
      <c r="C37">
        <v>3.9598509489403977</v>
      </c>
      <c r="D37">
        <v>0.43647622785191043</v>
      </c>
      <c r="E37">
        <v>1.1910702000401479</v>
      </c>
      <c r="F37">
        <v>0.52514484481740942</v>
      </c>
      <c r="G37">
        <v>6.091152021961757</v>
      </c>
    </row>
    <row r="38" spans="1:7" x14ac:dyDescent="0.25">
      <c r="A38">
        <v>-6</v>
      </c>
      <c r="B38">
        <v>-5.6065491118542434</v>
      </c>
      <c r="C38">
        <v>0.76692513476502921</v>
      </c>
      <c r="D38">
        <v>0.37100909673717108</v>
      </c>
      <c r="E38">
        <v>0.23068082244985272</v>
      </c>
      <c r="F38">
        <v>0.44637829531003215</v>
      </c>
      <c r="G38">
        <v>0.7461309060006196</v>
      </c>
    </row>
    <row r="39" spans="1:7" x14ac:dyDescent="0.25">
      <c r="A39">
        <v>-4</v>
      </c>
      <c r="B39">
        <v>-2.2862560162337804</v>
      </c>
      <c r="C39">
        <v>3.3406362398693061</v>
      </c>
      <c r="D39">
        <v>0.4130408655281852</v>
      </c>
      <c r="E39">
        <v>1.0048186979227616</v>
      </c>
      <c r="F39">
        <v>0.49694867071807675</v>
      </c>
      <c r="G39">
        <v>4.9225535802030622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 S1223</vt:lpstr>
      <vt:lpstr>1% GF</vt:lpstr>
      <vt:lpstr>2% GF</vt:lpstr>
      <vt:lpstr>3% GF</vt:lpstr>
      <vt:lpstr>5% GF</vt:lpstr>
    </vt:vector>
  </TitlesOfParts>
  <Company>HSSOE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akashrp</dc:creator>
  <cp:lastModifiedBy>akashrp</cp:lastModifiedBy>
  <dcterms:created xsi:type="dcterms:W3CDTF">2013-11-30T22:14:49Z</dcterms:created>
  <dcterms:modified xsi:type="dcterms:W3CDTF">2013-12-02T02:19:20Z</dcterms:modified>
</cp:coreProperties>
</file>