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17" documentId="13_ncr:1_{C9207412-FFEA-4FAC-AFBB-4B90B0E49084}" xr6:coauthVersionLast="47" xr6:coauthVersionMax="47" xr10:uidLastSave="{78D748FA-5CDD-4155-888F-DD9DA2E9823C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3月" sheetId="105" r:id="rId5"/>
    <sheet name="2027年2月" sheetId="104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5" hidden="1">'2027年2月'!$A$1:$Z$726</definedName>
    <definedName name="_xlnm._FilterDatabase" localSheetId="4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5">'2027年2月'!$A$1:$BV$701</definedName>
    <definedName name="_xlnm.Print_Area" localSheetId="4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5">'2027年2月'!$1:$1</definedName>
    <definedName name="_xlnm.Print_Titles" localSheetId="4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<sst xmlns="http://schemas.openxmlformats.org/spreadsheetml/2006/main" count="20492" uniqueCount="1179">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</sst>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R646" zoomScale="90" zoomScaleNormal="90" zoomScaleSheetLayoutView="90" workbookViewId="0">
      <selection activeCell="AZ673" sqref="AZ673:AZ6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1" t="s">
        <v>54</v>
      </c>
      <c r="V3" s="623" t="s">
        <v>55</v>
      </c>
      <c r="W3" s="676" t="s">
        <v>55</v>
      </c>
      <c r="Y3" s="660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1" t="s">
        <v>62</v>
      </c>
      <c r="V4" s="623" t="s">
        <v>57</v>
      </c>
      <c r="W4" s="676" t="s">
        <v>63</v>
      </c>
      <c r="Y4" s="660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1" t="s">
        <v>66</v>
      </c>
      <c r="V5" s="623" t="s">
        <v>67</v>
      </c>
      <c r="W5" s="676" t="s">
        <v>59</v>
      </c>
      <c r="Y5" s="660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1" t="s">
        <v>69</v>
      </c>
      <c r="V6" s="623" t="s">
        <v>70</v>
      </c>
      <c r="W6" s="676" t="s">
        <v>71</v>
      </c>
      <c r="Y6" s="660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3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3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3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3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4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4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4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4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6" t="s">
        <v>88</v>
      </c>
      <c r="V15" s="700" t="s">
        <v>89</v>
      </c>
      <c r="W15" s="613" t="s">
        <v>90</v>
      </c>
      <c r="Y15" s="654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6" t="s">
        <v>96</v>
      </c>
      <c r="V16" s="700" t="s">
        <v>97</v>
      </c>
      <c r="W16" s="613" t="s">
        <v>98</v>
      </c>
      <c r="Y16" s="654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6" t="s">
        <v>99</v>
      </c>
      <c r="V17" s="700" t="s">
        <v>95</v>
      </c>
      <c r="W17" s="613" t="s">
        <v>100</v>
      </c>
      <c r="Y17" s="654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6" t="s">
        <v>101</v>
      </c>
      <c r="V18" s="700" t="s">
        <v>78</v>
      </c>
      <c r="W18" s="613" t="s">
        <v>102</v>
      </c>
      <c r="Y18" s="65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2" t="s">
        <v>104</v>
      </c>
      <c r="X19" s="684" t="s">
        <v>105</v>
      </c>
      <c r="Y19" s="654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2" t="s">
        <v>77</v>
      </c>
      <c r="X20" s="676" t="s">
        <v>109</v>
      </c>
      <c r="Y20" s="654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2" t="s">
        <v>107</v>
      </c>
      <c r="X21" s="676" t="s">
        <v>108</v>
      </c>
      <c r="Y21" s="654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2" t="s">
        <v>110</v>
      </c>
      <c r="X22" s="676" t="s">
        <v>111</v>
      </c>
      <c r="Y22" s="65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3" t="s">
        <v>113</v>
      </c>
      <c r="V23" s="670" t="s">
        <v>114</v>
      </c>
      <c r="W23" s="668" t="s">
        <v>115</v>
      </c>
      <c r="X23" s="676"/>
      <c r="Y23" s="654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3" t="s">
        <v>119</v>
      </c>
      <c r="V24" s="670" t="s">
        <v>120</v>
      </c>
      <c r="W24" s="668" t="s">
        <v>116</v>
      </c>
      <c r="X24" s="676"/>
      <c r="Y24" s="654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3" t="s">
        <v>118</v>
      </c>
      <c r="V25" s="670" t="s">
        <v>121</v>
      </c>
      <c r="W25" s="668" t="s">
        <v>122</v>
      </c>
      <c r="X25" s="676"/>
      <c r="Y25" s="654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8" t="s">
        <v>123</v>
      </c>
      <c r="V26" s="671" t="s">
        <v>124</v>
      </c>
      <c r="W26" s="669"/>
      <c r="X26" s="685"/>
      <c r="Y26" s="655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6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6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6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6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4" t="s">
        <v>115</v>
      </c>
      <c r="W48" s="670" t="s">
        <v>134</v>
      </c>
      <c r="X48" s="686" t="s">
        <v>135</v>
      </c>
      <c r="Y48" s="668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4" t="s">
        <v>138</v>
      </c>
      <c r="W49" s="670" t="s">
        <v>116</v>
      </c>
      <c r="X49" s="686" t="s">
        <v>109</v>
      </c>
      <c r="Y49" s="668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4" t="s">
        <v>140</v>
      </c>
      <c r="W50" s="670" t="s">
        <v>122</v>
      </c>
      <c r="X50" s="686" t="s">
        <v>108</v>
      </c>
      <c r="Y50" s="668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5"/>
      <c r="V51" s="19"/>
      <c r="W51" s="671"/>
      <c r="X51" s="687" t="s">
        <v>111</v>
      </c>
      <c r="Y51" s="66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2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2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2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2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70" t="s">
        <v>115</v>
      </c>
      <c r="X123" s="695" t="s">
        <v>151</v>
      </c>
      <c r="Y123" s="688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70" t="s">
        <v>116</v>
      </c>
      <c r="X124" s="695" t="s">
        <v>152</v>
      </c>
      <c r="Y124" s="688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70" t="s">
        <v>122</v>
      </c>
      <c r="X125" s="695" t="s">
        <v>153</v>
      </c>
      <c r="Y125" s="688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1"/>
      <c r="X126" s="696"/>
      <c r="Y126" s="689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2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2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2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2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2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2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2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2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6" t="s">
        <v>162</v>
      </c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6" t="s">
        <v>167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6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6" t="s">
        <v>168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W144" s="704" t="s">
        <v>169</v>
      </c>
      <c r="Y144" s="688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W145" s="704" t="s">
        <v>174</v>
      </c>
      <c r="Y145" s="688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W146" s="704" t="s">
        <v>175</v>
      </c>
      <c r="Y146" s="688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W147" s="704" t="s">
        <v>86</v>
      </c>
      <c r="Y147" s="690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6" t="s">
        <v>176</v>
      </c>
      <c r="W148" s="704"/>
      <c r="X148" s="695" t="s">
        <v>151</v>
      </c>
      <c r="Y148" s="692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6" t="s">
        <v>178</v>
      </c>
      <c r="W149" s="704"/>
      <c r="X149" s="695" t="s">
        <v>152</v>
      </c>
      <c r="Y149" s="693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6" t="s">
        <v>179</v>
      </c>
      <c r="W150" s="704"/>
      <c r="X150" s="695" t="s">
        <v>153</v>
      </c>
      <c r="Y150" s="693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7"/>
      <c r="W151" s="705"/>
      <c r="X151" s="696"/>
      <c r="Y151" s="694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7" t="s">
        <v>54</v>
      </c>
      <c r="V153" s="613" t="s">
        <v>55</v>
      </c>
      <c r="W153" s="623" t="s">
        <v>54</v>
      </c>
      <c r="Y153" s="654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7" t="s">
        <v>63</v>
      </c>
      <c r="V154" s="613" t="s">
        <v>185</v>
      </c>
      <c r="W154" s="623" t="s">
        <v>57</v>
      </c>
      <c r="Y154" s="654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7" t="s">
        <v>184</v>
      </c>
      <c r="V155" s="613" t="s">
        <v>186</v>
      </c>
      <c r="W155" s="623" t="s">
        <v>67</v>
      </c>
      <c r="Y155" s="654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7" t="s">
        <v>187</v>
      </c>
      <c r="V156" s="613" t="s">
        <v>188</v>
      </c>
      <c r="W156" s="623" t="s">
        <v>70</v>
      </c>
      <c r="Y156" s="654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3"/>
      <c r="Y157" s="654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3"/>
      <c r="Y158" s="654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3"/>
      <c r="Y159" s="654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3"/>
      <c r="Y160" s="654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4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4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4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4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4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5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5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5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60" t="s">
        <v>148</v>
      </c>
      <c r="X169" s="668" t="s">
        <v>170</v>
      </c>
      <c r="Y169" s="670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60" t="s">
        <v>63</v>
      </c>
      <c r="X170" s="668" t="s">
        <v>191</v>
      </c>
      <c r="Y170" s="670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60" t="s">
        <v>190</v>
      </c>
      <c r="X171" s="668" t="s">
        <v>108</v>
      </c>
      <c r="Y171" s="670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60" t="s">
        <v>192</v>
      </c>
      <c r="X172" s="668" t="s">
        <v>86</v>
      </c>
      <c r="Y172" s="670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6" t="s">
        <v>113</v>
      </c>
      <c r="W173" s="697" t="s">
        <v>151</v>
      </c>
      <c r="X173" s="668"/>
      <c r="Y173" s="670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6" t="s">
        <v>119</v>
      </c>
      <c r="W174" s="697" t="s">
        <v>152</v>
      </c>
      <c r="X174" s="668"/>
      <c r="Y174" s="670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6" t="s">
        <v>118</v>
      </c>
      <c r="W175" s="697" t="s">
        <v>153</v>
      </c>
      <c r="X175" s="668"/>
      <c r="Y175" s="670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9" t="s">
        <v>123</v>
      </c>
      <c r="V176" s="19"/>
      <c r="W176" s="698"/>
      <c r="X176" s="669"/>
      <c r="Y176" s="671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3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5" t="s">
        <v>198</v>
      </c>
      <c r="V179" s="613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5" t="s">
        <v>96</v>
      </c>
      <c r="V180" s="613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5" t="s">
        <v>99</v>
      </c>
      <c r="V181" s="613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7" t="s">
        <v>101</v>
      </c>
      <c r="V182" s="613"/>
      <c r="Z182" s="745" t="str">
        <f>A182</f>
        <v>２時限（11：00～12：30）</v>
      </c>
      <c r="AA182" s="723" t="s">
        <v>200</v>
      </c>
      <c r="AB182" s="723"/>
      <c r="AC182" s="723"/>
      <c r="AD182" s="723" t="s">
        <v>194</v>
      </c>
      <c r="AE182" s="723"/>
      <c r="AF182" s="723"/>
      <c r="AG182" s="723" t="s">
        <v>201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7"/>
      <c r="V183" s="613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7"/>
      <c r="V184" s="613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3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202</v>
      </c>
      <c r="AB190" s="723"/>
      <c r="AC190" s="723"/>
      <c r="AD190" s="723" t="s">
        <v>194</v>
      </c>
      <c r="AE190" s="723"/>
      <c r="AF190" s="723"/>
      <c r="AG190" s="723" t="s">
        <v>203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70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204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70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70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70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V198" s="710" t="s">
        <v>205</v>
      </c>
      <c r="W198" s="697" t="s">
        <v>115</v>
      </c>
      <c r="X198" s="668" t="s">
        <v>135</v>
      </c>
      <c r="Y198" s="670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/>
      <c r="AF198" s="723" t="s">
        <v>108</v>
      </c>
      <c r="AG198" s="723"/>
      <c r="AH198" s="723" t="s">
        <v>206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V199" s="704" t="s">
        <v>206</v>
      </c>
      <c r="W199" s="697" t="s">
        <v>116</v>
      </c>
      <c r="X199" s="668" t="s">
        <v>191</v>
      </c>
      <c r="Y199" s="670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V200" s="704" t="s">
        <v>207</v>
      </c>
      <c r="W200" s="697" t="s">
        <v>122</v>
      </c>
      <c r="X200" s="668" t="s">
        <v>108</v>
      </c>
      <c r="Y200" s="670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705"/>
      <c r="W201" s="698"/>
      <c r="X201" s="668" t="s">
        <v>86</v>
      </c>
      <c r="Y201" s="671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210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211</v>
      </c>
      <c r="AX203" s="723" t="s">
        <v>211</v>
      </c>
      <c r="AY203" s="723" t="s">
        <v>211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212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5" t="s">
        <v>71</v>
      </c>
      <c r="V206" s="623" t="s">
        <v>214</v>
      </c>
      <c r="W206" s="13"/>
      <c r="X206" s="709"/>
      <c r="Y206" s="654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3"/>
      <c r="W207" s="13"/>
      <c r="X207" s="709"/>
      <c r="Y207" s="654"/>
      <c r="Z207" s="745" t="str">
        <f>A207</f>
        <v>２時限（11：00～12：30）</v>
      </c>
      <c r="AA207" s="723" t="s">
        <v>215</v>
      </c>
      <c r="AB207" s="723"/>
      <c r="AC207" s="723"/>
      <c r="AD207" s="723"/>
      <c r="AE207" s="723"/>
      <c r="AF207" s="723" t="s">
        <v>210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211</v>
      </c>
      <c r="AX207" s="723" t="s">
        <v>211</v>
      </c>
      <c r="AY207" s="723" t="s">
        <v>211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212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3"/>
      <c r="W208" s="13"/>
      <c r="X208" s="709"/>
      <c r="Y208" s="654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3"/>
      <c r="W209" s="13"/>
      <c r="X209" s="709"/>
      <c r="Y209" s="654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3"/>
      <c r="W210" s="13"/>
      <c r="X210" s="709"/>
      <c r="Y210" s="654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4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210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4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4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4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3" t="s">
        <v>89</v>
      </c>
      <c r="Y215" s="654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210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211</v>
      </c>
      <c r="AX215" s="723" t="s">
        <v>211</v>
      </c>
      <c r="AY215" s="723" t="s">
        <v>211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216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3" t="s">
        <v>150</v>
      </c>
      <c r="Y216" s="654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3" t="s">
        <v>216</v>
      </c>
      <c r="Y217" s="654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3" t="s">
        <v>217</v>
      </c>
      <c r="Y218" s="654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4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210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211</v>
      </c>
      <c r="AX219" s="723" t="s">
        <v>211</v>
      </c>
      <c r="AY219" s="723" t="s">
        <v>211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4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4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4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4" t="s">
        <v>113</v>
      </c>
      <c r="Y223" s="654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210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216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5" t="s">
        <v>218</v>
      </c>
      <c r="Y224" s="654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4" t="s">
        <v>216</v>
      </c>
      <c r="Y225" s="654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6" t="s">
        <v>123</v>
      </c>
      <c r="V226" s="19"/>
      <c r="W226" s="19"/>
      <c r="X226" s="19"/>
      <c r="Y226" s="655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8" t="s">
        <v>219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220</v>
      </c>
      <c r="BB232" s="723" t="s">
        <v>220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3" t="s">
        <v>220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2" t="s">
        <v>221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2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7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7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7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7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7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7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>人体の構造と機能Ⅳ</v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>本間　典子</v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222</v>
      </c>
      <c r="AH303" s="723" t="s">
        <v>222</v>
      </c>
      <c r="AI303" s="723"/>
      <c r="AJ303" s="723"/>
      <c r="AK303" s="723"/>
      <c r="AL303" s="723" t="s">
        <v>222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3" t="s">
        <v>223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222</v>
      </c>
      <c r="AH307" s="723" t="s">
        <v>222</v>
      </c>
      <c r="AI307" s="723"/>
      <c r="AJ307" s="723"/>
      <c r="AK307" s="723"/>
      <c r="AL307" s="723" t="s">
        <v>222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224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3" t="s">
        <v>225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3" t="s">
        <v>224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3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224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60" t="s">
        <v>88</v>
      </c>
      <c r="V315" s="666" t="s">
        <v>162</v>
      </c>
      <c r="Z315" s="745" t="str">
        <f>A315</f>
        <v>３時限（13：30～15：00）</v>
      </c>
      <c r="AA315" s="723" t="s">
        <v>226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60" t="s">
        <v>63</v>
      </c>
      <c r="V316" s="666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60" t="s">
        <v>190</v>
      </c>
      <c r="V317" s="666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60" t="s">
        <v>192</v>
      </c>
      <c r="V318" s="666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8" t="s">
        <v>227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228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8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8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8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8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8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6" t="s">
        <v>55</v>
      </c>
      <c r="Y328" s="654" t="s">
        <v>229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201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6" t="s">
        <v>63</v>
      </c>
      <c r="Y329" s="654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6" t="s">
        <v>230</v>
      </c>
      <c r="V330" s="676" t="s">
        <v>59</v>
      </c>
      <c r="Y330" s="654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6" t="s">
        <v>231</v>
      </c>
      <c r="V331" s="676" t="s">
        <v>71</v>
      </c>
      <c r="Y331" s="654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7" t="s">
        <v>232</v>
      </c>
      <c r="Y332" s="654"/>
      <c r="Z332" s="745" t="str">
        <f>A332</f>
        <v>２時限（11：00～12：30）</v>
      </c>
      <c r="AA332" s="723" t="s">
        <v>215</v>
      </c>
      <c r="AB332" s="723"/>
      <c r="AC332" s="723"/>
      <c r="AD332" s="723"/>
      <c r="AE332" s="723"/>
      <c r="AF332" s="723" t="s">
        <v>82</v>
      </c>
      <c r="AG332" s="723" t="s">
        <v>228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233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7"/>
      <c r="Y333" s="654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4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4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234</v>
      </c>
      <c r="D336" s="758"/>
      <c r="E336" s="761"/>
      <c r="F336" s="758"/>
      <c r="G336" s="761"/>
      <c r="H336" s="758"/>
      <c r="I336" s="757" t="s">
        <v>234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4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4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235</v>
      </c>
      <c r="D338" s="751"/>
      <c r="E338" s="752"/>
      <c r="F338" s="751"/>
      <c r="G338" s="752"/>
      <c r="H338" s="751"/>
      <c r="I338" s="753" t="s">
        <v>235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4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4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4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236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4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4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4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4"/>
      <c r="Z344" s="745" t="str">
        <f>A344</f>
        <v>４時限（15：10～16：40）</v>
      </c>
      <c r="AA344" s="723" t="s">
        <v>237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236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4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3" t="s">
        <v>238</v>
      </c>
      <c r="Y346" s="654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239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3" t="s">
        <v>240</v>
      </c>
      <c r="Y347" s="654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3" t="s">
        <v>166</v>
      </c>
      <c r="Y348" s="654"/>
      <c r="Z348" s="745" t="str">
        <f>A348</f>
        <v>５時限（16：50～18：20）</v>
      </c>
      <c r="AA348" s="723" t="s">
        <v>237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3" t="s">
        <v>192</v>
      </c>
      <c r="Y349" s="654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4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239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5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2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241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2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3" t="s">
        <v>242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3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3" t="s">
        <v>157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241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216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3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3" t="s">
        <v>216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3" t="s">
        <v>217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8" t="s">
        <v>243</v>
      </c>
      <c r="Z365" s="745" t="str">
        <f>A365</f>
        <v>３時限（13：30～15：00）</v>
      </c>
      <c r="AA365" s="723" t="s">
        <v>200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244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8" t="s">
        <v>245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2" t="s">
        <v>232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3" t="s">
        <v>104</v>
      </c>
      <c r="X369" s="703" t="s">
        <v>246</v>
      </c>
      <c r="Z369" s="745" t="str">
        <f>A369</f>
        <v>４時限（15：10～16：40）</v>
      </c>
      <c r="AA369" s="723" t="s">
        <v>202</v>
      </c>
      <c r="AB369" s="723"/>
      <c r="AC369" s="723"/>
      <c r="AD369" s="723"/>
      <c r="AE369" s="723"/>
      <c r="AF369" s="723"/>
      <c r="AG369" s="723" t="s">
        <v>203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216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3" t="s">
        <v>77</v>
      </c>
      <c r="X370" s="703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3" t="s">
        <v>107</v>
      </c>
      <c r="X371" s="703" t="s">
        <v>216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3" t="s">
        <v>110</v>
      </c>
      <c r="X372" s="703" t="s">
        <v>217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3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3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2" t="s">
        <v>54</v>
      </c>
      <c r="V378" s="680" t="s">
        <v>56</v>
      </c>
      <c r="Z378" s="744" t="str">
        <f>A378</f>
        <v xml:space="preserve">１時限（09：20～10：50） </v>
      </c>
      <c r="AA378" s="723" t="s">
        <v>247</v>
      </c>
      <c r="AB378" s="723"/>
      <c r="AC378" s="723"/>
      <c r="AD378" s="723"/>
      <c r="AE378" s="723"/>
      <c r="AF378" s="723"/>
      <c r="AG378" s="723" t="s">
        <v>248</v>
      </c>
      <c r="AH378" s="723" t="s">
        <v>249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2" t="s">
        <v>96</v>
      </c>
      <c r="V379" s="680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6" t="s">
        <v>67</v>
      </c>
      <c r="V380" s="680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6" t="s">
        <v>101</v>
      </c>
      <c r="V381" s="680" t="s">
        <v>207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222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3" t="s">
        <v>162</v>
      </c>
      <c r="V390" s="654" t="s">
        <v>88</v>
      </c>
      <c r="W390" s="676" t="s">
        <v>88</v>
      </c>
      <c r="Z390" s="745" t="str">
        <f>A390</f>
        <v>３時限（13：30～15：00）</v>
      </c>
      <c r="AA390" s="723" t="s">
        <v>250</v>
      </c>
      <c r="AB390" s="723"/>
      <c r="AC390" s="723"/>
      <c r="AD390" s="723"/>
      <c r="AE390" s="723"/>
      <c r="AF390" s="723"/>
      <c r="AG390" s="723" t="s">
        <v>204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251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252</v>
      </c>
      <c r="BO390" s="723" t="s">
        <v>252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3" t="s">
        <v>253</v>
      </c>
      <c r="V391" s="654" t="s">
        <v>250</v>
      </c>
      <c r="W391" s="676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3" t="s">
        <v>101</v>
      </c>
      <c r="V392" s="654" t="s">
        <v>254</v>
      </c>
      <c r="W392" s="676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255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3" t="s">
        <v>256</v>
      </c>
      <c r="V393" s="654"/>
      <c r="W393" s="676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3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251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252</v>
      </c>
      <c r="BO394" s="723" t="s">
        <v>252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3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3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255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3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257</v>
      </c>
      <c r="AB453" s="723"/>
      <c r="AC453" s="723"/>
      <c r="AD453" s="723"/>
      <c r="AE453" s="723"/>
      <c r="AF453" s="723"/>
      <c r="AG453" s="723" t="s">
        <v>228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258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259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30"/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 t="s">
        <v>258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30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30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30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7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260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7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7" t="s">
        <v>261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7" t="s">
        <v>262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7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260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7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7" t="s">
        <v>261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7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.75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5" t="s">
        <v>55</v>
      </c>
      <c r="V478" s="31"/>
      <c r="W478" s="613" t="s">
        <v>55</v>
      </c>
      <c r="Z478" s="744" t="str">
        <f>A478</f>
        <v xml:space="preserve">１時限（09：20～10：50） </v>
      </c>
      <c r="AA478" s="723" t="s">
        <v>263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264</v>
      </c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5" t="s">
        <v>63</v>
      </c>
      <c r="V479" s="41"/>
      <c r="W479" s="613" t="s">
        <v>96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5" t="s">
        <v>59</v>
      </c>
      <c r="V480" s="41"/>
      <c r="W480" s="613" t="s">
        <v>265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259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5" t="s">
        <v>71</v>
      </c>
      <c r="V481" s="41"/>
      <c r="W481" s="613" t="s">
        <v>266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人体の構造と機能Ⅲ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2" t="s">
        <v>157</v>
      </c>
      <c r="Z482" s="745" t="str">
        <f>A482</f>
        <v>２時限（11：00～12：30）</v>
      </c>
      <c r="AA482" s="723" t="s">
        <v>247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本間　典子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2" t="s">
        <v>160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2" t="s">
        <v>159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2" t="s">
        <v>161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6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201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6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6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6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4" t="s">
        <v>267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268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4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4" t="s">
        <v>268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4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生命倫理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8"/>
      <c r="Y503" s="654" t="s">
        <v>229</v>
      </c>
      <c r="Z503" s="744" t="str">
        <f>A503</f>
        <v xml:space="preserve">１時限（09：20～10：50） </v>
      </c>
      <c r="AA503" s="723" t="s">
        <v>200</v>
      </c>
      <c r="AB503" s="723"/>
      <c r="AC503" s="723"/>
      <c r="AD503" s="723"/>
      <c r="AE503" s="723"/>
      <c r="AF503" s="723" t="s">
        <v>269</v>
      </c>
      <c r="AG503" s="723" t="s">
        <v>228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小島　優子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8"/>
      <c r="Y504" s="654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8"/>
      <c r="Y505" s="654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8"/>
      <c r="Y506" s="654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9"/>
      <c r="Y507" s="654"/>
      <c r="Z507" s="745" t="str">
        <f>A507</f>
        <v>２時限（11：00～12：30）</v>
      </c>
      <c r="AA507" s="723" t="s">
        <v>202</v>
      </c>
      <c r="AB507" s="723"/>
      <c r="AC507" s="723"/>
      <c r="AD507" s="723"/>
      <c r="AE507" s="723"/>
      <c r="AF507" s="723" t="s">
        <v>269</v>
      </c>
      <c r="AG507" s="723" t="s">
        <v>228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9"/>
      <c r="Y508" s="654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9"/>
      <c r="Y509" s="654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9"/>
      <c r="Y510" s="654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4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269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4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4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4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3" t="s">
        <v>162</v>
      </c>
      <c r="V515" s="676" t="s">
        <v>88</v>
      </c>
      <c r="Y515" s="654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269</v>
      </c>
      <c r="AG515" s="723" t="s">
        <v>248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251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3" t="s">
        <v>253</v>
      </c>
      <c r="V516" s="676" t="s">
        <v>63</v>
      </c>
      <c r="Y516" s="654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3" t="s">
        <v>101</v>
      </c>
      <c r="V517" s="676" t="s">
        <v>59</v>
      </c>
      <c r="Y517" s="654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3" t="s">
        <v>256</v>
      </c>
      <c r="V518" s="676" t="s">
        <v>71</v>
      </c>
      <c r="Y518" s="654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3"/>
      <c r="Y519" s="654"/>
      <c r="Z519" s="745" t="str">
        <f>A519</f>
        <v>４時限（15：10～16：40）</v>
      </c>
      <c r="AA519" s="723" t="s">
        <v>237</v>
      </c>
      <c r="AB519" s="723"/>
      <c r="AC519" s="723"/>
      <c r="AD519" s="723"/>
      <c r="AE519" s="723"/>
      <c r="AF519" s="723" t="s">
        <v>269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251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3"/>
      <c r="Y520" s="654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3"/>
      <c r="Y521" s="654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239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3"/>
      <c r="Y522" s="654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4"/>
      <c r="Z523" s="745" t="str">
        <f>A523</f>
        <v>５時限（16：50～18：20）</v>
      </c>
      <c r="AA523" s="723" t="s">
        <v>237</v>
      </c>
      <c r="AB523" s="723"/>
      <c r="AC523" s="723"/>
      <c r="AD523" s="723"/>
      <c r="AE523" s="723"/>
      <c r="AF523" s="723" t="s">
        <v>269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4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4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239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5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270</v>
      </c>
      <c r="AH528" s="723" t="s">
        <v>270</v>
      </c>
      <c r="AI528" s="723"/>
      <c r="AJ528" s="723"/>
      <c r="AK528" s="723"/>
      <c r="AL528" s="723" t="s">
        <v>270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5" t="s">
        <v>271</v>
      </c>
      <c r="Z532" s="745" t="str">
        <f>A532</f>
        <v>２時限（11：00～12：30）</v>
      </c>
      <c r="AA532" s="723" t="s">
        <v>204</v>
      </c>
      <c r="AB532" s="723"/>
      <c r="AC532" s="723"/>
      <c r="AD532" s="723" t="s">
        <v>194</v>
      </c>
      <c r="AE532" s="723"/>
      <c r="AF532" s="723"/>
      <c r="AG532" s="723" t="s">
        <v>270</v>
      </c>
      <c r="AH532" s="723" t="s">
        <v>270</v>
      </c>
      <c r="AI532" s="723"/>
      <c r="AJ532" s="723"/>
      <c r="AK532" s="723"/>
      <c r="AL532" s="723" t="s">
        <v>270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272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5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5" t="s">
        <v>273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5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7" t="s">
        <v>274</v>
      </c>
      <c r="Z540" s="745" t="str">
        <f>A540</f>
        <v>３時限（13：30～15：00）</v>
      </c>
      <c r="AA540" s="723" t="s">
        <v>275</v>
      </c>
      <c r="AB540" s="723"/>
      <c r="AC540" s="723"/>
      <c r="AD540" s="723" t="s">
        <v>194</v>
      </c>
      <c r="AE540" s="723"/>
      <c r="AF540" s="723"/>
      <c r="AG540" s="723" t="s">
        <v>203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7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7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7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5" t="s">
        <v>54</v>
      </c>
      <c r="Z553" s="744" t="str">
        <f>A553</f>
        <v xml:space="preserve">１時限（09：20～10：50） </v>
      </c>
      <c r="AA553" s="723" t="s">
        <v>204</v>
      </c>
      <c r="AB553" s="723"/>
      <c r="AC553" s="723"/>
      <c r="AD553" s="723"/>
      <c r="AE553" s="723"/>
      <c r="AF553" s="723"/>
      <c r="AG553" s="723" t="s">
        <v>270</v>
      </c>
      <c r="AH553" s="723" t="s">
        <v>270</v>
      </c>
      <c r="AI553" s="723"/>
      <c r="AJ553" s="723"/>
      <c r="AK553" s="723"/>
      <c r="AL553" s="723" t="s">
        <v>270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276</v>
      </c>
      <c r="AX553" s="723"/>
      <c r="AY553" s="723"/>
      <c r="AZ553" s="726" t="s">
        <v>277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5" t="s">
        <v>276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5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5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9"/>
      <c r="Z557" s="745" t="str">
        <f>A557</f>
        <v>２時限（11：00～12：30）</v>
      </c>
      <c r="AA557" s="723" t="s">
        <v>278</v>
      </c>
      <c r="AB557" s="723"/>
      <c r="AC557" s="723"/>
      <c r="AD557" s="723"/>
      <c r="AE557" s="723"/>
      <c r="AF557" s="723"/>
      <c r="AG557" s="723" t="s">
        <v>270</v>
      </c>
      <c r="AH557" s="723" t="s">
        <v>270</v>
      </c>
      <c r="AI557" s="723"/>
      <c r="AJ557" s="723"/>
      <c r="AK557" s="723"/>
      <c r="AL557" s="723" t="s">
        <v>270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276</v>
      </c>
      <c r="AX557" s="723"/>
      <c r="AY557" s="723"/>
      <c r="AZ557" s="726" t="s">
        <v>277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9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9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9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5" t="s">
        <v>88</v>
      </c>
      <c r="V565" s="623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279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252</v>
      </c>
      <c r="BO565" s="723" t="s">
        <v>252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5" t="s">
        <v>96</v>
      </c>
      <c r="V566" s="623" t="s">
        <v>240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5" t="s">
        <v>280</v>
      </c>
      <c r="V567" s="623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255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5" t="s">
        <v>101</v>
      </c>
      <c r="V568" s="623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252</v>
      </c>
      <c r="BO569" s="723" t="s">
        <v>252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255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4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216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5" t="s">
        <v>218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4" t="s">
        <v>216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6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7" t="s">
        <v>193</v>
      </c>
      <c r="V628" s="652" t="s">
        <v>281</v>
      </c>
      <c r="Z628" s="744" t="str">
        <f>A628</f>
        <v xml:space="preserve">１時限（09：20～10：50） </v>
      </c>
      <c r="AA628" s="723" t="s">
        <v>228</v>
      </c>
      <c r="AB628" s="723"/>
      <c r="AC628" s="723"/>
      <c r="AD628" s="723"/>
      <c r="AE628" s="723"/>
      <c r="AF628" s="723"/>
      <c r="AG628" s="723" t="s">
        <v>257</v>
      </c>
      <c r="AH628" s="723"/>
      <c r="AI628" s="723"/>
      <c r="AJ628" s="723"/>
      <c r="AK628" s="723"/>
      <c r="AL628" s="723"/>
      <c r="AM628" s="723" t="s">
        <v>282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283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7" t="s">
        <v>96</v>
      </c>
      <c r="V629" s="652" t="s">
        <v>282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7" t="s">
        <v>284</v>
      </c>
      <c r="V630" s="652" t="s">
        <v>285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259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7" t="s">
        <v>101</v>
      </c>
      <c r="V631" s="652" t="s">
        <v>286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6"/>
      <c r="Z632" s="745" t="str">
        <f>A632</f>
        <v>２時限（11：00～12：30）</v>
      </c>
      <c r="AA632" s="723" t="s">
        <v>287</v>
      </c>
      <c r="AB632" s="723"/>
      <c r="AC632" s="723"/>
      <c r="AD632" s="723"/>
      <c r="AE632" s="723"/>
      <c r="AF632" s="723"/>
      <c r="AG632" s="723" t="s">
        <v>270</v>
      </c>
      <c r="AH632" s="723" t="s">
        <v>270</v>
      </c>
      <c r="AI632" s="723"/>
      <c r="AJ632" s="723"/>
      <c r="AK632" s="723"/>
      <c r="AL632" s="723" t="s">
        <v>270</v>
      </c>
      <c r="AM632" s="723" t="s">
        <v>282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283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6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6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6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282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250</v>
      </c>
      <c r="AI640" s="723"/>
      <c r="AJ640" s="723"/>
      <c r="AK640" s="723"/>
      <c r="AL640" s="723"/>
      <c r="AM640" s="723" t="s">
        <v>282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290</v>
      </c>
      <c r="AX640" s="723"/>
      <c r="AY640" s="723" t="s">
        <v>57</v>
      </c>
      <c r="AZ640" s="723"/>
      <c r="BA640" s="723" t="s">
        <v>241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2" t="s">
        <v>101</v>
      </c>
      <c r="V642" s="623" t="s">
        <v>67</v>
      </c>
      <c r="W642" s="654" t="s">
        <v>291</v>
      </c>
      <c r="X642" s="623" t="s">
        <v>242</v>
      </c>
      <c r="Y642" s="613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2"/>
      <c r="V644" s="623"/>
      <c r="X644" s="623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294</v>
      </c>
      <c r="AH644" s="723" t="s">
        <v>149</v>
      </c>
      <c r="AI644" s="723"/>
      <c r="AJ644" s="723"/>
      <c r="AK644" s="723"/>
      <c r="AL644" s="723"/>
      <c r="AM644" s="723" t="s">
        <v>282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290</v>
      </c>
      <c r="AX644" s="723"/>
      <c r="AY644" s="723" t="s">
        <v>57</v>
      </c>
      <c r="AZ644" s="723"/>
      <c r="BA644" s="723" t="s">
        <v>241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2"/>
      <c r="V645" s="623"/>
      <c r="X645" s="623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2"/>
      <c r="V646" s="623"/>
      <c r="X646" s="623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2"/>
      <c r="V647" s="623"/>
      <c r="X647" s="623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2"/>
      <c r="V648" s="676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295</v>
      </c>
      <c r="AH648" s="723"/>
      <c r="AI648" s="723"/>
      <c r="AJ648" s="723"/>
      <c r="AK648" s="723"/>
      <c r="AL648" s="723"/>
      <c r="AM648" s="723" t="s">
        <v>282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290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2"/>
      <c r="V649" s="676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2"/>
      <c r="V650" s="676" t="s">
        <v>296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9"/>
      <c r="V651" s="685" t="s">
        <v>214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7" t="s">
        <v>297</v>
      </c>
      <c r="V653" s="652" t="s">
        <v>281</v>
      </c>
      <c r="Y653" s="654" t="s">
        <v>229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269</v>
      </c>
      <c r="AG653" s="723"/>
      <c r="AH653" s="723"/>
      <c r="AI653" s="723"/>
      <c r="AJ653" s="723"/>
      <c r="AK653" s="723"/>
      <c r="AL653" s="723"/>
      <c r="AM653" s="723" t="s">
        <v>282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298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7" t="s">
        <v>298</v>
      </c>
      <c r="V654" s="652" t="s">
        <v>282</v>
      </c>
      <c r="Y654" s="654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7" t="s">
        <v>292</v>
      </c>
      <c r="V655" s="652" t="s">
        <v>285</v>
      </c>
      <c r="Y655" s="654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7" t="s">
        <v>101</v>
      </c>
      <c r="V656" s="652" t="s">
        <v>286</v>
      </c>
      <c r="Y656" s="654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6"/>
      <c r="W657" s="680" t="s">
        <v>157</v>
      </c>
      <c r="Y657" s="654"/>
      <c r="Z657" s="745" t="str">
        <f>A657</f>
        <v>２時限（11：00～12：30）</v>
      </c>
      <c r="AA657" s="723" t="s">
        <v>263</v>
      </c>
      <c r="AB657" s="723"/>
      <c r="AC657" s="723"/>
      <c r="AD657" s="723"/>
      <c r="AE657" s="723"/>
      <c r="AF657" s="723" t="s">
        <v>269</v>
      </c>
      <c r="AG657" s="723" t="s">
        <v>146</v>
      </c>
      <c r="AH657" s="723" t="s">
        <v>249</v>
      </c>
      <c r="AI657" s="723"/>
      <c r="AJ657" s="723"/>
      <c r="AK657" s="723"/>
      <c r="AL657" s="723"/>
      <c r="AM657" s="723" t="s">
        <v>282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298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6"/>
      <c r="W658" s="680" t="s">
        <v>98</v>
      </c>
      <c r="Y658" s="654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6"/>
      <c r="W659" s="680" t="s">
        <v>184</v>
      </c>
      <c r="Y659" s="654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259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6"/>
      <c r="W660" s="680" t="s">
        <v>207</v>
      </c>
      <c r="Y660" s="654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6"/>
      <c r="Y661" s="654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269</v>
      </c>
      <c r="AG661" s="723"/>
      <c r="AH661" s="723"/>
      <c r="AI661" s="723"/>
      <c r="AJ661" s="723"/>
      <c r="AK661" s="723"/>
      <c r="AL661" s="723"/>
      <c r="AM661" s="723" t="s">
        <v>282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6"/>
      <c r="Y662" s="654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6"/>
      <c r="Y663" s="654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6"/>
      <c r="Y664" s="654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6"/>
      <c r="W665" s="672" t="s">
        <v>299</v>
      </c>
      <c r="Y665" s="654"/>
      <c r="Z665" s="745" t="str">
        <f>A665</f>
        <v>３時限（13：30～15：00）</v>
      </c>
      <c r="AA665" s="723" t="s">
        <v>202</v>
      </c>
      <c r="AB665" s="723"/>
      <c r="AC665" s="723"/>
      <c r="AD665" s="723"/>
      <c r="AE665" s="723"/>
      <c r="AF665" s="723" t="s">
        <v>269</v>
      </c>
      <c r="AG665" s="723"/>
      <c r="AH665" s="723"/>
      <c r="AI665" s="723"/>
      <c r="AJ665" s="723"/>
      <c r="AK665" s="723"/>
      <c r="AL665" s="723"/>
      <c r="AM665" s="723" t="s">
        <v>282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298</v>
      </c>
      <c r="AX665" s="723"/>
      <c r="AY665" s="723"/>
      <c r="AZ665" s="723" t="s">
        <v>300</v>
      </c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6"/>
      <c r="W666" s="672" t="s">
        <v>77</v>
      </c>
      <c r="Y666" s="654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6"/>
      <c r="W667" s="672" t="s">
        <v>107</v>
      </c>
      <c r="Y667" s="654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6"/>
      <c r="W668" s="672" t="s">
        <v>110</v>
      </c>
      <c r="Y668" s="654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6"/>
      <c r="W669" s="672"/>
      <c r="Y669" s="654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269</v>
      </c>
      <c r="AG669" s="723"/>
      <c r="AH669" s="723"/>
      <c r="AI669" s="723"/>
      <c r="AJ669" s="723"/>
      <c r="AK669" s="723"/>
      <c r="AL669" s="723"/>
      <c r="AM669" s="723" t="s">
        <v>282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298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301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6"/>
      <c r="Y670" s="654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6"/>
      <c r="Y671" s="654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6"/>
      <c r="Y672" s="654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W673" s="623" t="s">
        <v>113</v>
      </c>
      <c r="Y673" s="654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269</v>
      </c>
      <c r="AG673" s="723"/>
      <c r="AH673" s="723"/>
      <c r="AI673" s="723"/>
      <c r="AJ673" s="723"/>
      <c r="AK673" s="723"/>
      <c r="AL673" s="723"/>
      <c r="AM673" s="723" t="s">
        <v>282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W674" s="623" t="s">
        <v>96</v>
      </c>
      <c r="Y674" s="654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W675" s="623" t="s">
        <v>302</v>
      </c>
      <c r="Y675" s="654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678" t="s">
        <v>303</v>
      </c>
      <c r="X676" s="19"/>
      <c r="Y676" s="655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4" t="s">
        <v>55</v>
      </c>
      <c r="W678" s="652" t="s">
        <v>281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204</v>
      </c>
      <c r="AH678" s="723"/>
      <c r="AI678" s="723"/>
      <c r="AJ678" s="723"/>
      <c r="AK678" s="723"/>
      <c r="AL678" s="723"/>
      <c r="AM678" s="723" t="s">
        <v>282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4" t="s">
        <v>57</v>
      </c>
      <c r="W679" s="652" t="s">
        <v>282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4" t="s">
        <v>67</v>
      </c>
      <c r="W680" s="652" t="s">
        <v>285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4" t="s">
        <v>70</v>
      </c>
      <c r="W681" s="652" t="s">
        <v>286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3" t="s">
        <v>271</v>
      </c>
      <c r="Z682" s="745" t="str">
        <f>A682</f>
        <v>２時限（11：00～12：30）</v>
      </c>
      <c r="AA682" s="723" t="s">
        <v>247</v>
      </c>
      <c r="AB682" s="723"/>
      <c r="AC682" s="723"/>
      <c r="AD682" s="723"/>
      <c r="AE682" s="723"/>
      <c r="AF682" s="723"/>
      <c r="AG682" s="723" t="s">
        <v>248</v>
      </c>
      <c r="AH682" s="723"/>
      <c r="AI682" s="723"/>
      <c r="AJ682" s="723"/>
      <c r="AK682" s="723"/>
      <c r="AL682" s="723"/>
      <c r="AM682" s="723" t="s">
        <v>282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304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3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3" t="s">
        <v>305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3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282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60" t="s">
        <v>88</v>
      </c>
      <c r="V690" s="613" t="s">
        <v>88</v>
      </c>
      <c r="Z690" s="745" t="str">
        <f>A690</f>
        <v>３時限（13：30～15：00）</v>
      </c>
      <c r="AA690" s="723" t="s">
        <v>215</v>
      </c>
      <c r="AB690" s="723"/>
      <c r="AC690" s="723"/>
      <c r="AD690" s="723"/>
      <c r="AE690" s="723"/>
      <c r="AF690" s="723"/>
      <c r="AG690" s="723" t="s">
        <v>228</v>
      </c>
      <c r="AH690" s="723"/>
      <c r="AI690" s="723"/>
      <c r="AJ690" s="723"/>
      <c r="AK690" s="723"/>
      <c r="AL690" s="723"/>
      <c r="AM690" s="723" t="s">
        <v>282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306</v>
      </c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60" t="s">
        <v>63</v>
      </c>
      <c r="V691" s="613" t="s">
        <v>306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60" t="s">
        <v>190</v>
      </c>
      <c r="V692" s="613" t="s">
        <v>101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60" t="s">
        <v>192</v>
      </c>
      <c r="V693" s="613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2" t="s">
        <v>148</v>
      </c>
      <c r="Z694" s="745" t="str">
        <f>A694</f>
        <v>４時限（15：10～16：40）</v>
      </c>
      <c r="AA694" s="723" t="s">
        <v>237</v>
      </c>
      <c r="AB694" s="723"/>
      <c r="AC694" s="723"/>
      <c r="AD694" s="723"/>
      <c r="AE694" s="723"/>
      <c r="AF694" s="723"/>
      <c r="AG694" s="723" t="s">
        <v>228</v>
      </c>
      <c r="AH694" s="723"/>
      <c r="AI694" s="723"/>
      <c r="AJ694" s="723"/>
      <c r="AK694" s="723"/>
      <c r="AL694" s="723"/>
      <c r="AM694" s="723" t="s">
        <v>282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307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2" t="s">
        <v>307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2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239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2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6" t="s">
        <v>113</v>
      </c>
      <c r="Z698" s="745" t="str">
        <f>A698</f>
        <v>５時限（16：50～18：20）</v>
      </c>
      <c r="AA698" s="723" t="s">
        <v>237</v>
      </c>
      <c r="AB698" s="723"/>
      <c r="AC698" s="723"/>
      <c r="AD698" s="723"/>
      <c r="AE698" s="723"/>
      <c r="AF698" s="723"/>
      <c r="AG698" s="723" t="s">
        <v>295</v>
      </c>
      <c r="AH698" s="723"/>
      <c r="AI698" s="723"/>
      <c r="AJ698" s="723"/>
      <c r="AK698" s="723"/>
      <c r="AL698" s="723"/>
      <c r="AM698" s="723" t="s">
        <v>282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6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6" t="s">
        <v>296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239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5" t="s">
        <v>214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2" t="s">
        <v>281</v>
      </c>
      <c r="Z703" s="744" t="str">
        <f>A703</f>
        <v xml:space="preserve">１時限（09：20～10：50） </v>
      </c>
      <c r="AA703" s="723" t="s">
        <v>308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282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2" t="s">
        <v>282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2" t="s">
        <v>285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2" t="s">
        <v>286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275</v>
      </c>
      <c r="AB707" s="723"/>
      <c r="AC707" s="723"/>
      <c r="AD707" s="723"/>
      <c r="AE707" s="723"/>
      <c r="AF707" s="723"/>
      <c r="AG707" s="723" t="s">
        <v>309</v>
      </c>
      <c r="AH707" s="723" t="s">
        <v>309</v>
      </c>
      <c r="AI707" s="723" t="s">
        <v>309</v>
      </c>
      <c r="AJ707" s="723" t="s">
        <v>309</v>
      </c>
      <c r="AK707" s="723"/>
      <c r="AL707" s="723" t="s">
        <v>309</v>
      </c>
      <c r="AM707" s="723" t="s">
        <v>282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282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3" t="s">
        <v>88</v>
      </c>
      <c r="Z715" s="745" t="str">
        <f>A715</f>
        <v>３時限（13：30～15：00）</v>
      </c>
      <c r="AA715" s="723" t="s">
        <v>226</v>
      </c>
      <c r="AB715" s="723"/>
      <c r="AC715" s="723"/>
      <c r="AD715" s="723"/>
      <c r="AE715" s="723"/>
      <c r="AF715" s="723"/>
      <c r="AG715" s="723" t="s">
        <v>309</v>
      </c>
      <c r="AH715" s="723" t="s">
        <v>309</v>
      </c>
      <c r="AI715" s="723" t="s">
        <v>309</v>
      </c>
      <c r="AJ715" s="723" t="s">
        <v>309</v>
      </c>
      <c r="AK715" s="723"/>
      <c r="AL715" s="723" t="s">
        <v>309</v>
      </c>
      <c r="AM715" s="723" t="s">
        <v>282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3" t="s">
        <v>240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3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3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200</v>
      </c>
      <c r="AB719" s="723"/>
      <c r="AC719" s="723"/>
      <c r="AD719" s="723"/>
      <c r="AE719" s="723"/>
      <c r="AF719" s="723"/>
      <c r="AG719" s="723" t="s">
        <v>309</v>
      </c>
      <c r="AH719" s="723" t="s">
        <v>309</v>
      </c>
      <c r="AI719" s="723" t="s">
        <v>309</v>
      </c>
      <c r="AJ719" s="723" t="s">
        <v>309</v>
      </c>
      <c r="AK719" s="723"/>
      <c r="AL719" s="723" t="s">
        <v>309</v>
      </c>
      <c r="AM719" s="723" t="s">
        <v>282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2" t="s">
        <v>113</v>
      </c>
      <c r="Z723" s="745" t="str">
        <f>A723</f>
        <v>５時限（16：50～18：20）</v>
      </c>
      <c r="AA723" s="723" t="s">
        <v>307</v>
      </c>
      <c r="AB723" s="723"/>
      <c r="AC723" s="723"/>
      <c r="AD723" s="723"/>
      <c r="AE723" s="723"/>
      <c r="AF723" s="723"/>
      <c r="AG723" s="723" t="s">
        <v>307</v>
      </c>
      <c r="AH723" s="723" t="s">
        <v>307</v>
      </c>
      <c r="AI723" s="723"/>
      <c r="AJ723" s="723"/>
      <c r="AK723" s="723"/>
      <c r="AL723" s="723"/>
      <c r="AM723" s="723" t="s">
        <v>282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2" t="s">
        <v>307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2" t="s">
        <v>310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3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2" t="s">
        <v>281</v>
      </c>
      <c r="Z728" s="744" t="str">
        <f>A728</f>
        <v xml:space="preserve">１時限（09：20～10：50） </v>
      </c>
      <c r="AA728" s="723" t="s">
        <v>311</v>
      </c>
      <c r="AB728" s="723"/>
      <c r="AC728" s="723"/>
      <c r="AD728" s="723"/>
      <c r="AE728" s="723"/>
      <c r="AF728" s="723"/>
      <c r="AG728" s="723" t="s">
        <v>311</v>
      </c>
      <c r="AH728" s="723" t="s">
        <v>311</v>
      </c>
      <c r="AI728" s="723"/>
      <c r="AJ728" s="723"/>
      <c r="AK728" s="723"/>
      <c r="AL728" s="723"/>
      <c r="AM728" s="723" t="s">
        <v>282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311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2" t="s">
        <v>282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2" t="s">
        <v>285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2" t="s">
        <v>286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311</v>
      </c>
      <c r="AB732" s="723"/>
      <c r="AC732" s="723"/>
      <c r="AD732" s="723"/>
      <c r="AE732" s="723"/>
      <c r="AF732" s="723"/>
      <c r="AG732" s="723" t="s">
        <v>311</v>
      </c>
      <c r="AH732" s="723" t="s">
        <v>311</v>
      </c>
      <c r="AI732" s="723"/>
      <c r="AJ732" s="723"/>
      <c r="AK732" s="723"/>
      <c r="AL732" s="723"/>
      <c r="AM732" s="723" t="s">
        <v>282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311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312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282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311</v>
      </c>
      <c r="AB740" s="723"/>
      <c r="AC740" s="723"/>
      <c r="AD740" s="723"/>
      <c r="AE740" s="723"/>
      <c r="AF740" s="723"/>
      <c r="AG740" s="723" t="s">
        <v>311</v>
      </c>
      <c r="AH740" s="723" t="s">
        <v>311</v>
      </c>
      <c r="AI740" s="723"/>
      <c r="AJ740" s="723"/>
      <c r="AK740" s="723"/>
      <c r="AL740" s="723"/>
      <c r="AM740" s="723" t="s">
        <v>282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311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252</v>
      </c>
      <c r="BO740" s="723" t="s">
        <v>252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255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311</v>
      </c>
      <c r="AB744" s="723"/>
      <c r="AC744" s="723"/>
      <c r="AD744" s="723"/>
      <c r="AE744" s="723"/>
      <c r="AF744" s="723"/>
      <c r="AG744" s="723" t="s">
        <v>311</v>
      </c>
      <c r="AH744" s="723" t="s">
        <v>311</v>
      </c>
      <c r="AI744" s="723"/>
      <c r="AJ744" s="723"/>
      <c r="AK744" s="723"/>
      <c r="AL744" s="723"/>
      <c r="AM744" s="723" t="s">
        <v>282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311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252</v>
      </c>
      <c r="BO744" s="723" t="s">
        <v>252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255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2" t="s">
        <v>113</v>
      </c>
      <c r="X748" s="703" t="s">
        <v>267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282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313</v>
      </c>
      <c r="AX748" s="723" t="s">
        <v>313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216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2" t="s">
        <v>313</v>
      </c>
      <c r="X749" s="703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2" t="s">
        <v>314</v>
      </c>
      <c r="X750" s="703" t="s">
        <v>216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9" t="s">
        <v>292</v>
      </c>
      <c r="V751" s="19"/>
      <c r="W751" s="19"/>
      <c r="X751" s="703" t="s">
        <v>217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2" t="s">
        <v>281</v>
      </c>
      <c r="Z28" s="744" t="str">
        <f>A28</f>
        <v xml:space="preserve">１時限（09：20～10：50） </v>
      </c>
      <c r="AA28" s="723" t="s">
        <v>257</v>
      </c>
      <c r="AB28" s="723"/>
      <c r="AC28" s="723"/>
      <c r="AD28" s="723"/>
      <c r="AE28" s="723"/>
      <c r="AF28" s="723"/>
      <c r="AG28" s="723" t="s">
        <v>146</v>
      </c>
      <c r="AH28" s="723" t="s">
        <v>211</v>
      </c>
      <c r="AI28" s="723" t="s">
        <v>211</v>
      </c>
      <c r="AJ28" s="723" t="s">
        <v>211</v>
      </c>
      <c r="AK28" s="723"/>
      <c r="AL28" s="723"/>
      <c r="AM28" s="723" t="s">
        <v>282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2" t="s">
        <v>282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2" t="s">
        <v>285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259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2" t="s">
        <v>286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315</v>
      </c>
      <c r="AB32" s="723"/>
      <c r="AC32" s="723"/>
      <c r="AD32" s="723"/>
      <c r="AE32" s="723"/>
      <c r="AF32" s="723"/>
      <c r="AG32" s="723" t="s">
        <v>146</v>
      </c>
      <c r="AH32" s="723" t="s">
        <v>211</v>
      </c>
      <c r="AI32" s="723" t="s">
        <v>211</v>
      </c>
      <c r="AJ32" s="723" t="s">
        <v>211</v>
      </c>
      <c r="AK32" s="723"/>
      <c r="AL32" s="723"/>
      <c r="AM32" s="723" t="s">
        <v>282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282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202</v>
      </c>
      <c r="AB40" s="723"/>
      <c r="AC40" s="723"/>
      <c r="AD40" s="723"/>
      <c r="AE40" s="723"/>
      <c r="AF40" s="723"/>
      <c r="AG40" s="723"/>
      <c r="AH40" s="723" t="s">
        <v>211</v>
      </c>
      <c r="AI40" s="723" t="s">
        <v>211</v>
      </c>
      <c r="AJ40" s="723" t="s">
        <v>211</v>
      </c>
      <c r="AK40" s="723"/>
      <c r="AL40" s="723"/>
      <c r="AM40" s="723" t="s">
        <v>282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248</v>
      </c>
      <c r="AH44" s="723" t="s">
        <v>211</v>
      </c>
      <c r="AI44" s="723" t="s">
        <v>211</v>
      </c>
      <c r="AJ44" s="723" t="s">
        <v>211</v>
      </c>
      <c r="AK44" s="723"/>
      <c r="AL44" s="723"/>
      <c r="AM44" s="723" t="s">
        <v>282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282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316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259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226</v>
      </c>
      <c r="AB82" s="723"/>
      <c r="AC82" s="723"/>
      <c r="AD82" s="723"/>
      <c r="AE82" s="723"/>
      <c r="AF82" s="723"/>
      <c r="AG82" s="723" t="s">
        <v>317</v>
      </c>
      <c r="AH82" s="723"/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287</v>
      </c>
      <c r="AH90" s="723"/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237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239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237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239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がん看護学演習A-Ⅰ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2" t="s">
        <v>281</v>
      </c>
      <c r="Z103" s="744" t="str">
        <f>A103</f>
        <v xml:space="preserve">１時限（09：20～10：50） </v>
      </c>
      <c r="AA103" s="723" t="s">
        <v>263</v>
      </c>
      <c r="AB103" s="723"/>
      <c r="AC103" s="723"/>
      <c r="AD103" s="723"/>
      <c r="AE103" s="723"/>
      <c r="AF103" s="723"/>
      <c r="AG103" s="723" t="s">
        <v>204</v>
      </c>
      <c r="AH103" s="723"/>
      <c r="AI103" s="723"/>
      <c r="AJ103" s="723"/>
      <c r="AK103" s="723"/>
      <c r="AL103" s="723"/>
      <c r="AM103" s="723" t="s">
        <v>282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2" t="s">
        <v>282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2" t="s">
        <v>285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259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2" t="s">
        <v>286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200</v>
      </c>
      <c r="AB107" s="723"/>
      <c r="AC107" s="723"/>
      <c r="AD107" s="723"/>
      <c r="AE107" s="723"/>
      <c r="AF107" s="723"/>
      <c r="AG107" s="723" t="s">
        <v>278</v>
      </c>
      <c r="AH107" s="723"/>
      <c r="AI107" s="723"/>
      <c r="AJ107" s="723"/>
      <c r="AK107" s="723"/>
      <c r="AL107" s="723"/>
      <c r="AM107" s="723" t="s">
        <v>282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282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248</v>
      </c>
      <c r="AH115" s="723"/>
      <c r="AI115" s="723"/>
      <c r="AJ115" s="723"/>
      <c r="AK115" s="723"/>
      <c r="AL115" s="723"/>
      <c r="AM115" s="723" t="s">
        <v>282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282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282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2" t="s">
        <v>281</v>
      </c>
      <c r="Z128" s="744" t="str">
        <f>A128</f>
        <v xml:space="preserve">１時限（09：20～10：50） </v>
      </c>
      <c r="AA128" s="723" t="s">
        <v>318</v>
      </c>
      <c r="AB128" s="723"/>
      <c r="AC128" s="723"/>
      <c r="AD128" s="723"/>
      <c r="AE128" s="723"/>
      <c r="AF128" s="723"/>
      <c r="AG128" s="723" t="s">
        <v>204</v>
      </c>
      <c r="AH128" s="723"/>
      <c r="AI128" s="723"/>
      <c r="AJ128" s="723"/>
      <c r="AK128" s="723"/>
      <c r="AL128" s="723"/>
      <c r="AM128" s="723" t="s">
        <v>282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319</v>
      </c>
      <c r="BU128" s="723" t="s">
        <v>319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2" t="s">
        <v>282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2" t="s">
        <v>285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2" t="s">
        <v>286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275</v>
      </c>
      <c r="AB132" s="723"/>
      <c r="AC132" s="723"/>
      <c r="AD132" s="723"/>
      <c r="AE132" s="723"/>
      <c r="AF132" s="723"/>
      <c r="AG132" s="723" t="s">
        <v>201</v>
      </c>
      <c r="AH132" s="723"/>
      <c r="AI132" s="723"/>
      <c r="AJ132" s="723"/>
      <c r="AK132" s="723"/>
      <c r="AL132" s="723"/>
      <c r="AM132" s="723" t="s">
        <v>282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319</v>
      </c>
      <c r="BU132" s="723" t="s">
        <v>319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282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282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252</v>
      </c>
      <c r="BO140" s="723" t="s">
        <v>252</v>
      </c>
      <c r="BP140" s="723"/>
      <c r="BQ140" s="723"/>
      <c r="BR140" s="723"/>
      <c r="BS140" s="723"/>
      <c r="BT140" s="723" t="s">
        <v>319</v>
      </c>
      <c r="BU140" s="723" t="s">
        <v>319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255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203</v>
      </c>
      <c r="AH144" s="723"/>
      <c r="AI144" s="723"/>
      <c r="AJ144" s="723"/>
      <c r="AK144" s="723"/>
      <c r="AL144" s="723"/>
      <c r="AM144" s="723" t="s">
        <v>282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252</v>
      </c>
      <c r="BO144" s="723" t="s">
        <v>252</v>
      </c>
      <c r="BP144" s="723"/>
      <c r="BQ144" s="723"/>
      <c r="BR144" s="723"/>
      <c r="BS144" s="723"/>
      <c r="BT144" s="723" t="s">
        <v>319</v>
      </c>
      <c r="BU144" s="723" t="s">
        <v>319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255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282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2" t="s">
        <v>281</v>
      </c>
      <c r="W203" s="31"/>
      <c r="X203" s="20"/>
      <c r="Z203" s="744" t="str">
        <f>A203</f>
        <v xml:space="preserve">１時限（09：20～10：50） </v>
      </c>
      <c r="AA203" s="723" t="s">
        <v>201</v>
      </c>
      <c r="AB203" s="723"/>
      <c r="AC203" s="723"/>
      <c r="AD203" s="723"/>
      <c r="AE203" s="723"/>
      <c r="AF203" s="723"/>
      <c r="AG203" s="723" t="s">
        <v>257</v>
      </c>
      <c r="AH203" s="723"/>
      <c r="AI203" s="723"/>
      <c r="AJ203" s="723"/>
      <c r="AK203" s="723"/>
      <c r="AL203" s="723"/>
      <c r="AM203" s="723" t="s">
        <v>282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320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2" t="s">
        <v>282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2" t="s">
        <v>285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259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2" t="s">
        <v>286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222</v>
      </c>
      <c r="AH207" s="723"/>
      <c r="AI207" s="723"/>
      <c r="AJ207" s="723"/>
      <c r="AK207" s="723"/>
      <c r="AL207" s="723" t="s">
        <v>222</v>
      </c>
      <c r="AM207" s="723" t="s">
        <v>282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320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282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282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282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282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263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259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2" t="s">
        <v>157</v>
      </c>
      <c r="Z232" s="745" t="str">
        <f>A232</f>
        <v>２時限（11：00～12：30）</v>
      </c>
      <c r="AA232" s="723" t="s">
        <v>308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2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2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2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6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287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6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6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6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278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239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321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226</v>
      </c>
      <c r="AB253" s="723"/>
      <c r="AC253" s="723"/>
      <c r="AD253" s="723"/>
      <c r="AE253" s="723"/>
      <c r="AF253" s="723"/>
      <c r="AG253" s="723" t="s">
        <v>320</v>
      </c>
      <c r="AH253" s="723"/>
      <c r="AI253" s="723"/>
      <c r="AJ253" s="723"/>
      <c r="AK253" s="723"/>
      <c r="AL253" s="723"/>
      <c r="AM253" s="726" t="s">
        <v>320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316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320</v>
      </c>
      <c r="AH257" s="723"/>
      <c r="AI257" s="723"/>
      <c r="AJ257" s="723"/>
      <c r="AK257" s="723"/>
      <c r="AL257" s="723"/>
      <c r="AM257" s="726" t="s">
        <v>320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320</v>
      </c>
      <c r="AH265" s="723" t="s">
        <v>322</v>
      </c>
      <c r="AI265" s="723"/>
      <c r="AJ265" s="723"/>
      <c r="AK265" s="723"/>
      <c r="AL265" s="723"/>
      <c r="AM265" s="726" t="s">
        <v>320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239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320</v>
      </c>
      <c r="AH269" s="723" t="s">
        <v>322</v>
      </c>
      <c r="AI269" s="723"/>
      <c r="AJ269" s="723"/>
      <c r="AK269" s="723"/>
      <c r="AL269" s="723"/>
      <c r="AM269" s="726" t="s">
        <v>320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239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318</v>
      </c>
      <c r="AB278" s="723"/>
      <c r="AC278" s="723"/>
      <c r="AD278" s="723"/>
      <c r="AE278" s="723"/>
      <c r="AF278" s="723"/>
      <c r="AG278" s="723" t="s">
        <v>278</v>
      </c>
      <c r="AH278" s="723"/>
      <c r="AI278" s="723"/>
      <c r="AJ278" s="723"/>
      <c r="AK278" s="723"/>
      <c r="AL278" s="723"/>
      <c r="AM278" s="723" t="s">
        <v>320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320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275</v>
      </c>
      <c r="AB282" s="723"/>
      <c r="AC282" s="723"/>
      <c r="AD282" s="723"/>
      <c r="AE282" s="723"/>
      <c r="AF282" s="723"/>
      <c r="AG282" s="723" t="s">
        <v>204</v>
      </c>
      <c r="AH282" s="723"/>
      <c r="AI282" s="723"/>
      <c r="AJ282" s="723"/>
      <c r="AK282" s="723"/>
      <c r="AL282" s="723"/>
      <c r="AM282" s="723" t="s">
        <v>320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320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320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320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317</v>
      </c>
      <c r="AH294" s="723"/>
      <c r="AI294" s="723"/>
      <c r="AJ294" s="723"/>
      <c r="AK294" s="723"/>
      <c r="AL294" s="723"/>
      <c r="AM294" s="723" t="s">
        <v>320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320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323</v>
      </c>
      <c r="AB303" s="723"/>
      <c r="AC303" s="723"/>
      <c r="AD303" s="723"/>
      <c r="AE303" s="723"/>
      <c r="AF303" s="723"/>
      <c r="AG303" s="723" t="s">
        <v>203</v>
      </c>
      <c r="AH303" s="723" t="s">
        <v>324</v>
      </c>
      <c r="AI303" s="723" t="s">
        <v>211</v>
      </c>
      <c r="AJ303" s="723" t="s">
        <v>211</v>
      </c>
      <c r="AK303" s="723" t="s">
        <v>211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320</v>
      </c>
      <c r="AX303" s="723"/>
      <c r="AY303" s="723"/>
      <c r="AZ303" s="723" t="s">
        <v>325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326</v>
      </c>
      <c r="AB307" s="723"/>
      <c r="AC307" s="723"/>
      <c r="AD307" s="723"/>
      <c r="AE307" s="723"/>
      <c r="AF307" s="723"/>
      <c r="AG307" s="723" t="s">
        <v>204</v>
      </c>
      <c r="AH307" s="723" t="s">
        <v>324</v>
      </c>
      <c r="AI307" s="723" t="s">
        <v>211</v>
      </c>
      <c r="AJ307" s="723" t="s">
        <v>211</v>
      </c>
      <c r="AK307" s="723" t="s">
        <v>211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320</v>
      </c>
      <c r="AX307" s="723"/>
      <c r="AY307" s="723"/>
      <c r="AZ307" s="723" t="s">
        <v>325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324</v>
      </c>
      <c r="AI315" s="723" t="s">
        <v>211</v>
      </c>
      <c r="AJ315" s="723" t="s">
        <v>211</v>
      </c>
      <c r="AK315" s="723" t="s">
        <v>211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320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252</v>
      </c>
      <c r="BO315" s="723" t="s">
        <v>252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255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211</v>
      </c>
      <c r="AJ319" s="723" t="s">
        <v>211</v>
      </c>
      <c r="AK319" s="723" t="s">
        <v>211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320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252</v>
      </c>
      <c r="BO319" s="723" t="s">
        <v>252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255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4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216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5" t="s">
        <v>218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4" t="s">
        <v>216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6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257</v>
      </c>
      <c r="AB378" s="723"/>
      <c r="AC378" s="723"/>
      <c r="AD378" s="723"/>
      <c r="AE378" s="723"/>
      <c r="AF378" s="723"/>
      <c r="AG378" s="723" t="s">
        <v>278</v>
      </c>
      <c r="AH378" s="723"/>
      <c r="AI378" s="723"/>
      <c r="AJ378" s="723"/>
      <c r="AK378" s="723"/>
      <c r="AL378" s="723"/>
      <c r="AM378" s="723" t="s">
        <v>320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320</v>
      </c>
      <c r="AX378" s="723"/>
      <c r="AY378" s="723"/>
      <c r="AZ378" s="723" t="s">
        <v>320</v>
      </c>
      <c r="BA378" s="723" t="s">
        <v>258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327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259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328</v>
      </c>
      <c r="AB382" s="723"/>
      <c r="AC382" s="723"/>
      <c r="AD382" s="723"/>
      <c r="AE382" s="723"/>
      <c r="AF382" s="723"/>
      <c r="AG382" s="723" t="s">
        <v>201</v>
      </c>
      <c r="AH382" s="723"/>
      <c r="AI382" s="723"/>
      <c r="AJ382" s="723"/>
      <c r="AK382" s="723"/>
      <c r="AL382" s="723"/>
      <c r="AM382" s="723" t="s">
        <v>320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320</v>
      </c>
      <c r="AX382" s="723"/>
      <c r="AY382" s="723"/>
      <c r="AZ382" s="723" t="s">
        <v>320</v>
      </c>
      <c r="BA382" s="723" t="s">
        <v>258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327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308</v>
      </c>
      <c r="AB390" s="723"/>
      <c r="AC390" s="723"/>
      <c r="AD390" s="723"/>
      <c r="AE390" s="723"/>
      <c r="AF390" s="723"/>
      <c r="AG390" s="723" t="s">
        <v>329</v>
      </c>
      <c r="AH390" s="723"/>
      <c r="AI390" s="723"/>
      <c r="AJ390" s="723"/>
      <c r="AK390" s="723"/>
      <c r="AL390" s="723"/>
      <c r="AM390" s="723" t="s">
        <v>320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320</v>
      </c>
      <c r="AX390" s="723"/>
      <c r="AY390" s="723"/>
      <c r="AZ390" s="723" t="s">
        <v>320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327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320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320</v>
      </c>
      <c r="AX394" s="723"/>
      <c r="AY394" s="723"/>
      <c r="AZ394" s="723" t="s">
        <v>320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327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327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320</v>
      </c>
      <c r="AH403" s="723"/>
      <c r="AI403" s="723"/>
      <c r="AJ403" s="723"/>
      <c r="AK403" s="723"/>
      <c r="AL403" s="723"/>
      <c r="AM403" s="723" t="s">
        <v>320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2" t="s">
        <v>157</v>
      </c>
      <c r="Z407" s="745" t="str">
        <f>A407</f>
        <v>２時限（11：00～12：30）</v>
      </c>
      <c r="AA407" s="723" t="s">
        <v>263</v>
      </c>
      <c r="AB407" s="723"/>
      <c r="AC407" s="723"/>
      <c r="AD407" s="723" t="s">
        <v>194</v>
      </c>
      <c r="AE407" s="723"/>
      <c r="AF407" s="723"/>
      <c r="AG407" s="723" t="s">
        <v>320</v>
      </c>
      <c r="AH407" s="723"/>
      <c r="AI407" s="723"/>
      <c r="AJ407" s="723"/>
      <c r="AK407" s="723"/>
      <c r="AL407" s="723"/>
      <c r="AM407" s="723" t="s">
        <v>320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2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2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259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2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6" t="s">
        <v>162</v>
      </c>
      <c r="Z415" s="745" t="str">
        <f>A415</f>
        <v>３時限（13：30～15：00）</v>
      </c>
      <c r="AA415" s="723" t="s">
        <v>215</v>
      </c>
      <c r="AB415" s="723"/>
      <c r="AC415" s="723"/>
      <c r="AD415" s="723" t="s">
        <v>194</v>
      </c>
      <c r="AE415" s="723"/>
      <c r="AF415" s="723"/>
      <c r="AG415" s="723" t="s">
        <v>320</v>
      </c>
      <c r="AH415" s="723"/>
      <c r="AI415" s="723"/>
      <c r="AJ415" s="723"/>
      <c r="AK415" s="723"/>
      <c r="AL415" s="723"/>
      <c r="AM415" s="723" t="s">
        <v>320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6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6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6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330</v>
      </c>
      <c r="AB419" s="723"/>
      <c r="AC419" s="723"/>
      <c r="AD419" s="723" t="s">
        <v>194</v>
      </c>
      <c r="AE419" s="723"/>
      <c r="AF419" s="723"/>
      <c r="AG419" s="723" t="s">
        <v>320</v>
      </c>
      <c r="AH419" s="723"/>
      <c r="AI419" s="723"/>
      <c r="AJ419" s="723"/>
      <c r="AK419" s="723"/>
      <c r="AL419" s="723"/>
      <c r="AM419" s="723" t="s">
        <v>320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321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2" t="s">
        <v>281</v>
      </c>
      <c r="Z428" s="744" t="str">
        <f>A428</f>
        <v xml:space="preserve">１時限（09：20～10：50） </v>
      </c>
      <c r="AA428" s="723" t="s">
        <v>226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282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2" t="s">
        <v>282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2" t="s">
        <v>285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2" t="s">
        <v>286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326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282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282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3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322</v>
      </c>
      <c r="AI440" s="723"/>
      <c r="AJ440" s="723"/>
      <c r="AK440" s="723"/>
      <c r="AL440" s="723"/>
      <c r="AM440" s="723" t="s">
        <v>282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3" t="s">
        <v>240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3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239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3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322</v>
      </c>
      <c r="AI444" s="723"/>
      <c r="AJ444" s="723"/>
      <c r="AK444" s="723"/>
      <c r="AL444" s="723"/>
      <c r="AM444" s="723" t="s">
        <v>282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239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282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がん看護学演習A-Ⅰ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2" t="s">
        <v>281</v>
      </c>
      <c r="Z453" s="744" t="str">
        <f>A453</f>
        <v xml:space="preserve">１時限（09：20～10：50） </v>
      </c>
      <c r="AA453" s="723" t="s">
        <v>308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282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327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2" t="s">
        <v>282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2" t="s">
        <v>285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2" t="s">
        <v>286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200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282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327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282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282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327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237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282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327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239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237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282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327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239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9" t="s">
        <v>331</v>
      </c>
      <c r="W478" s="652" t="s">
        <v>281</v>
      </c>
      <c r="Z478" s="744" t="str">
        <f>A478</f>
        <v xml:space="preserve">１時限（09：20～10：50） </v>
      </c>
      <c r="AA478" s="723" t="s">
        <v>330</v>
      </c>
      <c r="AB478" s="723" t="s">
        <v>332</v>
      </c>
      <c r="AC478" s="723"/>
      <c r="AD478" s="723"/>
      <c r="AE478" s="723"/>
      <c r="AF478" s="723"/>
      <c r="AG478" s="723" t="s">
        <v>332</v>
      </c>
      <c r="AH478" s="723" t="s">
        <v>332</v>
      </c>
      <c r="AI478" s="723" t="s">
        <v>332</v>
      </c>
      <c r="AJ478" s="723" t="s">
        <v>332</v>
      </c>
      <c r="AK478" s="723" t="s">
        <v>332</v>
      </c>
      <c r="AL478" s="723"/>
      <c r="AM478" s="723" t="s">
        <v>282</v>
      </c>
      <c r="AN478" s="723" t="s">
        <v>332</v>
      </c>
      <c r="AO478" s="723" t="s">
        <v>332</v>
      </c>
      <c r="AP478" s="723" t="s">
        <v>332</v>
      </c>
      <c r="AQ478" s="723" t="s">
        <v>332</v>
      </c>
      <c r="AR478" s="723" t="s">
        <v>332</v>
      </c>
      <c r="AS478" s="723" t="s">
        <v>332</v>
      </c>
      <c r="AT478" s="723" t="s">
        <v>332</v>
      </c>
      <c r="AU478" s="723" t="s">
        <v>332</v>
      </c>
      <c r="AV478" s="723" t="s">
        <v>332</v>
      </c>
      <c r="AW478" s="723" t="s">
        <v>332</v>
      </c>
      <c r="AX478" s="723" t="s">
        <v>332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320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7" t="s">
        <v>333</v>
      </c>
      <c r="W479" s="652" t="s">
        <v>282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7" t="s">
        <v>334</v>
      </c>
      <c r="W480" s="652" t="s">
        <v>285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7" t="s">
        <v>335</v>
      </c>
      <c r="W481" s="652" t="s">
        <v>286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7" t="s">
        <v>186</v>
      </c>
      <c r="Z482" s="745" t="str">
        <f>A482</f>
        <v>２時限（11：00～12：30）</v>
      </c>
      <c r="AA482" s="723" t="s">
        <v>275</v>
      </c>
      <c r="AB482" s="723" t="s">
        <v>332</v>
      </c>
      <c r="AC482" s="723"/>
      <c r="AD482" s="723"/>
      <c r="AE482" s="723"/>
      <c r="AF482" s="723"/>
      <c r="AG482" s="723" t="s">
        <v>332</v>
      </c>
      <c r="AH482" s="723" t="s">
        <v>332</v>
      </c>
      <c r="AI482" s="723" t="s">
        <v>332</v>
      </c>
      <c r="AJ482" s="723" t="s">
        <v>332</v>
      </c>
      <c r="AK482" s="723" t="s">
        <v>332</v>
      </c>
      <c r="AL482" s="723"/>
      <c r="AM482" s="723" t="s">
        <v>282</v>
      </c>
      <c r="AN482" s="723" t="s">
        <v>332</v>
      </c>
      <c r="AO482" s="723" t="s">
        <v>332</v>
      </c>
      <c r="AP482" s="723" t="s">
        <v>332</v>
      </c>
      <c r="AQ482" s="723" t="s">
        <v>332</v>
      </c>
      <c r="AR482" s="723" t="s">
        <v>332</v>
      </c>
      <c r="AS482" s="723" t="s">
        <v>332</v>
      </c>
      <c r="AT482" s="723" t="s">
        <v>332</v>
      </c>
      <c r="AU482" s="723" t="s">
        <v>332</v>
      </c>
      <c r="AV482" s="723" t="s">
        <v>332</v>
      </c>
      <c r="AW482" s="723" t="s">
        <v>332</v>
      </c>
      <c r="AX482" s="723" t="s">
        <v>332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320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7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7" t="s">
        <v>336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7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7"/>
      <c r="Z486" s="745" t="str">
        <f>A486</f>
        <v>昼休み（12：30～13：30）</v>
      </c>
      <c r="AA486" s="723"/>
      <c r="AB486" s="723" t="s">
        <v>332</v>
      </c>
      <c r="AC486" s="723"/>
      <c r="AD486" s="723"/>
      <c r="AE486" s="723"/>
      <c r="AF486" s="723"/>
      <c r="AG486" s="723" t="s">
        <v>332</v>
      </c>
      <c r="AH486" s="723" t="s">
        <v>332</v>
      </c>
      <c r="AI486" s="723" t="s">
        <v>332</v>
      </c>
      <c r="AJ486" s="723" t="s">
        <v>332</v>
      </c>
      <c r="AK486" s="723" t="s">
        <v>332</v>
      </c>
      <c r="AL486" s="723"/>
      <c r="AM486" s="723" t="s">
        <v>282</v>
      </c>
      <c r="AN486" s="723" t="s">
        <v>332</v>
      </c>
      <c r="AO486" s="723" t="s">
        <v>332</v>
      </c>
      <c r="AP486" s="723" t="s">
        <v>332</v>
      </c>
      <c r="AQ486" s="723" t="s">
        <v>332</v>
      </c>
      <c r="AR486" s="723" t="s">
        <v>332</v>
      </c>
      <c r="AS486" s="723" t="s">
        <v>332</v>
      </c>
      <c r="AT486" s="723" t="s">
        <v>332</v>
      </c>
      <c r="AU486" s="723" t="s">
        <v>332</v>
      </c>
      <c r="AV486" s="723" t="s">
        <v>332</v>
      </c>
      <c r="AW486" s="723" t="s">
        <v>332</v>
      </c>
      <c r="AX486" s="723" t="s">
        <v>332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7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7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7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2" t="s">
        <v>288</v>
      </c>
      <c r="V490" s="627"/>
      <c r="Z490" s="745" t="str">
        <f>A490</f>
        <v>３時限（13：30～15：00）</v>
      </c>
      <c r="AA490" s="723"/>
      <c r="AB490" s="723" t="s">
        <v>332</v>
      </c>
      <c r="AC490" s="723"/>
      <c r="AD490" s="723"/>
      <c r="AE490" s="723"/>
      <c r="AF490" s="723"/>
      <c r="AG490" s="723" t="s">
        <v>332</v>
      </c>
      <c r="AH490" s="723" t="s">
        <v>332</v>
      </c>
      <c r="AI490" s="723" t="s">
        <v>332</v>
      </c>
      <c r="AJ490" s="723" t="s">
        <v>332</v>
      </c>
      <c r="AK490" s="723" t="s">
        <v>332</v>
      </c>
      <c r="AL490" s="723"/>
      <c r="AM490" s="723" t="s">
        <v>282</v>
      </c>
      <c r="AN490" s="723" t="s">
        <v>332</v>
      </c>
      <c r="AO490" s="723" t="s">
        <v>332</v>
      </c>
      <c r="AP490" s="723" t="s">
        <v>332</v>
      </c>
      <c r="AQ490" s="723" t="s">
        <v>332</v>
      </c>
      <c r="AR490" s="723" t="s">
        <v>332</v>
      </c>
      <c r="AS490" s="723" t="s">
        <v>332</v>
      </c>
      <c r="AT490" s="723" t="s">
        <v>332</v>
      </c>
      <c r="AU490" s="723" t="s">
        <v>332</v>
      </c>
      <c r="AV490" s="723" t="s">
        <v>332</v>
      </c>
      <c r="AW490" s="723" t="s">
        <v>337</v>
      </c>
      <c r="AX490" s="723" t="s">
        <v>337</v>
      </c>
      <c r="AY490" s="723"/>
      <c r="AZ490" s="723" t="s">
        <v>325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252</v>
      </c>
      <c r="BO490" s="723" t="s">
        <v>252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2" t="s">
        <v>337</v>
      </c>
      <c r="V491" s="627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2" t="s">
        <v>314</v>
      </c>
      <c r="V492" s="627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255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2" t="s">
        <v>292</v>
      </c>
      <c r="V493" s="627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2"/>
      <c r="V494" s="627"/>
      <c r="Z494" s="745" t="str">
        <f>A494</f>
        <v>４時限（15：10～16：40）</v>
      </c>
      <c r="AA494" s="723"/>
      <c r="AB494" s="723" t="s">
        <v>332</v>
      </c>
      <c r="AC494" s="723"/>
      <c r="AD494" s="723"/>
      <c r="AE494" s="723"/>
      <c r="AF494" s="723"/>
      <c r="AG494" s="723" t="s">
        <v>332</v>
      </c>
      <c r="AH494" s="723" t="s">
        <v>332</v>
      </c>
      <c r="AI494" s="723" t="s">
        <v>332</v>
      </c>
      <c r="AJ494" s="723" t="s">
        <v>332</v>
      </c>
      <c r="AK494" s="723" t="s">
        <v>332</v>
      </c>
      <c r="AL494" s="723"/>
      <c r="AM494" s="723" t="s">
        <v>282</v>
      </c>
      <c r="AN494" s="723" t="s">
        <v>332</v>
      </c>
      <c r="AO494" s="723" t="s">
        <v>332</v>
      </c>
      <c r="AP494" s="723" t="s">
        <v>332</v>
      </c>
      <c r="AQ494" s="723" t="s">
        <v>332</v>
      </c>
      <c r="AR494" s="723" t="s">
        <v>332</v>
      </c>
      <c r="AS494" s="723" t="s">
        <v>332</v>
      </c>
      <c r="AT494" s="723" t="s">
        <v>332</v>
      </c>
      <c r="AU494" s="723" t="s">
        <v>332</v>
      </c>
      <c r="AV494" s="723" t="s">
        <v>332</v>
      </c>
      <c r="AW494" s="723" t="s">
        <v>337</v>
      </c>
      <c r="AX494" s="723" t="s">
        <v>337</v>
      </c>
      <c r="AY494" s="723"/>
      <c r="AZ494" s="723" t="s">
        <v>325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252</v>
      </c>
      <c r="BO494" s="723" t="s">
        <v>252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2"/>
      <c r="V495" s="627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2"/>
      <c r="V496" s="627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255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2"/>
      <c r="V497" s="627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2"/>
      <c r="V498" s="627"/>
      <c r="Z498" s="745" t="str">
        <f>A498</f>
        <v>５時限（16：50～18：20）</v>
      </c>
      <c r="AA498" s="723"/>
      <c r="AB498" s="723" t="s">
        <v>332</v>
      </c>
      <c r="AC498" s="723"/>
      <c r="AD498" s="723"/>
      <c r="AE498" s="723"/>
      <c r="AF498" s="723"/>
      <c r="AG498" s="723" t="s">
        <v>332</v>
      </c>
      <c r="AH498" s="723" t="s">
        <v>332</v>
      </c>
      <c r="AI498" s="723" t="s">
        <v>332</v>
      </c>
      <c r="AJ498" s="723" t="s">
        <v>332</v>
      </c>
      <c r="AK498" s="723" t="s">
        <v>332</v>
      </c>
      <c r="AL498" s="723"/>
      <c r="AM498" s="723" t="s">
        <v>282</v>
      </c>
      <c r="AN498" s="723" t="s">
        <v>332</v>
      </c>
      <c r="AO498" s="723" t="s">
        <v>332</v>
      </c>
      <c r="AP498" s="723" t="s">
        <v>332</v>
      </c>
      <c r="AQ498" s="723" t="s">
        <v>332</v>
      </c>
      <c r="AR498" s="723" t="s">
        <v>332</v>
      </c>
      <c r="AS498" s="723" t="s">
        <v>332</v>
      </c>
      <c r="AT498" s="723" t="s">
        <v>332</v>
      </c>
      <c r="AU498" s="723" t="s">
        <v>332</v>
      </c>
      <c r="AV498" s="723" t="s">
        <v>332</v>
      </c>
      <c r="AW498" s="723" t="s">
        <v>337</v>
      </c>
      <c r="AX498" s="723" t="s">
        <v>337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2"/>
      <c r="V499" s="627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2"/>
      <c r="V500" s="627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9"/>
      <c r="V501" s="628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30" t="s">
        <v>338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30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30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30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2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2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2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2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2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2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2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2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2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2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2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2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2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2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2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3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2" t="s">
        <v>281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320</v>
      </c>
      <c r="AH578" s="723"/>
      <c r="AI578" s="723"/>
      <c r="AJ578" s="723"/>
      <c r="AK578" s="723"/>
      <c r="AL578" s="723"/>
      <c r="AM578" s="723" t="s">
        <v>282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339</v>
      </c>
      <c r="AX578" s="723" t="s">
        <v>339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2" t="s">
        <v>282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2" t="s">
        <v>285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2" t="s">
        <v>286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263</v>
      </c>
      <c r="AB582" s="723"/>
      <c r="AC582" s="723"/>
      <c r="AD582" s="723"/>
      <c r="AE582" s="723"/>
      <c r="AF582" s="723"/>
      <c r="AG582" s="723" t="s">
        <v>320</v>
      </c>
      <c r="AH582" s="723"/>
      <c r="AI582" s="723"/>
      <c r="AJ582" s="723"/>
      <c r="AK582" s="723"/>
      <c r="AL582" s="723"/>
      <c r="AM582" s="723" t="s">
        <v>282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339</v>
      </c>
      <c r="AX582" s="723" t="s">
        <v>339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259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282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330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282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339</v>
      </c>
      <c r="AX590" s="723" t="s">
        <v>339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316</v>
      </c>
      <c r="AH594" s="723"/>
      <c r="AI594" s="723"/>
      <c r="AJ594" s="723"/>
      <c r="AK594" s="723"/>
      <c r="AL594" s="723"/>
      <c r="AM594" s="723" t="s">
        <v>282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339</v>
      </c>
      <c r="AX594" s="723" t="s">
        <v>339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239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321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282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259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2" t="s">
        <v>281</v>
      </c>
      <c r="Z603" s="744" t="str">
        <f>A603</f>
        <v xml:space="preserve">１時限（09：20～10：50） </v>
      </c>
      <c r="AA603" s="723" t="s">
        <v>226</v>
      </c>
      <c r="AB603" s="723"/>
      <c r="AC603" s="723"/>
      <c r="AD603" s="723"/>
      <c r="AE603" s="723"/>
      <c r="AF603" s="723"/>
      <c r="AG603" s="723" t="s">
        <v>320</v>
      </c>
      <c r="AH603" s="723"/>
      <c r="AI603" s="723"/>
      <c r="AJ603" s="723"/>
      <c r="AK603" s="723"/>
      <c r="AL603" s="723"/>
      <c r="AM603" s="723" t="s">
        <v>282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2" t="s">
        <v>282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2" t="s">
        <v>285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2" t="s">
        <v>286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3" t="s">
        <v>271</v>
      </c>
      <c r="Z607" s="745" t="str">
        <f>A607</f>
        <v>２時限（11：00～12：30）</v>
      </c>
      <c r="AA607" s="723" t="s">
        <v>326</v>
      </c>
      <c r="AB607" s="723"/>
      <c r="AC607" s="723"/>
      <c r="AD607" s="723"/>
      <c r="AE607" s="723"/>
      <c r="AF607" s="723"/>
      <c r="AG607" s="723" t="s">
        <v>320</v>
      </c>
      <c r="AH607" s="723"/>
      <c r="AI607" s="723"/>
      <c r="AJ607" s="723"/>
      <c r="AK607" s="723"/>
      <c r="AL607" s="723"/>
      <c r="AM607" s="723" t="s">
        <v>282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316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3" t="s">
        <v>240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3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3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282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322</v>
      </c>
      <c r="AI615" s="723"/>
      <c r="AJ615" s="723"/>
      <c r="AK615" s="723"/>
      <c r="AL615" s="723"/>
      <c r="AM615" s="723" t="s">
        <v>282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340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239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322</v>
      </c>
      <c r="AI619" s="723"/>
      <c r="AJ619" s="723"/>
      <c r="AK619" s="723"/>
      <c r="AL619" s="723"/>
      <c r="AM619" s="723" t="s">
        <v>282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341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239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282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318</v>
      </c>
      <c r="AB628" s="723"/>
      <c r="AC628" s="723"/>
      <c r="AD628" s="723"/>
      <c r="AE628" s="723"/>
      <c r="AF628" s="723"/>
      <c r="AG628" s="723" t="s">
        <v>320</v>
      </c>
      <c r="AH628" s="723"/>
      <c r="AI628" s="723"/>
      <c r="AJ628" s="723"/>
      <c r="AK628" s="723"/>
      <c r="AL628" s="723"/>
      <c r="AM628" s="723" t="s">
        <v>320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320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342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200</v>
      </c>
      <c r="AB632" s="723"/>
      <c r="AC632" s="723"/>
      <c r="AD632" s="723"/>
      <c r="AE632" s="723"/>
      <c r="AF632" s="723"/>
      <c r="AG632" s="723" t="s">
        <v>320</v>
      </c>
      <c r="AH632" s="723"/>
      <c r="AI632" s="723"/>
      <c r="AJ632" s="723"/>
      <c r="AK632" s="723"/>
      <c r="AL632" s="723"/>
      <c r="AM632" s="723" t="s">
        <v>320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320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342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320</v>
      </c>
      <c r="AH640" s="723"/>
      <c r="AI640" s="723"/>
      <c r="AJ640" s="723"/>
      <c r="AK640" s="723"/>
      <c r="AL640" s="723"/>
      <c r="AM640" s="723" t="s">
        <v>320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343</v>
      </c>
      <c r="AX640" s="723"/>
      <c r="AY640" s="723"/>
      <c r="AZ640" s="723" t="s">
        <v>320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237</v>
      </c>
      <c r="AB644" s="723"/>
      <c r="AC644" s="723"/>
      <c r="AD644" s="723"/>
      <c r="AE644" s="723"/>
      <c r="AF644" s="723"/>
      <c r="AG644" s="723" t="s">
        <v>320</v>
      </c>
      <c r="AH644" s="723"/>
      <c r="AI644" s="723"/>
      <c r="AJ644" s="723"/>
      <c r="AK644" s="723"/>
      <c r="AL644" s="723"/>
      <c r="AM644" s="723" t="s">
        <v>320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344</v>
      </c>
      <c r="AX644" s="723"/>
      <c r="AY644" s="723"/>
      <c r="AZ644" s="723" t="s">
        <v>320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239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237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239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8" t="s">
        <v>297</v>
      </c>
      <c r="Z653" s="744" t="str">
        <f>A653</f>
        <v xml:space="preserve">１時限（09：20～10：50） </v>
      </c>
      <c r="AA653" s="723" t="s">
        <v>330</v>
      </c>
      <c r="AB653" s="723"/>
      <c r="AC653" s="723"/>
      <c r="AD653" s="723" t="s">
        <v>194</v>
      </c>
      <c r="AE653" s="723" t="s">
        <v>345</v>
      </c>
      <c r="AF653" s="723"/>
      <c r="AG653" s="723" t="s">
        <v>320</v>
      </c>
      <c r="AH653" s="723"/>
      <c r="AI653" s="723"/>
      <c r="AJ653" s="723"/>
      <c r="AK653" s="723"/>
      <c r="AL653" s="723"/>
      <c r="AM653" s="723" t="s">
        <v>320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8" t="s">
        <v>345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8" t="s">
        <v>346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8" t="s">
        <v>347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2"/>
      <c r="Z657" s="745" t="str">
        <f>A657</f>
        <v>２時限（11：00～12：30）</v>
      </c>
      <c r="AA657" s="723" t="s">
        <v>275</v>
      </c>
      <c r="AB657" s="723"/>
      <c r="AC657" s="723"/>
      <c r="AD657" s="723" t="s">
        <v>194</v>
      </c>
      <c r="AE657" s="723" t="s">
        <v>345</v>
      </c>
      <c r="AF657" s="723"/>
      <c r="AG657" s="723" t="s">
        <v>320</v>
      </c>
      <c r="AH657" s="723"/>
      <c r="AI657" s="723"/>
      <c r="AJ657" s="723"/>
      <c r="AK657" s="723"/>
      <c r="AL657" s="723"/>
      <c r="AM657" s="723" t="s">
        <v>320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340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2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2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2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2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2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2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2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2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345</v>
      </c>
      <c r="AF665" s="723"/>
      <c r="AG665" s="723" t="s">
        <v>320</v>
      </c>
      <c r="AH665" s="723"/>
      <c r="AI665" s="723"/>
      <c r="AJ665" s="723"/>
      <c r="AK665" s="723"/>
      <c r="AL665" s="723"/>
      <c r="AM665" s="723" t="s">
        <v>320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341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252</v>
      </c>
      <c r="BO665" s="723" t="s">
        <v>252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2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2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255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2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2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345</v>
      </c>
      <c r="AF669" s="723"/>
      <c r="AG669" s="723" t="s">
        <v>320</v>
      </c>
      <c r="AH669" s="723"/>
      <c r="AI669" s="723"/>
      <c r="AJ669" s="723"/>
      <c r="AK669" s="723"/>
      <c r="AL669" s="723"/>
      <c r="AM669" s="723" t="s">
        <v>320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343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252</v>
      </c>
      <c r="BO669" s="723" t="s">
        <v>252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2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2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255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2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4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216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5" t="s">
        <v>218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4" t="s">
        <v>216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6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Z728" s="744" t="str">
        <f>A728</f>
        <v xml:space="preserve">１時限（09：20～10：50） </v>
      </c>
      <c r="AA728" s="723" t="s">
        <v>257</v>
      </c>
      <c r="AB728" s="723"/>
      <c r="AC728" s="723"/>
      <c r="AD728" s="723"/>
      <c r="AE728" s="723"/>
      <c r="AF728" s="723"/>
      <c r="AG728" s="723" t="s">
        <v>320</v>
      </c>
      <c r="AH728" s="723"/>
      <c r="AI728" s="723"/>
      <c r="AJ728" s="723"/>
      <c r="AK728" s="723"/>
      <c r="AL728" s="723"/>
      <c r="AM728" s="723" t="s">
        <v>320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82" t="s">
        <v>259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318</v>
      </c>
      <c r="AB732" s="723"/>
      <c r="AC732" s="723"/>
      <c r="AD732" s="723"/>
      <c r="AE732" s="723"/>
      <c r="AF732" s="723"/>
      <c r="AG732" s="723" t="s">
        <v>320</v>
      </c>
      <c r="AH732" s="723"/>
      <c r="AI732" s="723"/>
      <c r="AJ732" s="723"/>
      <c r="AK732" s="723"/>
      <c r="AL732" s="723"/>
      <c r="AM732" s="723" t="s">
        <v>320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316</v>
      </c>
      <c r="AX732" s="723"/>
      <c r="AY732" s="723"/>
      <c r="AZ732" s="723" t="s">
        <v>348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7" t="s">
        <v>274</v>
      </c>
      <c r="Z740" s="745" t="str">
        <f>A740</f>
        <v>３時限（13：30～15：00）</v>
      </c>
      <c r="AA740" s="723" t="s">
        <v>330</v>
      </c>
      <c r="AB740" s="723"/>
      <c r="AC740" s="723"/>
      <c r="AD740" s="723"/>
      <c r="AE740" s="723" t="s">
        <v>349</v>
      </c>
      <c r="AF740" s="723"/>
      <c r="AG740" s="723" t="s">
        <v>320</v>
      </c>
      <c r="AH740" s="723"/>
      <c r="AI740" s="723"/>
      <c r="AJ740" s="723"/>
      <c r="AK740" s="723"/>
      <c r="AL740" s="723"/>
      <c r="AM740" s="723" t="s">
        <v>320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344</v>
      </c>
      <c r="AX740" s="723"/>
      <c r="AY740" s="723"/>
      <c r="AZ740" s="723" t="s">
        <v>348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7" t="s">
        <v>349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7" t="s">
        <v>350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7" t="s">
        <v>347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7"/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349</v>
      </c>
      <c r="AF744" s="723"/>
      <c r="AG744" s="723" t="s">
        <v>320</v>
      </c>
      <c r="AH744" s="723" t="s">
        <v>149</v>
      </c>
      <c r="AI744" s="723"/>
      <c r="AJ744" s="723"/>
      <c r="AK744" s="723"/>
      <c r="AL744" s="723"/>
      <c r="AM744" s="723" t="s">
        <v>320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 t="s">
        <v>351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7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7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82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7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82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263</v>
      </c>
      <c r="AB3" s="723"/>
      <c r="AC3" s="723"/>
      <c r="AD3" s="723"/>
      <c r="AE3" s="723"/>
      <c r="AF3" s="723"/>
      <c r="AG3" s="723" t="s">
        <v>320</v>
      </c>
      <c r="AH3" s="723"/>
      <c r="AI3" s="723"/>
      <c r="AJ3" s="723"/>
      <c r="AK3" s="723"/>
      <c r="AL3" s="723"/>
      <c r="AM3" s="723" t="s">
        <v>320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342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259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320</v>
      </c>
      <c r="AH7" s="723"/>
      <c r="AI7" s="723"/>
      <c r="AJ7" s="723"/>
      <c r="AK7" s="723"/>
      <c r="AL7" s="723"/>
      <c r="AM7" s="723" t="s">
        <v>320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342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6" t="s">
        <v>162</v>
      </c>
      <c r="Z15" s="745" t="str">
        <f>A15</f>
        <v>３時限（13：30～15：00）</v>
      </c>
      <c r="AA15" s="723" t="s">
        <v>215</v>
      </c>
      <c r="AB15" s="723"/>
      <c r="AC15" s="723"/>
      <c r="AD15" s="723"/>
      <c r="AE15" s="723"/>
      <c r="AF15" s="723"/>
      <c r="AG15" s="723" t="s">
        <v>320</v>
      </c>
      <c r="AH15" s="723"/>
      <c r="AI15" s="723"/>
      <c r="AJ15" s="723"/>
      <c r="AK15" s="723"/>
      <c r="AL15" s="723"/>
      <c r="AM15" s="723" t="s">
        <v>320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352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6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6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239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6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247</v>
      </c>
      <c r="AB19" s="723"/>
      <c r="AC19" s="723"/>
      <c r="AD19" s="723"/>
      <c r="AE19" s="723"/>
      <c r="AF19" s="723"/>
      <c r="AG19" s="723" t="s">
        <v>320</v>
      </c>
      <c r="AH19" s="723"/>
      <c r="AI19" s="723"/>
      <c r="AJ19" s="723"/>
      <c r="AK19" s="723"/>
      <c r="AL19" s="723"/>
      <c r="AM19" s="723" t="s">
        <v>320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352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239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2" t="s">
        <v>281</v>
      </c>
      <c r="Z28" s="744" t="str">
        <f>A28</f>
        <v xml:space="preserve">１時限（09：20～10：50） </v>
      </c>
      <c r="AA28" s="723" t="s">
        <v>326</v>
      </c>
      <c r="AB28" s="723"/>
      <c r="AC28" s="723"/>
      <c r="AD28" s="723"/>
      <c r="AE28" s="723"/>
      <c r="AF28" s="723"/>
      <c r="AG28" s="723" t="s">
        <v>320</v>
      </c>
      <c r="AH28" s="723"/>
      <c r="AI28" s="723"/>
      <c r="AJ28" s="723"/>
      <c r="AK28" s="723"/>
      <c r="AL28" s="723"/>
      <c r="AM28" s="723" t="s">
        <v>282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2" t="s">
        <v>282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2" t="s">
        <v>285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2" t="s">
        <v>286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226</v>
      </c>
      <c r="AB32" s="723"/>
      <c r="AC32" s="723"/>
      <c r="AD32" s="723"/>
      <c r="AE32" s="723"/>
      <c r="AF32" s="723"/>
      <c r="AG32" s="723" t="s">
        <v>320</v>
      </c>
      <c r="AH32" s="723"/>
      <c r="AI32" s="723"/>
      <c r="AJ32" s="723"/>
      <c r="AK32" s="723"/>
      <c r="AL32" s="723"/>
      <c r="AM32" s="723" t="s">
        <v>282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282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3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322</v>
      </c>
      <c r="AI40" s="723"/>
      <c r="AJ40" s="723"/>
      <c r="AK40" s="723"/>
      <c r="AL40" s="723"/>
      <c r="AM40" s="723" t="s">
        <v>282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351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3" t="s">
        <v>240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3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239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3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322</v>
      </c>
      <c r="AI44" s="723"/>
      <c r="AJ44" s="723"/>
      <c r="AK44" s="723"/>
      <c r="AL44" s="723"/>
      <c r="AM44" s="723" t="s">
        <v>282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282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2" t="s">
        <v>281</v>
      </c>
      <c r="Z53" s="744" t="str">
        <f>A53</f>
        <v xml:space="preserve">１時限（09：20～10：50） </v>
      </c>
      <c r="AA53" s="723" t="s">
        <v>308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282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353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2" t="s">
        <v>282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2" t="s">
        <v>285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2" t="s">
        <v>286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200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282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340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282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354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282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355</v>
      </c>
      <c r="AX65" s="723"/>
      <c r="AY65" s="723"/>
      <c r="AZ65" s="723" t="s">
        <v>356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239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237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282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344</v>
      </c>
      <c r="AX69" s="723"/>
      <c r="AY69" s="723"/>
      <c r="AZ69" s="723" t="s">
        <v>352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239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237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282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 t="s">
        <v>275</v>
      </c>
      <c r="AB78" s="723"/>
      <c r="AC78" s="723"/>
      <c r="AD78" s="723"/>
      <c r="AE78" s="723"/>
      <c r="AF78" s="723"/>
      <c r="AG78" s="723" t="s">
        <v>320</v>
      </c>
      <c r="AH78" s="723" t="s">
        <v>324</v>
      </c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340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330</v>
      </c>
      <c r="AB82" s="723"/>
      <c r="AC82" s="723"/>
      <c r="AD82" s="723"/>
      <c r="AE82" s="723"/>
      <c r="AF82" s="723"/>
      <c r="AG82" s="723" t="s">
        <v>320</v>
      </c>
      <c r="AH82" s="723" t="s">
        <v>324</v>
      </c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341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252</v>
      </c>
      <c r="AB90" s="723"/>
      <c r="AC90" s="723"/>
      <c r="AD90" s="723"/>
      <c r="AE90" s="723"/>
      <c r="AF90" s="723"/>
      <c r="AG90" s="723"/>
      <c r="AH90" s="723" t="s">
        <v>324</v>
      </c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353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255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343</v>
      </c>
      <c r="AX94" s="723"/>
      <c r="AY94" s="723"/>
      <c r="AZ94" s="723" t="s">
        <v>351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2" t="s">
        <v>281</v>
      </c>
      <c r="Z153" s="744" t="str">
        <f>A153</f>
        <v xml:space="preserve">１時限（09：20～10：50） </v>
      </c>
      <c r="AA153" s="723" t="s">
        <v>257</v>
      </c>
      <c r="AB153" s="723"/>
      <c r="AC153" s="723"/>
      <c r="AD153" s="723"/>
      <c r="AE153" s="723"/>
      <c r="AF153" s="723"/>
      <c r="AG153" s="723" t="s">
        <v>320</v>
      </c>
      <c r="AH153" s="723"/>
      <c r="AI153" s="723"/>
      <c r="AJ153" s="723"/>
      <c r="AK153" s="723"/>
      <c r="AL153" s="723"/>
      <c r="AM153" s="723" t="s">
        <v>282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316</v>
      </c>
      <c r="AX153" s="723"/>
      <c r="AY153" s="723"/>
      <c r="AZ153" s="723"/>
      <c r="BA153" s="723" t="s">
        <v>258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2" t="s">
        <v>282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2" t="s">
        <v>285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259</v>
      </c>
      <c r="D156" s="783"/>
      <c r="E156" s="733"/>
      <c r="F156" s="755"/>
      <c r="G156" s="733"/>
      <c r="H156" s="755"/>
      <c r="I156" s="782" t="s">
        <v>239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2" t="s">
        <v>286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318</v>
      </c>
      <c r="AB157" s="723"/>
      <c r="AC157" s="723"/>
      <c r="AD157" s="723"/>
      <c r="AE157" s="723"/>
      <c r="AF157" s="723"/>
      <c r="AG157" s="723" t="s">
        <v>320</v>
      </c>
      <c r="AH157" s="723"/>
      <c r="AI157" s="723"/>
      <c r="AJ157" s="723"/>
      <c r="AK157" s="723"/>
      <c r="AL157" s="723"/>
      <c r="AM157" s="723" t="s">
        <v>282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340</v>
      </c>
      <c r="AX157" s="723"/>
      <c r="AY157" s="723"/>
      <c r="AZ157" s="723"/>
      <c r="BA157" s="723" t="s">
        <v>258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282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354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282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344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282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282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263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342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259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357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342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6" t="s">
        <v>162</v>
      </c>
      <c r="Z190" s="745" t="str">
        <f>A190</f>
        <v>３時限（13：30～15：00）</v>
      </c>
      <c r="AA190" s="723" t="s">
        <v>308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6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6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6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239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321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320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341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320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358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330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326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237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239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2" t="s">
        <v>359</v>
      </c>
      <c r="Z228" s="744" t="str">
        <f>A228</f>
        <v xml:space="preserve">１時限（09：20～10：50） </v>
      </c>
      <c r="AA228" s="723" t="s">
        <v>308</v>
      </c>
      <c r="AB228" s="726" t="s">
        <v>360</v>
      </c>
      <c r="AC228" s="723"/>
      <c r="AD228" s="723"/>
      <c r="AE228" s="723" t="s">
        <v>360</v>
      </c>
      <c r="AF228" s="723"/>
      <c r="AG228" s="723" t="s">
        <v>361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353</v>
      </c>
      <c r="AX228" s="723"/>
      <c r="AY228" s="723"/>
      <c r="AZ228" s="723" t="s">
        <v>320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2" t="s">
        <v>362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6" t="s">
        <v>347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6" t="s">
        <v>350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6" t="s">
        <v>186</v>
      </c>
      <c r="Z232" s="745" t="str">
        <f>A232</f>
        <v>２時限（11：00～12：30）</v>
      </c>
      <c r="AA232" s="723" t="s">
        <v>215</v>
      </c>
      <c r="AB232" s="726" t="s">
        <v>363</v>
      </c>
      <c r="AC232" s="723"/>
      <c r="AD232" s="723"/>
      <c r="AE232" s="726" t="s">
        <v>363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340</v>
      </c>
      <c r="AX232" s="723"/>
      <c r="AY232" s="723"/>
      <c r="AZ232" s="723" t="s">
        <v>320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6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6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6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6"/>
      <c r="Z236" s="745" t="str">
        <f>A236</f>
        <v>昼休み（12：30～13：30）</v>
      </c>
      <c r="AA236" s="723"/>
      <c r="AB236" s="726" t="s">
        <v>363</v>
      </c>
      <c r="AC236" s="723"/>
      <c r="AD236" s="723"/>
      <c r="AE236" s="726" t="s">
        <v>363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6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6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6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6"/>
      <c r="Z240" s="745" t="str">
        <f>A240</f>
        <v>３時限（13：30～15：00）</v>
      </c>
      <c r="AA240" s="723" t="s">
        <v>275</v>
      </c>
      <c r="AB240" s="726" t="s">
        <v>363</v>
      </c>
      <c r="AC240" s="723"/>
      <c r="AD240" s="723"/>
      <c r="AE240" s="726" t="s">
        <v>363</v>
      </c>
      <c r="AF240" s="723"/>
      <c r="AG240" s="723" t="s">
        <v>287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344</v>
      </c>
      <c r="AX240" s="723"/>
      <c r="AY240" s="723"/>
      <c r="AZ240" s="723" t="s">
        <v>320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6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6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6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6"/>
      <c r="Z244" s="745" t="str">
        <f>A244</f>
        <v>４時限（15：10～16：40）</v>
      </c>
      <c r="AA244" s="723" t="s">
        <v>326</v>
      </c>
      <c r="AB244" s="726" t="s">
        <v>363</v>
      </c>
      <c r="AC244" s="723"/>
      <c r="AD244" s="723"/>
      <c r="AE244" s="726" t="s">
        <v>363</v>
      </c>
      <c r="AF244" s="723"/>
      <c r="AG244" s="723" t="s">
        <v>287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358</v>
      </c>
      <c r="AX244" s="723"/>
      <c r="AY244" s="723"/>
      <c r="AZ244" s="723" t="s">
        <v>320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6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6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6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6"/>
      <c r="Z248" s="745" t="str">
        <f>A248</f>
        <v>５時限（16：50～18：20）</v>
      </c>
      <c r="AA248" s="723"/>
      <c r="AB248" s="726" t="s">
        <v>364</v>
      </c>
      <c r="AC248" s="723"/>
      <c r="AD248" s="723"/>
      <c r="AE248" s="726" t="s">
        <v>364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6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2" t="s">
        <v>365</v>
      </c>
      <c r="V253" s="20"/>
      <c r="Z253" s="744" t="str">
        <f>A253</f>
        <v xml:space="preserve">１時限（09：20～10：50） </v>
      </c>
      <c r="AA253" s="723" t="s">
        <v>330</v>
      </c>
      <c r="AB253" s="723"/>
      <c r="AC253" s="723"/>
      <c r="AD253" s="723"/>
      <c r="AE253" s="723"/>
      <c r="AF253" s="723"/>
      <c r="AG253" s="723" t="s">
        <v>278</v>
      </c>
      <c r="AH253" s="723" t="s">
        <v>278</v>
      </c>
      <c r="AI253" s="723" t="s">
        <v>278</v>
      </c>
      <c r="AJ253" s="723" t="s">
        <v>278</v>
      </c>
      <c r="AK253" s="723" t="s">
        <v>278</v>
      </c>
      <c r="AL253" s="723"/>
      <c r="AM253" s="723" t="s">
        <v>320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320</v>
      </c>
      <c r="BA253" s="723"/>
      <c r="BB253" s="723"/>
      <c r="BC253" s="723"/>
      <c r="BD253" s="723"/>
      <c r="BE253" s="723"/>
      <c r="BF253" s="723" t="s">
        <v>278</v>
      </c>
      <c r="BG253" s="723"/>
      <c r="BH253" s="723"/>
      <c r="BI253" s="723"/>
      <c r="BJ253" s="723"/>
      <c r="BK253" s="723"/>
      <c r="BL253" s="723"/>
      <c r="BM253" s="723"/>
      <c r="BN253" s="723" t="s">
        <v>342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2" t="s">
        <v>278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3" t="s">
        <v>366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3" t="s">
        <v>367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3" t="s">
        <v>271</v>
      </c>
      <c r="Z257" s="745" t="str">
        <f>A257</f>
        <v>２時限（11：00～12：30）</v>
      </c>
      <c r="AA257" s="723" t="s">
        <v>312</v>
      </c>
      <c r="AB257" s="723"/>
      <c r="AC257" s="723"/>
      <c r="AD257" s="723"/>
      <c r="AE257" s="723"/>
      <c r="AF257" s="723"/>
      <c r="AG257" s="723" t="s">
        <v>228</v>
      </c>
      <c r="AH257" s="723"/>
      <c r="AI257" s="723"/>
      <c r="AJ257" s="723"/>
      <c r="AK257" s="723"/>
      <c r="AL257" s="723"/>
      <c r="AM257" s="723" t="s">
        <v>320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320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342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3" t="s">
        <v>240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3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3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320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316</v>
      </c>
      <c r="AX265" s="723"/>
      <c r="AY265" s="723"/>
      <c r="AZ265" s="723" t="s">
        <v>320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361</v>
      </c>
      <c r="AH269" s="723"/>
      <c r="AI269" s="723"/>
      <c r="AJ269" s="723"/>
      <c r="AK269" s="723"/>
      <c r="AL269" s="723"/>
      <c r="AM269" s="723" t="s">
        <v>320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316</v>
      </c>
      <c r="AX269" s="723"/>
      <c r="AY269" s="723"/>
      <c r="AZ269" s="723" t="s">
        <v>320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239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4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216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5" t="s">
        <v>218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4" t="s">
        <v>216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6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257</v>
      </c>
      <c r="AB328" s="723"/>
      <c r="AC328" s="723"/>
      <c r="AD328" s="723"/>
      <c r="AE328" s="723"/>
      <c r="AF328" s="723"/>
      <c r="AG328" s="723" t="s">
        <v>228</v>
      </c>
      <c r="AH328" s="723"/>
      <c r="AI328" s="723"/>
      <c r="AJ328" s="723"/>
      <c r="AK328" s="723"/>
      <c r="AL328" s="723"/>
      <c r="AM328" s="723" t="s">
        <v>320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320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342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259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318</v>
      </c>
      <c r="AB332" s="723"/>
      <c r="AC332" s="723"/>
      <c r="AD332" s="723"/>
      <c r="AE332" s="723"/>
      <c r="AF332" s="723"/>
      <c r="AG332" s="723" t="s">
        <v>368</v>
      </c>
      <c r="AH332" s="723"/>
      <c r="AI332" s="723"/>
      <c r="AJ332" s="723"/>
      <c r="AK332" s="723"/>
      <c r="AL332" s="723"/>
      <c r="AM332" s="723" t="s">
        <v>320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320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358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2" t="s">
        <v>369</v>
      </c>
      <c r="Z340" s="745" t="str">
        <f>A340</f>
        <v>３時限（13：30～15：00）</v>
      </c>
      <c r="AA340" s="723" t="s">
        <v>354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320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344</v>
      </c>
      <c r="AX340" s="723"/>
      <c r="AY340" s="723"/>
      <c r="AZ340" s="723" t="s">
        <v>320</v>
      </c>
      <c r="BA340" s="723" t="s">
        <v>369</v>
      </c>
      <c r="BB340" s="723" t="s">
        <v>369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2" t="s">
        <v>370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3" t="s">
        <v>371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3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372</v>
      </c>
      <c r="AH344" s="723" t="s">
        <v>149</v>
      </c>
      <c r="AI344" s="723"/>
      <c r="AJ344" s="723"/>
      <c r="AK344" s="723"/>
      <c r="AL344" s="723"/>
      <c r="AM344" s="723" t="s">
        <v>320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358</v>
      </c>
      <c r="AX344" s="723"/>
      <c r="AY344" s="723"/>
      <c r="AZ344" s="723" t="s">
        <v>320</v>
      </c>
      <c r="BA344" s="723" t="s">
        <v>369</v>
      </c>
      <c r="BB344" s="723" t="s">
        <v>369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3" t="s">
        <v>373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3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369</v>
      </c>
      <c r="BB348" s="723" t="s">
        <v>369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3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2" t="s">
        <v>374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270</v>
      </c>
      <c r="AH353" s="723" t="s">
        <v>270</v>
      </c>
      <c r="AI353" s="723"/>
      <c r="AJ353" s="723"/>
      <c r="AK353" s="723"/>
      <c r="AL353" s="723" t="s">
        <v>270</v>
      </c>
      <c r="AM353" s="723" t="s">
        <v>320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320</v>
      </c>
      <c r="BA353" s="723" t="s">
        <v>374</v>
      </c>
      <c r="BB353" s="723" t="s">
        <v>374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2" t="s">
        <v>370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3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3" t="s">
        <v>371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3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270</v>
      </c>
      <c r="AH357" s="723" t="s">
        <v>270</v>
      </c>
      <c r="AI357" s="723"/>
      <c r="AJ357" s="723"/>
      <c r="AK357" s="723"/>
      <c r="AL357" s="723" t="s">
        <v>270</v>
      </c>
      <c r="AM357" s="723" t="s">
        <v>320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340</v>
      </c>
      <c r="AX357" s="723"/>
      <c r="AY357" s="723"/>
      <c r="AZ357" s="723" t="s">
        <v>320</v>
      </c>
      <c r="BA357" s="723" t="s">
        <v>374</v>
      </c>
      <c r="BB357" s="723" t="s">
        <v>374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3" t="s">
        <v>373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3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3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3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3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3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3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 t="s">
        <v>320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341</v>
      </c>
      <c r="AX365" s="723"/>
      <c r="AY365" s="723"/>
      <c r="AZ365" s="723" t="s">
        <v>320</v>
      </c>
      <c r="BA365" s="723" t="s">
        <v>374</v>
      </c>
      <c r="BB365" s="723" t="s">
        <v>374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3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3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3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3"/>
      <c r="Z369" s="745" t="str">
        <f>A369</f>
        <v>４時限（15：10～16：40）</v>
      </c>
      <c r="AA369" s="723" t="s">
        <v>321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320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320</v>
      </c>
      <c r="BA369" s="723" t="s">
        <v>374</v>
      </c>
      <c r="BB369" s="723" t="s">
        <v>374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3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3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239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3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3"/>
      <c r="Z373" s="745" t="str">
        <f>A373</f>
        <v>５時限（16：50～18：20）</v>
      </c>
      <c r="AA373" s="723" t="s">
        <v>321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3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3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239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1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204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372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358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342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342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341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375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201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353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376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228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344</v>
      </c>
      <c r="AX415" s="723"/>
      <c r="AY415" s="723"/>
      <c r="AZ415" s="723" t="s">
        <v>377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378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228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343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320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324</v>
      </c>
      <c r="AY428" s="723" t="s">
        <v>324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342</v>
      </c>
      <c r="BU428" s="723" t="s">
        <v>342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320</v>
      </c>
      <c r="AH432" s="723" t="s">
        <v>379</v>
      </c>
      <c r="AI432" s="723" t="s">
        <v>379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324</v>
      </c>
      <c r="AY432" s="723" t="s">
        <v>324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380</v>
      </c>
      <c r="BO432" s="723"/>
      <c r="BP432" s="723"/>
      <c r="BQ432" s="723"/>
      <c r="BR432" s="723"/>
      <c r="BS432" s="723"/>
      <c r="BT432" s="723" t="s">
        <v>342</v>
      </c>
      <c r="BU432" s="723" t="s">
        <v>342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3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381</v>
      </c>
      <c r="AI440" s="723" t="s">
        <v>381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358</v>
      </c>
      <c r="AX440" s="723" t="s">
        <v>324</v>
      </c>
      <c r="AY440" s="723" t="s">
        <v>324</v>
      </c>
      <c r="AZ440" s="723" t="s">
        <v>377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382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3" t="s">
        <v>240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3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3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383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377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384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257</v>
      </c>
      <c r="AB503" s="723"/>
      <c r="AC503" s="723"/>
      <c r="AD503" s="723"/>
      <c r="AE503" s="723"/>
      <c r="AF503" s="723"/>
      <c r="AG503" s="723" t="s">
        <v>203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353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259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2" t="s">
        <v>385</v>
      </c>
      <c r="Z507" s="745" t="str">
        <f>A507</f>
        <v>２時限（11：00～12：30）</v>
      </c>
      <c r="AA507" s="723" t="s">
        <v>270</v>
      </c>
      <c r="AB507" s="723"/>
      <c r="AC507" s="723"/>
      <c r="AD507" s="723" t="s">
        <v>386</v>
      </c>
      <c r="AE507" s="723" t="s">
        <v>386</v>
      </c>
      <c r="AF507" s="723"/>
      <c r="AG507" s="723" t="s">
        <v>228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341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2" t="s">
        <v>387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2" t="s">
        <v>388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2" t="s">
        <v>389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318</v>
      </c>
      <c r="AB515" s="723" t="s">
        <v>318</v>
      </c>
      <c r="AC515" s="723" t="s">
        <v>318</v>
      </c>
      <c r="AD515" s="723" t="s">
        <v>318</v>
      </c>
      <c r="AE515" s="723" t="s">
        <v>318</v>
      </c>
      <c r="AF515" s="723"/>
      <c r="AG515" s="723" t="s">
        <v>361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358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318</v>
      </c>
      <c r="AB519" s="723" t="s">
        <v>318</v>
      </c>
      <c r="AC519" s="723" t="s">
        <v>318</v>
      </c>
      <c r="AD519" s="723" t="s">
        <v>318</v>
      </c>
      <c r="AE519" s="723" t="s">
        <v>318</v>
      </c>
      <c r="AF519" s="723"/>
      <c r="AG519" s="723" t="s">
        <v>329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344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309</v>
      </c>
      <c r="AH528" s="723" t="s">
        <v>309</v>
      </c>
      <c r="AI528" s="723"/>
      <c r="AJ528" s="723"/>
      <c r="AK528" s="723"/>
      <c r="AL528" s="723" t="s">
        <v>309</v>
      </c>
      <c r="AM528" s="723" t="s">
        <v>390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390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309</v>
      </c>
      <c r="AH532" s="723" t="s">
        <v>309</v>
      </c>
      <c r="AI532" s="723"/>
      <c r="AJ532" s="723"/>
      <c r="AK532" s="723"/>
      <c r="AL532" s="723" t="s">
        <v>309</v>
      </c>
      <c r="AM532" s="723" t="s">
        <v>390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390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3" t="s">
        <v>88</v>
      </c>
      <c r="Z540" s="745" t="str">
        <f>A540</f>
        <v>３時限（13：30～15：00）</v>
      </c>
      <c r="AA540" s="723" t="s">
        <v>354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390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390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3" t="s">
        <v>240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3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3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357</v>
      </c>
      <c r="AB544" s="723"/>
      <c r="AC544" s="723"/>
      <c r="AD544" s="723"/>
      <c r="AE544" s="723"/>
      <c r="AF544" s="723"/>
      <c r="AG544" s="723" t="s">
        <v>204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391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228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372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392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5" t="s">
        <v>274</v>
      </c>
      <c r="Z565" s="745" t="str">
        <f>A565</f>
        <v>３時限（13：30～15：00）</v>
      </c>
      <c r="AA565" s="723" t="s">
        <v>326</v>
      </c>
      <c r="AB565" s="723"/>
      <c r="AC565" s="723"/>
      <c r="AD565" s="723"/>
      <c r="AE565" s="723"/>
      <c r="AF565" s="723"/>
      <c r="AG565" s="723" t="s">
        <v>329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393</v>
      </c>
      <c r="AX565" s="723"/>
      <c r="AY565" s="723"/>
      <c r="AZ565" s="723"/>
      <c r="BA565" s="723" t="s">
        <v>394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1" t="s">
        <v>394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5" t="s">
        <v>347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5" t="s">
        <v>293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5"/>
      <c r="Z569" s="745" t="str">
        <f>A569</f>
        <v>４時限（15：10～16：40）</v>
      </c>
      <c r="AA569" s="723"/>
      <c r="AB569" s="723" t="s">
        <v>395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392</v>
      </c>
      <c r="AX569" s="723"/>
      <c r="AY569" s="723"/>
      <c r="AZ569" s="723"/>
      <c r="BA569" s="723" t="s">
        <v>394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396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228</v>
      </c>
      <c r="AB578" s="723"/>
      <c r="AC578" s="723"/>
      <c r="AD578" s="723" t="s">
        <v>270</v>
      </c>
      <c r="AE578" s="723" t="s">
        <v>270</v>
      </c>
      <c r="AF578" s="723"/>
      <c r="AG578" s="723" t="s">
        <v>270</v>
      </c>
      <c r="AH578" s="723" t="s">
        <v>270</v>
      </c>
      <c r="AI578" s="723"/>
      <c r="AJ578" s="723"/>
      <c r="AK578" s="723"/>
      <c r="AL578" s="723" t="s">
        <v>270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372</v>
      </c>
      <c r="AB582" s="723"/>
      <c r="AC582" s="723"/>
      <c r="AD582" s="723" t="s">
        <v>270</v>
      </c>
      <c r="AE582" s="723" t="s">
        <v>270</v>
      </c>
      <c r="AF582" s="723"/>
      <c r="AG582" s="723" t="s">
        <v>270</v>
      </c>
      <c r="AH582" s="723" t="s">
        <v>270</v>
      </c>
      <c r="AI582" s="723"/>
      <c r="AJ582" s="723"/>
      <c r="AK582" s="723"/>
      <c r="AL582" s="723" t="s">
        <v>270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215</v>
      </c>
      <c r="AB590" s="723"/>
      <c r="AC590" s="723"/>
      <c r="AD590" s="723"/>
      <c r="AE590" s="723"/>
      <c r="AF590" s="723"/>
      <c r="AG590" s="723" t="s">
        <v>278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354</v>
      </c>
      <c r="AB594" s="723"/>
      <c r="AC594" s="723"/>
      <c r="AD594" s="723"/>
      <c r="AE594" s="723"/>
      <c r="AF594" s="723"/>
      <c r="AG594" s="723" t="s">
        <v>278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397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357</v>
      </c>
      <c r="AB603" s="723"/>
      <c r="AC603" s="723"/>
      <c r="AD603" s="723"/>
      <c r="AE603" s="723"/>
      <c r="AF603" s="723"/>
      <c r="AG603" s="723"/>
      <c r="AH603" s="723" t="s">
        <v>398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312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318</v>
      </c>
      <c r="AB615" s="723"/>
      <c r="AC615" s="723"/>
      <c r="AD615" s="723"/>
      <c r="AE615" s="723"/>
      <c r="AF615" s="723"/>
      <c r="AG615" s="723" t="s">
        <v>317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204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4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216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5" t="s">
        <v>218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4" t="s">
        <v>216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6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2" t="s">
        <v>281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282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2" t="s">
        <v>282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2" t="s">
        <v>285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2" t="s">
        <v>286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282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282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282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282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282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2" t="s">
        <v>281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282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399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2" t="s">
        <v>282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2" t="s">
        <v>285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2" t="s">
        <v>286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282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399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282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3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282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399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3" t="s">
        <v>240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3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3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282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399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282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2" t="s">
        <v>281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282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2" t="s">
        <v>282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2" t="s">
        <v>285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2" t="s">
        <v>286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282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341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282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282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340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282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343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282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2" t="s">
        <v>281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282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2" t="s">
        <v>282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2" t="s">
        <v>285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2" t="s">
        <v>286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282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353</v>
      </c>
      <c r="BO182" s="723" t="s">
        <v>353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282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282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353</v>
      </c>
      <c r="BO190" s="723" t="s">
        <v>353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282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353</v>
      </c>
      <c r="BO194" s="723" t="s">
        <v>353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4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282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216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5" t="s">
        <v>218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4" t="s">
        <v>216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6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2" t="s">
        <v>281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320</v>
      </c>
      <c r="AH278" s="723"/>
      <c r="AI278" s="723"/>
      <c r="AJ278" s="723"/>
      <c r="AK278" s="723"/>
      <c r="AL278" s="723"/>
      <c r="AM278" s="723" t="s">
        <v>282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400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2" t="s">
        <v>282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2" t="s">
        <v>285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2" t="s">
        <v>286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320</v>
      </c>
      <c r="AH282" s="723"/>
      <c r="AI282" s="723"/>
      <c r="AJ282" s="723"/>
      <c r="AK282" s="723"/>
      <c r="AL282" s="723"/>
      <c r="AM282" s="723" t="s">
        <v>282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401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282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3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282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3" t="s">
        <v>240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3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3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282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282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402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320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403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320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404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361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405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357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320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320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342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320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320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342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354</v>
      </c>
      <c r="AB340" s="723"/>
      <c r="AC340" s="723"/>
      <c r="AD340" s="723"/>
      <c r="AE340" s="723"/>
      <c r="AF340" s="723"/>
      <c r="AG340" s="723" t="s">
        <v>372</v>
      </c>
      <c r="AH340" s="723"/>
      <c r="AI340" s="723"/>
      <c r="AJ340" s="723"/>
      <c r="AK340" s="723"/>
      <c r="AL340" s="723"/>
      <c r="AM340" s="723" t="s">
        <v>320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320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204</v>
      </c>
      <c r="AH344" s="723"/>
      <c r="AI344" s="723"/>
      <c r="AJ344" s="723"/>
      <c r="AK344" s="723"/>
      <c r="AL344" s="723"/>
      <c r="AM344" s="723" t="s">
        <v>320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320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406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320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320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287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320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320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372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326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 t="s">
        <v>320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320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407</v>
      </c>
      <c r="AD369" s="723"/>
      <c r="AE369" s="723"/>
      <c r="AF369" s="723"/>
      <c r="AG369" s="723" t="s">
        <v>203</v>
      </c>
      <c r="AH369" s="723"/>
      <c r="AI369" s="723"/>
      <c r="AJ369" s="723"/>
      <c r="AK369" s="723"/>
      <c r="AL369" s="723"/>
      <c r="AM369" s="723" t="s">
        <v>320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320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80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257</v>
      </c>
      <c r="AB428" s="723"/>
      <c r="AC428" s="723"/>
      <c r="AD428" s="723"/>
      <c r="AE428" s="723"/>
      <c r="AF428" s="723"/>
      <c r="AG428" s="723" t="s">
        <v>203</v>
      </c>
      <c r="AH428" s="723"/>
      <c r="AI428" s="723"/>
      <c r="AJ428" s="723"/>
      <c r="AK428" s="723"/>
      <c r="AL428" s="723"/>
      <c r="AM428" s="723" t="s">
        <v>320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320</v>
      </c>
      <c r="AX428" s="723" t="s">
        <v>408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259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409</v>
      </c>
      <c r="AD432" s="723"/>
      <c r="AE432" s="723"/>
      <c r="AF432" s="723"/>
      <c r="AG432" s="723" t="s">
        <v>228</v>
      </c>
      <c r="AH432" s="723"/>
      <c r="AI432" s="723"/>
      <c r="AJ432" s="723"/>
      <c r="AK432" s="723"/>
      <c r="AL432" s="723"/>
      <c r="AM432" s="723" t="s">
        <v>320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320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354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320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320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410</v>
      </c>
      <c r="AB444" s="723"/>
      <c r="AC444" s="723"/>
      <c r="AD444" s="723"/>
      <c r="AE444" s="723"/>
      <c r="AF444" s="723"/>
      <c r="AG444" s="723" t="s">
        <v>372</v>
      </c>
      <c r="AH444" s="723" t="s">
        <v>410</v>
      </c>
      <c r="AI444" s="723"/>
      <c r="AJ444" s="723"/>
      <c r="AK444" s="723"/>
      <c r="AL444" s="723"/>
      <c r="AM444" s="723" t="s">
        <v>320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320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411</v>
      </c>
      <c r="AB453" s="723"/>
      <c r="AC453" s="723"/>
      <c r="AD453" s="723"/>
      <c r="AE453" s="723"/>
      <c r="AF453" s="723"/>
      <c r="AG453" s="723" t="s">
        <v>309</v>
      </c>
      <c r="AH453" s="723" t="s">
        <v>309</v>
      </c>
      <c r="AI453" s="723"/>
      <c r="AJ453" s="723"/>
      <c r="AK453" s="723"/>
      <c r="AL453" s="723" t="s">
        <v>309</v>
      </c>
      <c r="AM453" s="723" t="s">
        <v>320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320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411</v>
      </c>
      <c r="AB457" s="723"/>
      <c r="AC457" s="723"/>
      <c r="AD457" s="723"/>
      <c r="AE457" s="723"/>
      <c r="AF457" s="723"/>
      <c r="AG457" s="723" t="s">
        <v>309</v>
      </c>
      <c r="AH457" s="723" t="s">
        <v>309</v>
      </c>
      <c r="AI457" s="723"/>
      <c r="AJ457" s="723"/>
      <c r="AK457" s="723"/>
      <c r="AL457" s="723" t="s">
        <v>309</v>
      </c>
      <c r="AM457" s="723" t="s">
        <v>320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320</v>
      </c>
      <c r="AX457" s="723" t="s">
        <v>412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3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320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320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3" t="s">
        <v>240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3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3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287</v>
      </c>
      <c r="AH469" s="723"/>
      <c r="AI469" s="723"/>
      <c r="AJ469" s="723"/>
      <c r="AK469" s="723"/>
      <c r="AL469" s="723"/>
      <c r="AM469" s="723" t="s">
        <v>320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320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372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320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342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228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320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342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204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413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411</v>
      </c>
      <c r="AB503" s="723"/>
      <c r="AC503" s="723"/>
      <c r="AD503" s="723" t="s">
        <v>194</v>
      </c>
      <c r="AE503" s="723"/>
      <c r="AF503" s="723"/>
      <c r="AG503" s="723"/>
      <c r="AH503" s="723" t="s">
        <v>317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414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411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415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361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357</v>
      </c>
      <c r="AB528" s="723"/>
      <c r="AC528" s="723"/>
      <c r="AD528" s="723"/>
      <c r="AE528" s="723"/>
      <c r="AF528" s="723"/>
      <c r="AG528" s="723" t="s">
        <v>201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320</v>
      </c>
      <c r="AX528" s="723" t="s">
        <v>416</v>
      </c>
      <c r="AY528" s="723" t="s">
        <v>416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417</v>
      </c>
      <c r="AD532" s="723"/>
      <c r="AE532" s="723"/>
      <c r="AF532" s="723"/>
      <c r="AG532" s="723" t="s">
        <v>418</v>
      </c>
      <c r="AH532" s="723" t="s">
        <v>418</v>
      </c>
      <c r="AI532" s="723" t="s">
        <v>418</v>
      </c>
      <c r="AJ532" s="723" t="s">
        <v>418</v>
      </c>
      <c r="AK532" s="723"/>
      <c r="AL532" s="723" t="s">
        <v>418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320</v>
      </c>
      <c r="AX532" s="723" t="s">
        <v>416</v>
      </c>
      <c r="AY532" s="723" t="s">
        <v>416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326</v>
      </c>
      <c r="AB540" s="723"/>
      <c r="AC540" s="723"/>
      <c r="AD540" s="723"/>
      <c r="AE540" s="723"/>
      <c r="AF540" s="723"/>
      <c r="AG540" s="723" t="s">
        <v>228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416</v>
      </c>
      <c r="AY540" s="723" t="s">
        <v>416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228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4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216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5" t="s">
        <v>218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4" t="s">
        <v>216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6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1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2" t="s">
        <v>281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282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320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2" t="s">
        <v>282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2" t="s">
        <v>285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2" t="s">
        <v>286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228</v>
      </c>
      <c r="AH607" s="723"/>
      <c r="AI607" s="723"/>
      <c r="AJ607" s="723"/>
      <c r="AK607" s="723"/>
      <c r="AL607" s="723"/>
      <c r="AM607" s="723" t="s">
        <v>282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320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282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354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282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329</v>
      </c>
      <c r="AI619" s="723"/>
      <c r="AJ619" s="723"/>
      <c r="AK619" s="723"/>
      <c r="AL619" s="723"/>
      <c r="AM619" s="723" t="s">
        <v>282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282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357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372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3" t="s">
        <v>88</v>
      </c>
      <c r="Z640" s="745" t="str">
        <f>A640</f>
        <v>３時限（13：30～15：00）</v>
      </c>
      <c r="AA640" s="723" t="s">
        <v>215</v>
      </c>
      <c r="AB640" s="723"/>
      <c r="AC640" s="723"/>
      <c r="AD640" s="723"/>
      <c r="AE640" s="723"/>
      <c r="AF640" s="723"/>
      <c r="AG640" s="723" t="s">
        <v>228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3" t="s">
        <v>240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3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3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321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321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320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228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320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372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2" t="s">
        <v>419</v>
      </c>
      <c r="Z669" s="745" t="str">
        <f>A669</f>
        <v>４時限（15：10～16：40）</v>
      </c>
      <c r="AA669" s="723" t="s">
        <v>420</v>
      </c>
      <c r="AB669" s="723"/>
      <c r="AC669" s="723"/>
      <c r="AD669" s="723"/>
      <c r="AE669" s="723"/>
      <c r="AF669" s="723"/>
      <c r="AG669" s="723" t="s">
        <v>420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420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2" t="s">
        <v>420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2" t="s">
        <v>421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2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2"/>
      <c r="Z673" s="745" t="str">
        <f>A673</f>
        <v>５時限（16：50～18：20）</v>
      </c>
      <c r="AA673" s="723" t="s">
        <v>420</v>
      </c>
      <c r="AB673" s="723"/>
      <c r="AC673" s="723"/>
      <c r="AD673" s="723"/>
      <c r="AE673" s="723"/>
      <c r="AF673" s="723"/>
      <c r="AG673" s="723" t="s">
        <v>420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420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2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2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9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422</v>
      </c>
      <c r="AB678" s="723"/>
      <c r="AC678" s="723"/>
      <c r="AD678" s="723"/>
      <c r="AE678" s="723"/>
      <c r="AF678" s="723"/>
      <c r="AG678" s="723" t="s">
        <v>422</v>
      </c>
      <c r="AH678" s="723"/>
      <c r="AI678" s="723"/>
      <c r="AJ678" s="723"/>
      <c r="AK678" s="723"/>
      <c r="AL678" s="723"/>
      <c r="AM678" s="723" t="s">
        <v>320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422</v>
      </c>
      <c r="AX678" s="723"/>
      <c r="AY678" s="723"/>
      <c r="AZ678" s="723" t="s">
        <v>320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422</v>
      </c>
      <c r="AB682" s="723"/>
      <c r="AC682" s="723"/>
      <c r="AD682" s="723"/>
      <c r="AE682" s="723"/>
      <c r="AF682" s="723"/>
      <c r="AG682" s="723" t="s">
        <v>422</v>
      </c>
      <c r="AH682" s="723"/>
      <c r="AI682" s="723"/>
      <c r="AJ682" s="723"/>
      <c r="AK682" s="723"/>
      <c r="AL682" s="723"/>
      <c r="AM682" s="723" t="s">
        <v>320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422</v>
      </c>
      <c r="AX682" s="723"/>
      <c r="AY682" s="723"/>
      <c r="AZ682" s="723" t="s">
        <v>320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422</v>
      </c>
      <c r="AB690" s="723"/>
      <c r="AC690" s="723"/>
      <c r="AD690" s="723"/>
      <c r="AE690" s="723"/>
      <c r="AF690" s="723"/>
      <c r="AG690" s="723" t="s">
        <v>422</v>
      </c>
      <c r="AH690" s="723"/>
      <c r="AI690" s="723"/>
      <c r="AJ690" s="723"/>
      <c r="AK690" s="723"/>
      <c r="AL690" s="723"/>
      <c r="AM690" s="723" t="s">
        <v>320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422</v>
      </c>
      <c r="AX690" s="723"/>
      <c r="AY690" s="723"/>
      <c r="AZ690" s="723" t="s">
        <v>320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422</v>
      </c>
      <c r="AB694" s="723"/>
      <c r="AC694" s="723"/>
      <c r="AD694" s="723"/>
      <c r="AE694" s="723"/>
      <c r="AF694" s="723"/>
      <c r="AG694" s="723" t="s">
        <v>422</v>
      </c>
      <c r="AH694" s="723"/>
      <c r="AI694" s="723"/>
      <c r="AJ694" s="723"/>
      <c r="AK694" s="723"/>
      <c r="AL694" s="723"/>
      <c r="AM694" s="723" t="s">
        <v>320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422</v>
      </c>
      <c r="AX694" s="723"/>
      <c r="AY694" s="723"/>
      <c r="AZ694" s="723" t="s">
        <v>320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422</v>
      </c>
      <c r="AB698" s="723"/>
      <c r="AC698" s="723"/>
      <c r="AD698" s="723"/>
      <c r="AE698" s="723"/>
      <c r="AF698" s="723"/>
      <c r="AG698" s="723" t="s">
        <v>422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422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423</v>
      </c>
      <c r="AH703" s="723" t="s">
        <v>423</v>
      </c>
      <c r="AI703" s="723"/>
      <c r="AJ703" s="723"/>
      <c r="AK703" s="723"/>
      <c r="AL703" s="723" t="s">
        <v>423</v>
      </c>
      <c r="AM703" s="723" t="s">
        <v>320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320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380</v>
      </c>
      <c r="BO703" s="723"/>
      <c r="BP703" s="723"/>
      <c r="BQ703" s="723"/>
      <c r="BR703" s="723"/>
      <c r="BS703" s="723"/>
      <c r="BT703" s="723" t="s">
        <v>342</v>
      </c>
      <c r="BU703" s="723" t="s">
        <v>342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423</v>
      </c>
      <c r="AH707" s="723" t="s">
        <v>423</v>
      </c>
      <c r="AI707" s="723"/>
      <c r="AJ707" s="723"/>
      <c r="AK707" s="723"/>
      <c r="AL707" s="723" t="s">
        <v>423</v>
      </c>
      <c r="AM707" s="723" t="s">
        <v>320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320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424</v>
      </c>
      <c r="BO707" s="723"/>
      <c r="BP707" s="723"/>
      <c r="BQ707" s="723"/>
      <c r="BR707" s="723"/>
      <c r="BS707" s="723"/>
      <c r="BT707" s="723" t="s">
        <v>342</v>
      </c>
      <c r="BU707" s="723" t="s">
        <v>342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423</v>
      </c>
      <c r="AH715" s="723" t="s">
        <v>423</v>
      </c>
      <c r="AI715" s="723"/>
      <c r="AJ715" s="723"/>
      <c r="AK715" s="723"/>
      <c r="AL715" s="723" t="s">
        <v>423</v>
      </c>
      <c r="AM715" s="723" t="s">
        <v>320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320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425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426</v>
      </c>
      <c r="AI719" s="723" t="s">
        <v>426</v>
      </c>
      <c r="AJ719" s="723"/>
      <c r="AK719" s="723"/>
      <c r="AL719" s="723"/>
      <c r="AM719" s="723" t="s">
        <v>320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320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427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429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430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431</v>
      </c>
      <c r="AB15" s="723"/>
      <c r="AC15" s="723"/>
      <c r="AD15" s="723"/>
      <c r="AE15" s="723"/>
      <c r="AF15" s="723" t="s">
        <v>431</v>
      </c>
      <c r="AG15" s="723" t="s">
        <v>431</v>
      </c>
      <c r="AH15" s="723" t="s">
        <v>431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431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431</v>
      </c>
      <c r="AB19" s="723"/>
      <c r="AC19" s="723"/>
      <c r="AD19" s="723"/>
      <c r="AE19" s="723"/>
      <c r="AF19" s="723" t="s">
        <v>431</v>
      </c>
      <c r="AG19" s="723" t="s">
        <v>431</v>
      </c>
      <c r="AH19" s="723" t="s">
        <v>431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431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432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432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431</v>
      </c>
      <c r="AB40" s="723"/>
      <c r="AC40" s="723"/>
      <c r="AD40" s="723"/>
      <c r="AE40" s="723"/>
      <c r="AF40" s="723" t="s">
        <v>431</v>
      </c>
      <c r="AG40" s="723" t="s">
        <v>431</v>
      </c>
      <c r="AH40" s="723" t="s">
        <v>431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431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431</v>
      </c>
      <c r="AB44" s="723"/>
      <c r="AC44" s="723"/>
      <c r="AD44" s="723"/>
      <c r="AE44" s="723"/>
      <c r="AF44" s="723" t="s">
        <v>431</v>
      </c>
      <c r="AG44" s="723" t="s">
        <v>431</v>
      </c>
      <c r="AH44" s="723" t="s">
        <v>431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431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3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3" t="s">
        <v>240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3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3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3" t="s">
        <v>433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434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3" t="s">
        <v>434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3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3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3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434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3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3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3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2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434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2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2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9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435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435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435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435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435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3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3" t="s">
        <v>240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3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3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2" t="s">
        <v>436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437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2" t="s">
        <v>437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2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2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2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437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2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2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2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4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216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5" t="s">
        <v>218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4" t="s">
        <v>216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6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438</v>
      </c>
      <c r="AH378" s="723"/>
      <c r="AI378" s="723"/>
      <c r="AJ378" s="723"/>
      <c r="AK378" s="723"/>
      <c r="AL378" s="723" t="s">
        <v>438</v>
      </c>
      <c r="AM378" s="723" t="s">
        <v>438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438</v>
      </c>
      <c r="AH382" s="723"/>
      <c r="AI382" s="723"/>
      <c r="AJ382" s="723"/>
      <c r="AK382" s="723"/>
      <c r="AL382" s="723" t="s">
        <v>438</v>
      </c>
      <c r="AM382" s="723" t="s">
        <v>438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3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439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3" t="s">
        <v>240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3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3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439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8" t="s">
        <v>331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440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8" t="s">
        <v>441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8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8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2" t="s">
        <v>442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443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2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2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2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2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444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2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2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2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2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445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2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2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2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446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2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2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2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2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2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2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9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3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3" t="s">
        <v>240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3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3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4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216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5" t="s">
        <v>218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4" t="s">
        <v>216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6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3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3" t="s">
        <v>240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3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3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320</v>
      </c>
      <c r="AH3" s="723" t="s">
        <v>447</v>
      </c>
      <c r="AI3" s="723" t="s">
        <v>447</v>
      </c>
      <c r="AJ3" s="723"/>
      <c r="AK3" s="723"/>
      <c r="AL3" s="723"/>
      <c r="AM3" s="723" t="s">
        <v>320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320</v>
      </c>
      <c r="AH7" s="723" t="s">
        <v>448</v>
      </c>
      <c r="AI7" s="723" t="s">
        <v>448</v>
      </c>
      <c r="AJ7" s="723"/>
      <c r="AK7" s="723"/>
      <c r="AL7" s="723"/>
      <c r="AM7" s="723" t="s">
        <v>320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449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320</v>
      </c>
      <c r="AH15" s="723" t="s">
        <v>450</v>
      </c>
      <c r="AI15" s="723" t="s">
        <v>450</v>
      </c>
      <c r="AJ15" s="723"/>
      <c r="AK15" s="723"/>
      <c r="AL15" s="723"/>
      <c r="AM15" s="723" t="s">
        <v>320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451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452</v>
      </c>
      <c r="AD19" s="723"/>
      <c r="AE19" s="723"/>
      <c r="AF19" s="723"/>
      <c r="AG19" s="723" t="s">
        <v>320</v>
      </c>
      <c r="AH19" s="723"/>
      <c r="AI19" s="723"/>
      <c r="AJ19" s="723"/>
      <c r="AK19" s="723"/>
      <c r="AL19" s="723"/>
      <c r="AM19" s="723" t="s">
        <v>320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453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320</v>
      </c>
      <c r="AH28" s="723" t="s">
        <v>454</v>
      </c>
      <c r="AI28" s="723" t="s">
        <v>454</v>
      </c>
      <c r="AJ28" s="723"/>
      <c r="AK28" s="723"/>
      <c r="AL28" s="723"/>
      <c r="AM28" s="723" t="s">
        <v>320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455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320</v>
      </c>
      <c r="AH32" s="723" t="s">
        <v>456</v>
      </c>
      <c r="AI32" s="723" t="s">
        <v>456</v>
      </c>
      <c r="AJ32" s="723"/>
      <c r="AK32" s="723"/>
      <c r="AL32" s="723"/>
      <c r="AM32" s="723" t="s">
        <v>320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457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3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320</v>
      </c>
      <c r="AH40" s="723" t="s">
        <v>458</v>
      </c>
      <c r="AI40" s="723" t="s">
        <v>458</v>
      </c>
      <c r="AJ40" s="723"/>
      <c r="AK40" s="723"/>
      <c r="AL40" s="723"/>
      <c r="AM40" s="723" t="s">
        <v>320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3" t="s">
        <v>240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3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3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320</v>
      </c>
      <c r="AH44" s="723"/>
      <c r="AI44" s="723"/>
      <c r="AJ44" s="723"/>
      <c r="AK44" s="723"/>
      <c r="AL44" s="723"/>
      <c r="AM44" s="723" t="s">
        <v>320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459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460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461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342</v>
      </c>
      <c r="BU78" s="723" t="s">
        <v>342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462</v>
      </c>
      <c r="BO82" s="723"/>
      <c r="BP82" s="723"/>
      <c r="BQ82" s="723"/>
      <c r="BR82" s="723"/>
      <c r="BS82" s="723"/>
      <c r="BT82" s="723" t="s">
        <v>342</v>
      </c>
      <c r="BU82" s="723" t="s">
        <v>342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463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8" t="s">
        <v>464</v>
      </c>
      <c r="Z103" s="744" t="str">
        <f>A103</f>
        <v xml:space="preserve">１時限（09：20～10：50） </v>
      </c>
      <c r="AA103" s="723" t="s">
        <v>465</v>
      </c>
      <c r="AB103" s="723" t="s">
        <v>465</v>
      </c>
      <c r="AC103" s="723"/>
      <c r="AD103" s="723"/>
      <c r="AE103" s="723"/>
      <c r="AF103" s="723"/>
      <c r="AG103" s="723" t="s">
        <v>465</v>
      </c>
      <c r="AH103" s="723" t="s">
        <v>465</v>
      </c>
      <c r="AI103" s="723" t="s">
        <v>465</v>
      </c>
      <c r="AJ103" s="723" t="s">
        <v>465</v>
      </c>
      <c r="AK103" s="723" t="s">
        <v>465</v>
      </c>
      <c r="AL103" s="723"/>
      <c r="AM103" s="723"/>
      <c r="AN103" s="723" t="s">
        <v>465</v>
      </c>
      <c r="AO103" s="723" t="s">
        <v>465</v>
      </c>
      <c r="AP103" s="723" t="s">
        <v>465</v>
      </c>
      <c r="AQ103" s="723" t="s">
        <v>465</v>
      </c>
      <c r="AR103" s="723" t="s">
        <v>465</v>
      </c>
      <c r="AS103" s="723" t="s">
        <v>465</v>
      </c>
      <c r="AT103" s="723" t="s">
        <v>465</v>
      </c>
      <c r="AU103" s="723" t="s">
        <v>465</v>
      </c>
      <c r="AV103" s="723" t="s">
        <v>465</v>
      </c>
      <c r="AW103" s="723" t="s">
        <v>465</v>
      </c>
      <c r="AX103" s="723" t="s">
        <v>465</v>
      </c>
      <c r="AY103" s="723" t="s">
        <v>465</v>
      </c>
      <c r="AZ103" s="723" t="s">
        <v>465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320</v>
      </c>
      <c r="BQ103" s="723"/>
      <c r="BR103" s="723"/>
      <c r="BS103" s="723"/>
      <c r="BT103" s="723" t="s">
        <v>324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8" t="s">
        <v>466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8" t="s">
        <v>467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8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2" t="s">
        <v>468</v>
      </c>
      <c r="Z107" s="745" t="str">
        <f>A107</f>
        <v>２時限（11：00～12：30）</v>
      </c>
      <c r="AA107" s="723" t="s">
        <v>465</v>
      </c>
      <c r="AB107" s="723" t="s">
        <v>465</v>
      </c>
      <c r="AC107" s="723"/>
      <c r="AD107" s="723"/>
      <c r="AE107" s="723"/>
      <c r="AF107" s="723"/>
      <c r="AG107" s="723" t="s">
        <v>465</v>
      </c>
      <c r="AH107" s="723" t="s">
        <v>465</v>
      </c>
      <c r="AI107" s="723" t="s">
        <v>465</v>
      </c>
      <c r="AJ107" s="723" t="s">
        <v>465</v>
      </c>
      <c r="AK107" s="723" t="s">
        <v>465</v>
      </c>
      <c r="AL107" s="723"/>
      <c r="AM107" s="723"/>
      <c r="AN107" s="723" t="s">
        <v>465</v>
      </c>
      <c r="AO107" s="723" t="s">
        <v>465</v>
      </c>
      <c r="AP107" s="723" t="s">
        <v>465</v>
      </c>
      <c r="AQ107" s="723" t="s">
        <v>465</v>
      </c>
      <c r="AR107" s="723" t="s">
        <v>465</v>
      </c>
      <c r="AS107" s="723" t="s">
        <v>465</v>
      </c>
      <c r="AT107" s="723" t="s">
        <v>465</v>
      </c>
      <c r="AU107" s="723" t="s">
        <v>465</v>
      </c>
      <c r="AV107" s="723" t="s">
        <v>465</v>
      </c>
      <c r="AW107" s="723" t="s">
        <v>465</v>
      </c>
      <c r="AX107" s="723" t="s">
        <v>465</v>
      </c>
      <c r="AY107" s="723" t="s">
        <v>465</v>
      </c>
      <c r="AZ107" s="723" t="s">
        <v>465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320</v>
      </c>
      <c r="BQ107" s="723"/>
      <c r="BR107" s="723"/>
      <c r="BS107" s="723"/>
      <c r="BT107" s="723" t="s">
        <v>324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2" t="s">
        <v>469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2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2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2" t="s">
        <v>470</v>
      </c>
      <c r="Z111" s="745" t="str">
        <f>A111</f>
        <v>昼休み（12：30～13：30）</v>
      </c>
      <c r="AA111" s="723" t="s">
        <v>465</v>
      </c>
      <c r="AB111" s="723" t="s">
        <v>465</v>
      </c>
      <c r="AC111" s="723"/>
      <c r="AD111" s="723"/>
      <c r="AE111" s="723"/>
      <c r="AF111" s="723"/>
      <c r="AG111" s="723" t="s">
        <v>465</v>
      </c>
      <c r="AH111" s="723" t="s">
        <v>465</v>
      </c>
      <c r="AI111" s="723" t="s">
        <v>465</v>
      </c>
      <c r="AJ111" s="723" t="s">
        <v>465</v>
      </c>
      <c r="AK111" s="723" t="s">
        <v>465</v>
      </c>
      <c r="AL111" s="723"/>
      <c r="AM111" s="723"/>
      <c r="AN111" s="723" t="s">
        <v>465</v>
      </c>
      <c r="AO111" s="723" t="s">
        <v>465</v>
      </c>
      <c r="AP111" s="723" t="s">
        <v>465</v>
      </c>
      <c r="AQ111" s="723" t="s">
        <v>465</v>
      </c>
      <c r="AR111" s="723" t="s">
        <v>465</v>
      </c>
      <c r="AS111" s="723" t="s">
        <v>465</v>
      </c>
      <c r="AT111" s="723" t="s">
        <v>465</v>
      </c>
      <c r="AU111" s="723" t="s">
        <v>465</v>
      </c>
      <c r="AV111" s="723" t="s">
        <v>465</v>
      </c>
      <c r="AW111" s="723" t="s">
        <v>465</v>
      </c>
      <c r="AX111" s="723" t="s">
        <v>465</v>
      </c>
      <c r="AY111" s="723" t="s">
        <v>465</v>
      </c>
      <c r="AZ111" s="723" t="s">
        <v>465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2" t="s">
        <v>334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2" t="s">
        <v>471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2" t="s">
        <v>335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2"/>
      <c r="Z115" s="745" t="str">
        <f>A115</f>
        <v>３時限（13：30～15：00）</v>
      </c>
      <c r="AA115" s="723" t="s">
        <v>465</v>
      </c>
      <c r="AB115" s="723" t="s">
        <v>465</v>
      </c>
      <c r="AC115" s="723"/>
      <c r="AD115" s="723"/>
      <c r="AE115" s="723"/>
      <c r="AF115" s="723"/>
      <c r="AG115" s="723" t="s">
        <v>465</v>
      </c>
      <c r="AH115" s="723" t="s">
        <v>465</v>
      </c>
      <c r="AI115" s="723" t="s">
        <v>465</v>
      </c>
      <c r="AJ115" s="723" t="s">
        <v>465</v>
      </c>
      <c r="AK115" s="723" t="s">
        <v>465</v>
      </c>
      <c r="AL115" s="723"/>
      <c r="AM115" s="723"/>
      <c r="AN115" s="723" t="s">
        <v>465</v>
      </c>
      <c r="AO115" s="723" t="s">
        <v>465</v>
      </c>
      <c r="AP115" s="723" t="s">
        <v>465</v>
      </c>
      <c r="AQ115" s="723" t="s">
        <v>465</v>
      </c>
      <c r="AR115" s="723" t="s">
        <v>465</v>
      </c>
      <c r="AS115" s="723" t="s">
        <v>465</v>
      </c>
      <c r="AT115" s="723" t="s">
        <v>465</v>
      </c>
      <c r="AU115" s="723" t="s">
        <v>465</v>
      </c>
      <c r="AV115" s="723" t="s">
        <v>465</v>
      </c>
      <c r="AW115" s="723" t="s">
        <v>465</v>
      </c>
      <c r="AX115" s="723" t="s">
        <v>465</v>
      </c>
      <c r="AY115" s="723" t="s">
        <v>465</v>
      </c>
      <c r="AZ115" s="723" t="s">
        <v>465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324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2" t="s">
        <v>336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2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2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2"/>
      <c r="Z119" s="745" t="str">
        <f>A119</f>
        <v>４時限（15：10～16：40）</v>
      </c>
      <c r="AA119" s="723" t="s">
        <v>465</v>
      </c>
      <c r="AB119" s="723" t="s">
        <v>465</v>
      </c>
      <c r="AC119" s="723"/>
      <c r="AD119" s="723"/>
      <c r="AE119" s="723"/>
      <c r="AF119" s="723"/>
      <c r="AG119" s="723" t="s">
        <v>465</v>
      </c>
      <c r="AH119" s="723" t="s">
        <v>465</v>
      </c>
      <c r="AI119" s="723" t="s">
        <v>465</v>
      </c>
      <c r="AJ119" s="723" t="s">
        <v>465</v>
      </c>
      <c r="AK119" s="723" t="s">
        <v>465</v>
      </c>
      <c r="AL119" s="723"/>
      <c r="AM119" s="723"/>
      <c r="AN119" s="723" t="s">
        <v>465</v>
      </c>
      <c r="AO119" s="723" t="s">
        <v>465</v>
      </c>
      <c r="AP119" s="723" t="s">
        <v>465</v>
      </c>
      <c r="AQ119" s="723" t="s">
        <v>465</v>
      </c>
      <c r="AR119" s="723" t="s">
        <v>465</v>
      </c>
      <c r="AS119" s="723" t="s">
        <v>465</v>
      </c>
      <c r="AT119" s="723" t="s">
        <v>465</v>
      </c>
      <c r="AU119" s="723" t="s">
        <v>465</v>
      </c>
      <c r="AV119" s="723" t="s">
        <v>465</v>
      </c>
      <c r="AW119" s="723" t="s">
        <v>465</v>
      </c>
      <c r="AX119" s="723" t="s">
        <v>465</v>
      </c>
      <c r="AY119" s="723" t="s">
        <v>465</v>
      </c>
      <c r="AZ119" s="723" t="s">
        <v>465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2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2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2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2"/>
      <c r="Z123" s="745" t="str">
        <f>A123</f>
        <v>５時限（16：50～18：20）</v>
      </c>
      <c r="AA123" s="723" t="s">
        <v>465</v>
      </c>
      <c r="AB123" s="723" t="s">
        <v>465</v>
      </c>
      <c r="AC123" s="723"/>
      <c r="AD123" s="723"/>
      <c r="AE123" s="723"/>
      <c r="AF123" s="723"/>
      <c r="AG123" s="723" t="s">
        <v>465</v>
      </c>
      <c r="AH123" s="723" t="s">
        <v>465</v>
      </c>
      <c r="AI123" s="723" t="s">
        <v>465</v>
      </c>
      <c r="AJ123" s="723" t="s">
        <v>465</v>
      </c>
      <c r="AK123" s="723" t="s">
        <v>465</v>
      </c>
      <c r="AL123" s="723"/>
      <c r="AM123" s="723"/>
      <c r="AN123" s="723" t="s">
        <v>465</v>
      </c>
      <c r="AO123" s="723" t="s">
        <v>465</v>
      </c>
      <c r="AP123" s="723" t="s">
        <v>465</v>
      </c>
      <c r="AQ123" s="723" t="s">
        <v>465</v>
      </c>
      <c r="AR123" s="723" t="s">
        <v>465</v>
      </c>
      <c r="AS123" s="723" t="s">
        <v>465</v>
      </c>
      <c r="AT123" s="723" t="s">
        <v>465</v>
      </c>
      <c r="AU123" s="723" t="s">
        <v>465</v>
      </c>
      <c r="AV123" s="723" t="s">
        <v>465</v>
      </c>
      <c r="AW123" s="723" t="s">
        <v>465</v>
      </c>
      <c r="AX123" s="723" t="s">
        <v>465</v>
      </c>
      <c r="AY123" s="723" t="s">
        <v>465</v>
      </c>
      <c r="AZ123" s="723" t="s">
        <v>465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2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2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9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8" t="s">
        <v>464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8" t="s">
        <v>472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8" t="s">
        <v>467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8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2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2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2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2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2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2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2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2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2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2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2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2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2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2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2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2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2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9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473</v>
      </c>
      <c r="AH178" s="723"/>
      <c r="AI178" s="723" t="s">
        <v>474</v>
      </c>
      <c r="AJ178" s="723"/>
      <c r="AK178" s="723"/>
      <c r="AL178" s="723" t="s">
        <v>473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473</v>
      </c>
      <c r="AH182" s="723"/>
      <c r="AI182" s="723" t="s">
        <v>475</v>
      </c>
      <c r="AJ182" s="723"/>
      <c r="AK182" s="723"/>
      <c r="AL182" s="723" t="s">
        <v>473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476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391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477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478</v>
      </c>
      <c r="AD207" s="723"/>
      <c r="AE207" s="723"/>
      <c r="AF207" s="723"/>
      <c r="AG207" s="723"/>
      <c r="AH207" s="723"/>
      <c r="AI207" s="723" t="s">
        <v>479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480</v>
      </c>
      <c r="AD215" s="723"/>
      <c r="AE215" s="723"/>
      <c r="AF215" s="723"/>
      <c r="AG215" s="723"/>
      <c r="AH215" s="723"/>
      <c r="AI215" s="723" t="s">
        <v>481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482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483</v>
      </c>
      <c r="AD228" s="723"/>
      <c r="AE228" s="723"/>
      <c r="AF228" s="723"/>
      <c r="AG228" s="723"/>
      <c r="AH228" s="723"/>
      <c r="AI228" s="723" t="s">
        <v>484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485</v>
      </c>
      <c r="AD232" s="723"/>
      <c r="AE232" s="723"/>
      <c r="AF232" s="723"/>
      <c r="AG232" s="723"/>
      <c r="AH232" s="723"/>
      <c r="AI232" s="723" t="s">
        <v>486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487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488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8" t="s">
        <v>464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489</v>
      </c>
      <c r="AH278" s="723" t="s">
        <v>489</v>
      </c>
      <c r="AI278" s="723" t="s">
        <v>489</v>
      </c>
      <c r="AJ278" s="723" t="s">
        <v>489</v>
      </c>
      <c r="AK278" s="723" t="s">
        <v>489</v>
      </c>
      <c r="AL278" s="723"/>
      <c r="AM278" s="723"/>
      <c r="AN278" s="723" t="s">
        <v>489</v>
      </c>
      <c r="AO278" s="723" t="s">
        <v>489</v>
      </c>
      <c r="AP278" s="723" t="s">
        <v>489</v>
      </c>
      <c r="AQ278" s="723" t="s">
        <v>489</v>
      </c>
      <c r="AR278" s="723" t="s">
        <v>489</v>
      </c>
      <c r="AS278" s="723" t="s">
        <v>489</v>
      </c>
      <c r="AT278" s="723" t="s">
        <v>489</v>
      </c>
      <c r="AU278" s="723" t="s">
        <v>489</v>
      </c>
      <c r="AV278" s="723" t="s">
        <v>489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8" t="s">
        <v>490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8" t="s">
        <v>467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8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2" t="s">
        <v>468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489</v>
      </c>
      <c r="AH282" s="723" t="s">
        <v>489</v>
      </c>
      <c r="AI282" s="723" t="s">
        <v>489</v>
      </c>
      <c r="AJ282" s="723" t="s">
        <v>489</v>
      </c>
      <c r="AK282" s="723" t="s">
        <v>489</v>
      </c>
      <c r="AL282" s="723"/>
      <c r="AM282" s="723"/>
      <c r="AN282" s="723" t="s">
        <v>489</v>
      </c>
      <c r="AO282" s="723" t="s">
        <v>489</v>
      </c>
      <c r="AP282" s="723" t="s">
        <v>489</v>
      </c>
      <c r="AQ282" s="723" t="s">
        <v>489</v>
      </c>
      <c r="AR282" s="723" t="s">
        <v>489</v>
      </c>
      <c r="AS282" s="723" t="s">
        <v>489</v>
      </c>
      <c r="AT282" s="723" t="s">
        <v>489</v>
      </c>
      <c r="AU282" s="723" t="s">
        <v>489</v>
      </c>
      <c r="AV282" s="723" t="s">
        <v>489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2" t="s">
        <v>469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2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2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2" t="s">
        <v>334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489</v>
      </c>
      <c r="AH286" s="723" t="s">
        <v>489</v>
      </c>
      <c r="AI286" s="723" t="s">
        <v>489</v>
      </c>
      <c r="AJ286" s="723" t="s">
        <v>489</v>
      </c>
      <c r="AK286" s="723" t="s">
        <v>489</v>
      </c>
      <c r="AL286" s="723"/>
      <c r="AM286" s="723"/>
      <c r="AN286" s="723" t="s">
        <v>489</v>
      </c>
      <c r="AO286" s="723" t="s">
        <v>489</v>
      </c>
      <c r="AP286" s="723" t="s">
        <v>489</v>
      </c>
      <c r="AQ286" s="723" t="s">
        <v>489</v>
      </c>
      <c r="AR286" s="723" t="s">
        <v>489</v>
      </c>
      <c r="AS286" s="723" t="s">
        <v>489</v>
      </c>
      <c r="AT286" s="723" t="s">
        <v>489</v>
      </c>
      <c r="AU286" s="723" t="s">
        <v>489</v>
      </c>
      <c r="AV286" s="723" t="s">
        <v>489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2" t="s">
        <v>335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2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2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489</v>
      </c>
      <c r="AH290" s="723" t="s">
        <v>489</v>
      </c>
      <c r="AI290" s="723" t="s">
        <v>489</v>
      </c>
      <c r="AJ290" s="723" t="s">
        <v>489</v>
      </c>
      <c r="AK290" s="723" t="s">
        <v>489</v>
      </c>
      <c r="AL290" s="723"/>
      <c r="AM290" s="723"/>
      <c r="AN290" s="723" t="s">
        <v>489</v>
      </c>
      <c r="AO290" s="723" t="s">
        <v>489</v>
      </c>
      <c r="AP290" s="723" t="s">
        <v>489</v>
      </c>
      <c r="AQ290" s="723" t="s">
        <v>489</v>
      </c>
      <c r="AR290" s="723" t="s">
        <v>489</v>
      </c>
      <c r="AS290" s="723" t="s">
        <v>489</v>
      </c>
      <c r="AT290" s="723" t="s">
        <v>489</v>
      </c>
      <c r="AU290" s="723" t="s">
        <v>489</v>
      </c>
      <c r="AV290" s="723" t="s">
        <v>489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2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2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2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489</v>
      </c>
      <c r="AH294" s="723" t="s">
        <v>489</v>
      </c>
      <c r="AI294" s="723" t="s">
        <v>489</v>
      </c>
      <c r="AJ294" s="723" t="s">
        <v>489</v>
      </c>
      <c r="AK294" s="723" t="s">
        <v>489</v>
      </c>
      <c r="AL294" s="723"/>
      <c r="AM294" s="723"/>
      <c r="AN294" s="723" t="s">
        <v>489</v>
      </c>
      <c r="AO294" s="723" t="s">
        <v>489</v>
      </c>
      <c r="AP294" s="723" t="s">
        <v>489</v>
      </c>
      <c r="AQ294" s="723" t="s">
        <v>489</v>
      </c>
      <c r="AR294" s="723" t="s">
        <v>489</v>
      </c>
      <c r="AS294" s="723" t="s">
        <v>489</v>
      </c>
      <c r="AT294" s="723" t="s">
        <v>489</v>
      </c>
      <c r="AU294" s="723" t="s">
        <v>489</v>
      </c>
      <c r="AV294" s="723" t="s">
        <v>489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2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2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2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2"/>
      <c r="V298" s="614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489</v>
      </c>
      <c r="AH298" s="723" t="s">
        <v>489</v>
      </c>
      <c r="AI298" s="723" t="s">
        <v>489</v>
      </c>
      <c r="AJ298" s="723" t="s">
        <v>489</v>
      </c>
      <c r="AK298" s="723" t="s">
        <v>489</v>
      </c>
      <c r="AL298" s="723"/>
      <c r="AM298" s="723"/>
      <c r="AN298" s="723" t="s">
        <v>489</v>
      </c>
      <c r="AO298" s="723" t="s">
        <v>489</v>
      </c>
      <c r="AP298" s="723" t="s">
        <v>489</v>
      </c>
      <c r="AQ298" s="723" t="s">
        <v>489</v>
      </c>
      <c r="AR298" s="723" t="s">
        <v>489</v>
      </c>
      <c r="AS298" s="723" t="s">
        <v>489</v>
      </c>
      <c r="AT298" s="723" t="s">
        <v>489</v>
      </c>
      <c r="AU298" s="723" t="s">
        <v>489</v>
      </c>
      <c r="AV298" s="723" t="s">
        <v>489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216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2"/>
      <c r="V299" s="615" t="s">
        <v>218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2"/>
      <c r="V300" s="614" t="s">
        <v>216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9"/>
      <c r="V301" s="616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8" t="s">
        <v>491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8" t="s">
        <v>492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8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8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2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2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2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2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2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2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2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2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2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2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2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2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2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2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2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2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2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2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2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9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493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494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495</v>
      </c>
      <c r="AX378" s="723"/>
      <c r="AY378" s="723"/>
      <c r="AZ378" s="723"/>
      <c r="BA378" s="723"/>
      <c r="BB378" s="723"/>
      <c r="BC378" s="723"/>
      <c r="BD378" s="723"/>
      <c r="BE378" s="723" t="s">
        <v>495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495</v>
      </c>
      <c r="AX382" s="723"/>
      <c r="AY382" s="723"/>
      <c r="AZ382" s="723"/>
      <c r="BA382" s="723"/>
      <c r="BB382" s="723"/>
      <c r="BC382" s="723"/>
      <c r="BD382" s="723"/>
      <c r="BE382" s="723" t="s">
        <v>495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495</v>
      </c>
      <c r="AX390" s="723"/>
      <c r="AY390" s="723"/>
      <c r="AZ390" s="723"/>
      <c r="BA390" s="723"/>
      <c r="BB390" s="723"/>
      <c r="BC390" s="723"/>
      <c r="BD390" s="723"/>
      <c r="BE390" s="723" t="s">
        <v>495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495</v>
      </c>
      <c r="AX394" s="723"/>
      <c r="AY394" s="723"/>
      <c r="AZ394" s="723"/>
      <c r="BA394" s="723"/>
      <c r="BB394" s="723"/>
      <c r="BC394" s="723"/>
      <c r="BD394" s="723"/>
      <c r="BE394" s="723" t="s">
        <v>495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495</v>
      </c>
      <c r="AX403" s="723"/>
      <c r="AY403" s="723"/>
      <c r="AZ403" s="723"/>
      <c r="BA403" s="723"/>
      <c r="BB403" s="723"/>
      <c r="BC403" s="723"/>
      <c r="BD403" s="723"/>
      <c r="BE403" s="723" t="s">
        <v>495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495</v>
      </c>
      <c r="AX407" s="723"/>
      <c r="AY407" s="723"/>
      <c r="AZ407" s="723"/>
      <c r="BA407" s="723"/>
      <c r="BB407" s="723"/>
      <c r="BC407" s="723"/>
      <c r="BD407" s="723"/>
      <c r="BE407" s="723" t="s">
        <v>495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495</v>
      </c>
      <c r="AX415" s="723"/>
      <c r="AY415" s="723"/>
      <c r="AZ415" s="723"/>
      <c r="BA415" s="723"/>
      <c r="BB415" s="723"/>
      <c r="BC415" s="723"/>
      <c r="BD415" s="723"/>
      <c r="BE415" s="723" t="s">
        <v>495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495</v>
      </c>
      <c r="AX419" s="723"/>
      <c r="AY419" s="723"/>
      <c r="AZ419" s="723"/>
      <c r="BA419" s="723"/>
      <c r="BB419" s="723"/>
      <c r="BC419" s="723"/>
      <c r="BD419" s="723"/>
      <c r="BE419" s="723" t="s">
        <v>495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495</v>
      </c>
      <c r="AX428" s="723"/>
      <c r="AY428" s="723"/>
      <c r="AZ428" s="723"/>
      <c r="BA428" s="723"/>
      <c r="BB428" s="723"/>
      <c r="BC428" s="723"/>
      <c r="BD428" s="723"/>
      <c r="BE428" s="723" t="s">
        <v>495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495</v>
      </c>
      <c r="AX432" s="723"/>
      <c r="AY432" s="723"/>
      <c r="AZ432" s="723"/>
      <c r="BA432" s="723"/>
      <c r="BB432" s="723"/>
      <c r="BC432" s="723"/>
      <c r="BD432" s="723"/>
      <c r="BE432" s="723" t="s">
        <v>495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495</v>
      </c>
      <c r="AX440" s="723"/>
      <c r="AY440" s="723"/>
      <c r="AZ440" s="723"/>
      <c r="BA440" s="723"/>
      <c r="BB440" s="723"/>
      <c r="BC440" s="723"/>
      <c r="BD440" s="723"/>
      <c r="BE440" s="723" t="s">
        <v>495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495</v>
      </c>
      <c r="AX444" s="723"/>
      <c r="AY444" s="723"/>
      <c r="AZ444" s="723"/>
      <c r="BA444" s="723"/>
      <c r="BB444" s="723"/>
      <c r="BC444" s="723"/>
      <c r="BD444" s="723"/>
      <c r="BE444" s="723" t="s">
        <v>495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211</v>
      </c>
      <c r="AH453" s="723" t="s">
        <v>211</v>
      </c>
      <c r="AI453" s="723" t="s">
        <v>211</v>
      </c>
      <c r="AJ453" s="723" t="s">
        <v>211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211</v>
      </c>
      <c r="AX453" s="723" t="s">
        <v>211</v>
      </c>
      <c r="AY453" s="723" t="s">
        <v>211</v>
      </c>
      <c r="AZ453" s="723" t="s">
        <v>211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211</v>
      </c>
      <c r="AH457" s="723" t="s">
        <v>211</v>
      </c>
      <c r="AI457" s="723" t="s">
        <v>211</v>
      </c>
      <c r="AJ457" s="723" t="s">
        <v>211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211</v>
      </c>
      <c r="AX457" s="723" t="s">
        <v>211</v>
      </c>
      <c r="AY457" s="723" t="s">
        <v>211</v>
      </c>
      <c r="AZ457" s="723" t="s">
        <v>211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211</v>
      </c>
      <c r="AH465" s="723" t="s">
        <v>211</v>
      </c>
      <c r="AI465" s="723" t="s">
        <v>211</v>
      </c>
      <c r="AJ465" s="723" t="s">
        <v>211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211</v>
      </c>
      <c r="AX465" s="723" t="s">
        <v>211</v>
      </c>
      <c r="AY465" s="723" t="s">
        <v>211</v>
      </c>
      <c r="AZ465" s="723" t="s">
        <v>211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211</v>
      </c>
      <c r="AH469" s="723" t="s">
        <v>211</v>
      </c>
      <c r="AI469" s="723" t="s">
        <v>211</v>
      </c>
      <c r="AJ469" s="723" t="s">
        <v>211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211</v>
      </c>
      <c r="AX469" s="723" t="s">
        <v>211</v>
      </c>
      <c r="AY469" s="723" t="s">
        <v>211</v>
      </c>
      <c r="AZ469" s="723" t="s">
        <v>211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3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3" t="s">
        <v>240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3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3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4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216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5" t="s">
        <v>218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4" t="s">
        <v>216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6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496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497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498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Q26" sqref="Q2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4" t="s">
        <v>515</v>
      </c>
      <c r="E7" s="65" t="s">
        <v>235</v>
      </c>
      <c r="F7" s="586" t="s">
        <v>516</v>
      </c>
      <c r="G7" s="65">
        <v>101</v>
      </c>
      <c r="H7" s="67" t="s">
        <v>517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328</v>
      </c>
      <c r="G8" s="65">
        <v>101</v>
      </c>
      <c r="H8" s="75" t="s">
        <v>520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323</v>
      </c>
      <c r="G11" s="65">
        <v>101</v>
      </c>
      <c r="H11" s="129" t="s">
        <v>524</v>
      </c>
      <c r="I11" s="65">
        <v>101</v>
      </c>
      <c r="J11" s="129" t="s">
        <v>525</v>
      </c>
      <c r="K11" s="699" t="s">
        <v>526</v>
      </c>
      <c r="L11" s="129"/>
      <c r="M11" s="77"/>
      <c r="N11" s="82"/>
      <c r="O11" s="188">
        <f>O8+1</f>
        <v>3</v>
      </c>
      <c r="Q11" s="188" t="s">
        <v>527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528</v>
      </c>
      <c r="G12" s="65">
        <v>101</v>
      </c>
      <c r="H12" s="64" t="s">
        <v>529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531</v>
      </c>
      <c r="E13" s="411">
        <v>301</v>
      </c>
      <c r="F13" s="64" t="s">
        <v>328</v>
      </c>
      <c r="G13" s="65">
        <v>101</v>
      </c>
      <c r="H13" s="64" t="s">
        <v>517</v>
      </c>
      <c r="I13" s="65">
        <v>101</v>
      </c>
      <c r="J13" s="584" t="s">
        <v>532</v>
      </c>
      <c r="K13" s="411">
        <v>301</v>
      </c>
      <c r="L13" s="64"/>
      <c r="M13" s="77"/>
      <c r="N13" s="82"/>
      <c r="O13" s="188">
        <f>O12+1</f>
        <v>5</v>
      </c>
      <c r="Q13" s="188" t="s">
        <v>533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524</v>
      </c>
      <c r="E14" s="65">
        <v>101</v>
      </c>
      <c r="F14" s="64" t="s">
        <v>534</v>
      </c>
      <c r="G14" s="65">
        <v>101</v>
      </c>
      <c r="H14" s="64" t="s">
        <v>520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323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528</v>
      </c>
      <c r="E20" s="65">
        <v>101</v>
      </c>
      <c r="F20" s="64" t="s">
        <v>536</v>
      </c>
      <c r="G20" s="65">
        <v>101</v>
      </c>
      <c r="H20" s="103" t="s">
        <v>517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323</v>
      </c>
      <c r="E21" s="404">
        <v>101</v>
      </c>
      <c r="F21" s="99" t="s">
        <v>328</v>
      </c>
      <c r="G21" s="100">
        <v>101</v>
      </c>
      <c r="H21" s="103" t="s">
        <v>534</v>
      </c>
      <c r="I21" s="152">
        <v>101</v>
      </c>
      <c r="J21" s="103" t="s">
        <v>520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517</v>
      </c>
      <c r="E22" s="81">
        <v>101</v>
      </c>
      <c r="F22" s="64" t="s">
        <v>529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517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323</v>
      </c>
      <c r="G25" s="65">
        <v>101</v>
      </c>
      <c r="H25" s="129" t="s">
        <v>154</v>
      </c>
      <c r="I25" s="65">
        <v>101</v>
      </c>
      <c r="J25" s="129" t="s">
        <v>525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103" t="s">
        <v>517</v>
      </c>
      <c r="G26" s="152">
        <v>101</v>
      </c>
      <c r="H26" s="64" t="s">
        <v>528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328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534</v>
      </c>
      <c r="E27" s="65">
        <v>101</v>
      </c>
      <c r="F27" s="64" t="s">
        <v>520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525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520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328</v>
      </c>
      <c r="E34" s="65">
        <v>101</v>
      </c>
      <c r="F34" s="64" t="s">
        <v>517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524</v>
      </c>
      <c r="I35" s="65">
        <v>101</v>
      </c>
      <c r="J35" s="64" t="s">
        <v>534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21" t="s">
        <v>504</v>
      </c>
      <c r="F40" s="58" t="s">
        <v>505</v>
      </c>
      <c r="G40" s="721" t="s">
        <v>504</v>
      </c>
      <c r="H40" s="58" t="s">
        <v>506</v>
      </c>
      <c r="I40" s="721" t="s">
        <v>504</v>
      </c>
      <c r="J40" s="58" t="s">
        <v>507</v>
      </c>
      <c r="K40" s="721" t="s">
        <v>504</v>
      </c>
      <c r="L40" s="58" t="s">
        <v>508</v>
      </c>
      <c r="M40" s="721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22"/>
      <c r="F41" s="60" t="s">
        <v>511</v>
      </c>
      <c r="G41" s="722"/>
      <c r="H41" s="60" t="s">
        <v>512</v>
      </c>
      <c r="I41" s="722"/>
      <c r="J41" s="60" t="s">
        <v>513</v>
      </c>
      <c r="K41" s="722"/>
      <c r="L41" s="60" t="s">
        <v>514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529</v>
      </c>
      <c r="G43" s="76">
        <v>101</v>
      </c>
      <c r="H43" s="374" t="s">
        <v>520</v>
      </c>
      <c r="I43" s="76">
        <v>101</v>
      </c>
      <c r="J43" s="129" t="s">
        <v>525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524</v>
      </c>
      <c r="G45" s="65">
        <v>101</v>
      </c>
      <c r="H45" s="374" t="s">
        <v>517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534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525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528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524</v>
      </c>
      <c r="E52" s="65">
        <v>101</v>
      </c>
      <c r="F52" s="64" t="s">
        <v>328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323</v>
      </c>
      <c r="E54" s="126">
        <v>101</v>
      </c>
      <c r="F54" s="80" t="s">
        <v>520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328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525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524</v>
      </c>
      <c r="E59" s="65">
        <v>101</v>
      </c>
      <c r="F59" s="64" t="s">
        <v>520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534</v>
      </c>
      <c r="G60" s="65">
        <v>101</v>
      </c>
      <c r="H60" s="64" t="s">
        <v>328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524</v>
      </c>
      <c r="E66" s="65">
        <v>101</v>
      </c>
      <c r="F66" s="64" t="s">
        <v>520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534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525</v>
      </c>
      <c r="K71" s="712" t="s">
        <v>580</v>
      </c>
      <c r="L71" s="112" t="s">
        <v>525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323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520</v>
      </c>
      <c r="E77" s="65">
        <v>101</v>
      </c>
      <c r="F77" s="64" t="s">
        <v>524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534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517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525</v>
      </c>
      <c r="K82" s="711" t="s">
        <v>554</v>
      </c>
      <c r="L82" s="103" t="s">
        <v>525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524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528</v>
      </c>
      <c r="E84" s="65" t="s">
        <v>111</v>
      </c>
      <c r="F84" s="64" t="s">
        <v>588</v>
      </c>
      <c r="G84" s="65" t="s">
        <v>111</v>
      </c>
      <c r="H84" s="154" t="s">
        <v>520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525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323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529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528</v>
      </c>
      <c r="G97" s="76" t="s">
        <v>111</v>
      </c>
      <c r="H97" s="103" t="s">
        <v>596</v>
      </c>
      <c r="I97" s="76">
        <v>101</v>
      </c>
      <c r="J97" s="64" t="s">
        <v>524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323</v>
      </c>
      <c r="E98" s="699" t="s">
        <v>612</v>
      </c>
      <c r="F98" s="64" t="s">
        <v>517</v>
      </c>
      <c r="G98" s="65">
        <v>101</v>
      </c>
      <c r="H98" s="64" t="s">
        <v>520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524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524</v>
      </c>
      <c r="E124" s="65">
        <v>101</v>
      </c>
      <c r="F124" s="64" t="s">
        <v>517</v>
      </c>
      <c r="G124" s="65">
        <v>101</v>
      </c>
      <c r="H124" s="64" t="s">
        <v>596</v>
      </c>
      <c r="I124" s="65">
        <v>101</v>
      </c>
      <c r="J124" s="64" t="s">
        <v>528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520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525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524</v>
      </c>
      <c r="E132" s="171">
        <v>101</v>
      </c>
      <c r="F132" s="64" t="s">
        <v>628</v>
      </c>
      <c r="G132" s="171" t="s">
        <v>629</v>
      </c>
      <c r="H132" s="172" t="s">
        <v>520</v>
      </c>
      <c r="I132" s="171">
        <v>101</v>
      </c>
      <c r="J132" s="64" t="s">
        <v>517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525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524</v>
      </c>
      <c r="E136" s="94" t="s">
        <v>631</v>
      </c>
      <c r="F136" s="172" t="s">
        <v>528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235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93" t="s">
        <v>501</v>
      </c>
      <c r="C5" s="895" t="s">
        <v>502</v>
      </c>
      <c r="D5" s="240"/>
      <c r="E5" s="58" t="s">
        <v>503</v>
      </c>
      <c r="F5" s="715" t="s">
        <v>504</v>
      </c>
      <c r="G5" s="58" t="s">
        <v>505</v>
      </c>
      <c r="H5" s="715" t="s">
        <v>504</v>
      </c>
      <c r="I5" s="241" t="s">
        <v>506</v>
      </c>
      <c r="J5" s="897" t="s">
        <v>504</v>
      </c>
      <c r="K5" s="241" t="s">
        <v>507</v>
      </c>
      <c r="L5" s="897" t="s">
        <v>504</v>
      </c>
      <c r="M5" s="241" t="s">
        <v>508</v>
      </c>
      <c r="N5" s="897" t="s">
        <v>504</v>
      </c>
      <c r="O5" s="242" t="s">
        <v>509</v>
      </c>
    </row>
    <row r="6" spans="2:19" ht="18" customHeight="1" thickBot="1">
      <c r="B6" s="894"/>
      <c r="C6" s="896"/>
      <c r="D6" s="243"/>
      <c r="E6" s="60" t="s">
        <v>510</v>
      </c>
      <c r="F6" s="716"/>
      <c r="G6" s="60" t="s">
        <v>511</v>
      </c>
      <c r="H6" s="716"/>
      <c r="I6" s="244" t="s">
        <v>512</v>
      </c>
      <c r="J6" s="898"/>
      <c r="K6" s="244" t="s">
        <v>513</v>
      </c>
      <c r="L6" s="898"/>
      <c r="M6" s="244" t="s">
        <v>514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792</v>
      </c>
      <c r="E7" s="584" t="s">
        <v>515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518</v>
      </c>
      <c r="S7" s="234" t="s">
        <v>519</v>
      </c>
    </row>
    <row r="8" spans="2:19" ht="36" customHeight="1">
      <c r="B8" s="912"/>
      <c r="C8" s="886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2"/>
      <c r="R8" s="223" t="s">
        <v>341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316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2"/>
      <c r="R10" s="223" t="s">
        <v>797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798</v>
      </c>
      <c r="S11" s="223">
        <f t="shared" si="0"/>
        <v>0</v>
      </c>
    </row>
    <row r="12" spans="2:19" ht="36" customHeight="1">
      <c r="B12" s="910"/>
      <c r="C12" s="890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343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353</v>
      </c>
      <c r="S13" s="223">
        <f t="shared" si="0"/>
        <v>5</v>
      </c>
    </row>
    <row r="14" spans="2:19" ht="36" customHeight="1">
      <c r="B14" s="910"/>
      <c r="C14" s="890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340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344</v>
      </c>
      <c r="S15" s="223">
        <f t="shared" si="0"/>
        <v>8</v>
      </c>
    </row>
    <row r="16" spans="2:19" ht="36" customHeight="1">
      <c r="B16" s="912"/>
      <c r="C16" s="886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2"/>
      <c r="R16" s="223" t="s">
        <v>799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2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2"/>
      <c r="R20" s="224" t="s">
        <v>803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912"/>
      <c r="C22" s="886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2"/>
      <c r="R22" s="224" t="s">
        <v>805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2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912"/>
      <c r="C24" s="886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2"/>
      <c r="R24" s="224" t="s">
        <v>808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809</v>
      </c>
      <c r="S25" s="223">
        <f t="shared" si="6"/>
        <v>0</v>
      </c>
    </row>
    <row r="26" spans="2:20" ht="36" customHeight="1">
      <c r="B26" s="910"/>
      <c r="C26" s="890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810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795</v>
      </c>
      <c r="S27" s="223">
        <f t="shared" si="6"/>
        <v>100</v>
      </c>
    </row>
    <row r="28" spans="2:20" ht="36" customHeight="1">
      <c r="B28" s="910"/>
      <c r="C28" s="890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325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2"/>
    </row>
    <row r="30" spans="2:20" ht="36" customHeight="1">
      <c r="B30" s="910"/>
      <c r="C30" s="890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2">
        <f>P31+1</f>
        <v>9</v>
      </c>
    </row>
    <row r="34" spans="2:16" ht="36" customHeight="1">
      <c r="B34" s="912"/>
      <c r="C34" s="886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2">
        <f>P57+1</f>
        <v>18</v>
      </c>
    </row>
    <row r="60" spans="2:16" ht="36" customHeight="1">
      <c r="B60" s="912"/>
      <c r="C60" s="886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501</v>
      </c>
      <c r="C71" s="895" t="s">
        <v>502</v>
      </c>
      <c r="D71" s="240"/>
      <c r="E71" s="58" t="s">
        <v>503</v>
      </c>
      <c r="F71" s="715" t="s">
        <v>504</v>
      </c>
      <c r="G71" s="58" t="s">
        <v>505</v>
      </c>
      <c r="H71" s="715" t="s">
        <v>504</v>
      </c>
      <c r="I71" s="241" t="s">
        <v>506</v>
      </c>
      <c r="J71" s="897" t="s">
        <v>504</v>
      </c>
      <c r="K71" s="241" t="s">
        <v>507</v>
      </c>
      <c r="L71" s="897" t="s">
        <v>504</v>
      </c>
      <c r="M71" s="241" t="s">
        <v>508</v>
      </c>
      <c r="N71" s="897" t="s">
        <v>504</v>
      </c>
      <c r="O71" s="242" t="s">
        <v>509</v>
      </c>
      <c r="P71" s="882"/>
    </row>
    <row r="72" spans="2:16" ht="18" customHeight="1" thickBot="1">
      <c r="B72" s="894"/>
      <c r="C72" s="896"/>
      <c r="D72" s="243"/>
      <c r="E72" s="60" t="s">
        <v>510</v>
      </c>
      <c r="F72" s="716"/>
      <c r="G72" s="60" t="s">
        <v>511</v>
      </c>
      <c r="H72" s="716"/>
      <c r="I72" s="244" t="s">
        <v>512</v>
      </c>
      <c r="J72" s="898"/>
      <c r="K72" s="244" t="s">
        <v>513</v>
      </c>
      <c r="L72" s="898"/>
      <c r="M72" s="244" t="s">
        <v>514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2">
        <f>P65+1</f>
        <v>22</v>
      </c>
    </row>
    <row r="76" spans="2:16" ht="36" customHeight="1">
      <c r="B76" s="912"/>
      <c r="C76" s="886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2"/>
    </row>
    <row r="78" spans="2:16" ht="36" customHeight="1">
      <c r="B78" s="910"/>
      <c r="C78" s="890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794</v>
      </c>
      <c r="E90" s="247" t="s">
        <v>325</v>
      </c>
      <c r="F90" s="249"/>
      <c r="G90" s="247" t="s">
        <v>325</v>
      </c>
      <c r="H90" s="249"/>
      <c r="I90" s="247" t="s">
        <v>325</v>
      </c>
      <c r="J90" s="249"/>
      <c r="K90" s="247" t="s">
        <v>325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794</v>
      </c>
      <c r="E92" s="247" t="s">
        <v>325</v>
      </c>
      <c r="F92" s="249"/>
      <c r="G92" s="247" t="s">
        <v>325</v>
      </c>
      <c r="H92" s="249"/>
      <c r="I92" s="247" t="s">
        <v>325</v>
      </c>
      <c r="J92" s="249"/>
      <c r="K92" s="247" t="s">
        <v>325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794</v>
      </c>
      <c r="E94" s="247" t="s">
        <v>325</v>
      </c>
      <c r="F94" s="249"/>
      <c r="G94" s="247" t="s">
        <v>325</v>
      </c>
      <c r="H94" s="249"/>
      <c r="I94" s="247" t="s">
        <v>325</v>
      </c>
      <c r="J94" s="249"/>
      <c r="K94" s="247" t="s">
        <v>325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794</v>
      </c>
      <c r="E104" s="247" t="s">
        <v>325</v>
      </c>
      <c r="F104" s="249"/>
      <c r="G104" s="247" t="s">
        <v>325</v>
      </c>
      <c r="H104" s="249"/>
      <c r="I104" s="247" t="s">
        <v>325</v>
      </c>
      <c r="J104" s="249"/>
      <c r="K104" s="247" t="s">
        <v>325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2"/>
    </row>
    <row r="118" spans="2:16" ht="36" customHeight="1">
      <c r="B118" s="910"/>
      <c r="C118" s="890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0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836</v>
      </c>
      <c r="P134" s="882"/>
    </row>
    <row r="135" spans="2:16" ht="18" customHeight="1">
      <c r="B135" s="893" t="s">
        <v>501</v>
      </c>
      <c r="C135" s="895" t="s">
        <v>502</v>
      </c>
      <c r="D135" s="240"/>
      <c r="E135" s="58" t="s">
        <v>503</v>
      </c>
      <c r="F135" s="715" t="s">
        <v>504</v>
      </c>
      <c r="G135" s="58" t="s">
        <v>505</v>
      </c>
      <c r="H135" s="715" t="s">
        <v>504</v>
      </c>
      <c r="I135" s="241" t="s">
        <v>506</v>
      </c>
      <c r="J135" s="897" t="s">
        <v>504</v>
      </c>
      <c r="K135" s="241" t="s">
        <v>507</v>
      </c>
      <c r="L135" s="897" t="s">
        <v>504</v>
      </c>
      <c r="M135" s="241" t="s">
        <v>508</v>
      </c>
      <c r="N135" s="897" t="s">
        <v>504</v>
      </c>
      <c r="O135" s="242" t="s">
        <v>509</v>
      </c>
      <c r="P135" s="882"/>
    </row>
    <row r="136" spans="2:16" ht="18" customHeight="1" thickBot="1">
      <c r="B136" s="894"/>
      <c r="C136" s="896"/>
      <c r="D136" s="243"/>
      <c r="E136" s="60" t="s">
        <v>510</v>
      </c>
      <c r="F136" s="716"/>
      <c r="G136" s="60" t="s">
        <v>511</v>
      </c>
      <c r="H136" s="716"/>
      <c r="I136" s="244" t="s">
        <v>512</v>
      </c>
      <c r="J136" s="898"/>
      <c r="K136" s="244" t="s">
        <v>513</v>
      </c>
      <c r="L136" s="898"/>
      <c r="M136" s="244" t="s">
        <v>514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247" t="s">
        <v>832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794</v>
      </c>
      <c r="E152" s="259" t="s">
        <v>325</v>
      </c>
      <c r="F152" s="316"/>
      <c r="G152" s="315" t="s">
        <v>325</v>
      </c>
      <c r="H152" s="249"/>
      <c r="I152" s="341" t="s">
        <v>325</v>
      </c>
      <c r="J152" s="256"/>
      <c r="K152" s="248" t="s">
        <v>325</v>
      </c>
      <c r="L152" s="313"/>
      <c r="M152" s="341" t="s">
        <v>325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2"/>
    </row>
    <row r="192" spans="2:16" ht="36" customHeight="1">
      <c r="B192" s="910"/>
      <c r="C192" s="890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501</v>
      </c>
      <c r="C201" s="895" t="s">
        <v>502</v>
      </c>
      <c r="D201" s="240"/>
      <c r="E201" s="58" t="s">
        <v>503</v>
      </c>
      <c r="F201" s="715" t="s">
        <v>504</v>
      </c>
      <c r="G201" s="58" t="s">
        <v>505</v>
      </c>
      <c r="H201" s="715" t="s">
        <v>504</v>
      </c>
      <c r="I201" s="241" t="s">
        <v>506</v>
      </c>
      <c r="J201" s="897" t="s">
        <v>504</v>
      </c>
      <c r="K201" s="241" t="s">
        <v>507</v>
      </c>
      <c r="L201" s="897" t="s">
        <v>504</v>
      </c>
      <c r="M201" s="241" t="s">
        <v>508</v>
      </c>
      <c r="N201" s="897" t="s">
        <v>504</v>
      </c>
      <c r="O201" s="242" t="s">
        <v>509</v>
      </c>
      <c r="P201" s="882"/>
    </row>
    <row r="202" spans="2:16" ht="18" customHeight="1" thickBot="1">
      <c r="B202" s="894"/>
      <c r="C202" s="896"/>
      <c r="D202" s="243"/>
      <c r="E202" s="60" t="s">
        <v>510</v>
      </c>
      <c r="F202" s="716"/>
      <c r="G202" s="60" t="s">
        <v>511</v>
      </c>
      <c r="H202" s="716"/>
      <c r="I202" s="244" t="s">
        <v>512</v>
      </c>
      <c r="J202" s="898"/>
      <c r="K202" s="244" t="s">
        <v>513</v>
      </c>
      <c r="L202" s="898"/>
      <c r="M202" s="244" t="s">
        <v>514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2"/>
    </row>
    <row r="224" spans="2:16" ht="36" customHeight="1">
      <c r="B224" s="888"/>
      <c r="C224" s="890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501</v>
      </c>
      <c r="C267" s="895" t="s">
        <v>502</v>
      </c>
      <c r="D267" s="240"/>
      <c r="E267" s="58" t="s">
        <v>503</v>
      </c>
      <c r="F267" s="715" t="s">
        <v>504</v>
      </c>
      <c r="G267" s="58" t="s">
        <v>505</v>
      </c>
      <c r="H267" s="715" t="s">
        <v>504</v>
      </c>
      <c r="I267" s="241" t="s">
        <v>506</v>
      </c>
      <c r="J267" s="897" t="s">
        <v>504</v>
      </c>
      <c r="K267" s="241" t="s">
        <v>507</v>
      </c>
      <c r="L267" s="897" t="s">
        <v>504</v>
      </c>
      <c r="M267" s="241" t="s">
        <v>508</v>
      </c>
      <c r="N267" s="897" t="s">
        <v>504</v>
      </c>
      <c r="O267" s="242" t="s">
        <v>509</v>
      </c>
      <c r="P267" s="882"/>
    </row>
    <row r="268" spans="2:16" ht="18" customHeight="1" thickBot="1">
      <c r="B268" s="894"/>
      <c r="C268" s="896"/>
      <c r="D268" s="243"/>
      <c r="E268" s="60" t="s">
        <v>510</v>
      </c>
      <c r="F268" s="716"/>
      <c r="G268" s="60" t="s">
        <v>511</v>
      </c>
      <c r="H268" s="716"/>
      <c r="I268" s="244" t="s">
        <v>512</v>
      </c>
      <c r="J268" s="898"/>
      <c r="K268" s="244" t="s">
        <v>513</v>
      </c>
      <c r="L268" s="898"/>
      <c r="M268" s="244" t="s">
        <v>514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2">
        <f>P259+1</f>
        <v>79</v>
      </c>
    </row>
    <row r="270" spans="2:16" ht="36" customHeight="1">
      <c r="B270" s="884"/>
      <c r="C270" s="886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2"/>
    </row>
    <row r="280" spans="2:16" ht="36" customHeight="1">
      <c r="B280" s="888"/>
      <c r="C280" s="890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2"/>
    </row>
    <row r="290" spans="2:16" ht="36" customHeight="1">
      <c r="B290" s="888"/>
      <c r="C290" s="890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2">
        <f>P287+1</f>
        <v>87</v>
      </c>
    </row>
    <row r="292" spans="2:16" ht="36" customHeight="1">
      <c r="B292" s="884"/>
      <c r="C292" s="886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2"/>
    </row>
    <row r="294" spans="2:16" ht="36" customHeight="1">
      <c r="B294" s="888"/>
      <c r="C294" s="890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2"/>
    </row>
    <row r="314" spans="2:16" ht="36" customHeight="1">
      <c r="B314" s="888"/>
      <c r="C314" s="890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872</v>
      </c>
      <c r="P326" s="882"/>
    </row>
    <row r="327" spans="2:16" ht="18" customHeight="1">
      <c r="B327" s="893" t="s">
        <v>501</v>
      </c>
      <c r="C327" s="895" t="s">
        <v>502</v>
      </c>
      <c r="D327" s="240"/>
      <c r="E327" s="58" t="s">
        <v>503</v>
      </c>
      <c r="F327" s="715" t="s">
        <v>504</v>
      </c>
      <c r="G327" s="58" t="s">
        <v>505</v>
      </c>
      <c r="H327" s="715" t="s">
        <v>504</v>
      </c>
      <c r="I327" s="241" t="s">
        <v>506</v>
      </c>
      <c r="J327" s="897" t="s">
        <v>504</v>
      </c>
      <c r="K327" s="241" t="s">
        <v>507</v>
      </c>
      <c r="L327" s="897" t="s">
        <v>504</v>
      </c>
      <c r="M327" s="241" t="s">
        <v>508</v>
      </c>
      <c r="N327" s="897" t="s">
        <v>504</v>
      </c>
      <c r="O327" s="242" t="s">
        <v>509</v>
      </c>
      <c r="P327" s="882"/>
    </row>
    <row r="328" spans="2:16" ht="18" customHeight="1" thickBot="1">
      <c r="B328" s="894"/>
      <c r="C328" s="896"/>
      <c r="D328" s="243"/>
      <c r="E328" s="60" t="s">
        <v>510</v>
      </c>
      <c r="F328" s="716"/>
      <c r="G328" s="60" t="s">
        <v>511</v>
      </c>
      <c r="H328" s="716"/>
      <c r="I328" s="244" t="s">
        <v>512</v>
      </c>
      <c r="J328" s="898"/>
      <c r="K328" s="244" t="s">
        <v>513</v>
      </c>
      <c r="L328" s="898"/>
      <c r="M328" s="244" t="s">
        <v>514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792</v>
      </c>
      <c r="E359" s="664" t="s">
        <v>438</v>
      </c>
      <c r="F359" s="637" t="s">
        <v>873</v>
      </c>
      <c r="G359" s="664" t="s">
        <v>438</v>
      </c>
      <c r="H359" s="637" t="s">
        <v>873</v>
      </c>
      <c r="I359" s="593" t="s">
        <v>439</v>
      </c>
      <c r="J359" s="620" t="s">
        <v>86</v>
      </c>
      <c r="K359" s="593" t="s">
        <v>439</v>
      </c>
      <c r="L359" s="620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2"/>
    </row>
    <row r="370" spans="2:16" ht="36" customHeight="1">
      <c r="B370" s="888"/>
      <c r="C370" s="890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2"/>
    </row>
    <row r="372" spans="2:16" ht="36" customHeight="1">
      <c r="B372" s="888"/>
      <c r="C372" s="890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2">
        <f>P373+1</f>
        <v>113</v>
      </c>
    </row>
    <row r="376" spans="2:16" ht="36" customHeight="1">
      <c r="B376" s="884"/>
      <c r="C376" s="886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515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438</v>
      </c>
      <c r="E193" s="637" t="s">
        <v>873</v>
      </c>
      <c r="F193" s="664" t="s">
        <v>438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2:18" ht="18" customHeight="1" thickBo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2:15" ht="36" customHeight="1" thickBot="1"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325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2:15" ht="18" customHeight="1" thickBot="1"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325</v>
      </c>
      <c r="E83" s="76"/>
      <c r="F83" s="80" t="s">
        <v>325</v>
      </c>
      <c r="G83" s="76"/>
      <c r="H83" s="202" t="s">
        <v>325</v>
      </c>
      <c r="I83" s="65"/>
      <c r="J83" s="64" t="s">
        <v>325</v>
      </c>
      <c r="K83" s="65"/>
      <c r="L83" s="103" t="s">
        <v>325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2:15" ht="36" customHeight="1" thickBo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2:15" ht="36" customHeight="1" thickBot="1"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2:15" ht="18" customHeight="1" thickBot="1"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293</v>
      </c>
      <c r="F11" s="64" t="s">
        <v>910</v>
      </c>
      <c r="G11" s="65" t="s">
        <v>293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293</v>
      </c>
      <c r="F25" s="64" t="s">
        <v>910</v>
      </c>
      <c r="G25" s="65" t="s">
        <v>293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293</v>
      </c>
      <c r="F32" s="80" t="s">
        <v>910</v>
      </c>
      <c r="G32" s="76" t="s">
        <v>293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293</v>
      </c>
      <c r="F50" s="75" t="s">
        <v>910</v>
      </c>
      <c r="G50" s="487" t="s">
        <v>293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293</v>
      </c>
      <c r="F57" s="484" t="s">
        <v>910</v>
      </c>
      <c r="G57" s="76" t="s">
        <v>293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293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293</v>
      </c>
      <c r="F71" s="495" t="s">
        <v>910</v>
      </c>
      <c r="G71" s="113" t="s">
        <v>293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293</v>
      </c>
      <c r="F82" s="154" t="s">
        <v>910</v>
      </c>
      <c r="G82" s="65" t="s">
        <v>293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435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298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232</v>
      </c>
      <c r="J12" s="64" t="s">
        <v>955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232</v>
      </c>
      <c r="J19" s="64" t="s">
        <v>955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232</v>
      </c>
      <c r="J26" s="64" t="s">
        <v>955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232</v>
      </c>
      <c r="J51" s="64" t="s">
        <v>955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232</v>
      </c>
      <c r="J58" s="64" t="s">
        <v>955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232</v>
      </c>
      <c r="J76" s="64" t="s">
        <v>955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232</v>
      </c>
      <c r="J83" s="64" t="s">
        <v>955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501</v>
      </c>
      <c r="C5" s="719" t="s">
        <v>502</v>
      </c>
      <c r="D5" s="58" t="s">
        <v>503</v>
      </c>
      <c r="E5" s="715" t="s">
        <v>504</v>
      </c>
      <c r="F5" s="58" t="s">
        <v>505</v>
      </c>
      <c r="G5" s="715" t="s">
        <v>504</v>
      </c>
      <c r="H5" s="58" t="s">
        <v>506</v>
      </c>
      <c r="I5" s="715" t="s">
        <v>504</v>
      </c>
      <c r="J5" s="58" t="s">
        <v>507</v>
      </c>
      <c r="K5" s="715" t="s">
        <v>504</v>
      </c>
      <c r="L5" s="58" t="s">
        <v>508</v>
      </c>
      <c r="M5" s="715" t="s">
        <v>504</v>
      </c>
      <c r="N5" s="59" t="s">
        <v>509</v>
      </c>
    </row>
    <row r="6" spans="1:15" ht="18" customHeight="1">
      <c r="B6" s="718"/>
      <c r="C6" s="720"/>
      <c r="D6" s="60" t="s">
        <v>510</v>
      </c>
      <c r="E6" s="716"/>
      <c r="F6" s="60" t="s">
        <v>511</v>
      </c>
      <c r="G6" s="716"/>
      <c r="H6" s="60" t="s">
        <v>512</v>
      </c>
      <c r="I6" s="716"/>
      <c r="J6" s="60" t="s">
        <v>513</v>
      </c>
      <c r="K6" s="716"/>
      <c r="L6" s="60" t="s">
        <v>514</v>
      </c>
      <c r="M6" s="716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501</v>
      </c>
      <c r="C40" s="719" t="s">
        <v>502</v>
      </c>
      <c r="D40" s="58" t="s">
        <v>503</v>
      </c>
      <c r="E40" s="715" t="s">
        <v>504</v>
      </c>
      <c r="F40" s="58" t="s">
        <v>505</v>
      </c>
      <c r="G40" s="715" t="s">
        <v>504</v>
      </c>
      <c r="H40" s="58" t="s">
        <v>506</v>
      </c>
      <c r="I40" s="715" t="s">
        <v>504</v>
      </c>
      <c r="J40" s="58" t="s">
        <v>507</v>
      </c>
      <c r="K40" s="715" t="s">
        <v>504</v>
      </c>
      <c r="L40" s="58" t="s">
        <v>508</v>
      </c>
      <c r="M40" s="715" t="s">
        <v>504</v>
      </c>
      <c r="N40" s="59" t="s">
        <v>509</v>
      </c>
    </row>
    <row r="41" spans="1:15" ht="36" customHeight="1">
      <c r="A41" s="459"/>
      <c r="B41" s="718"/>
      <c r="C41" s="720"/>
      <c r="D41" s="60" t="s">
        <v>510</v>
      </c>
      <c r="E41" s="716"/>
      <c r="F41" s="60" t="s">
        <v>511</v>
      </c>
      <c r="G41" s="716"/>
      <c r="H41" s="60" t="s">
        <v>512</v>
      </c>
      <c r="I41" s="716"/>
      <c r="J41" s="60" t="s">
        <v>513</v>
      </c>
      <c r="K41" s="716"/>
      <c r="L41" s="60" t="s">
        <v>514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64" t="s">
        <v>929</v>
      </c>
      <c r="G43" s="478" t="s">
        <v>314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314</v>
      </c>
      <c r="F65" s="64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501</v>
      </c>
      <c r="C74" s="719" t="s">
        <v>502</v>
      </c>
      <c r="D74" s="58" t="s">
        <v>503</v>
      </c>
      <c r="E74" s="715" t="s">
        <v>504</v>
      </c>
      <c r="F74" s="58" t="s">
        <v>505</v>
      </c>
      <c r="G74" s="715" t="s">
        <v>504</v>
      </c>
      <c r="H74" s="58" t="s">
        <v>506</v>
      </c>
      <c r="I74" s="715" t="s">
        <v>504</v>
      </c>
      <c r="J74" s="58" t="s">
        <v>507</v>
      </c>
      <c r="K74" s="715" t="s">
        <v>504</v>
      </c>
      <c r="L74" s="58" t="s">
        <v>508</v>
      </c>
      <c r="M74" s="715" t="s">
        <v>504</v>
      </c>
      <c r="N74" s="59" t="s">
        <v>509</v>
      </c>
    </row>
    <row r="75" spans="1:15" ht="18" customHeight="1">
      <c r="A75" s="459"/>
      <c r="B75" s="718"/>
      <c r="C75" s="720"/>
      <c r="D75" s="60" t="s">
        <v>510</v>
      </c>
      <c r="E75" s="716"/>
      <c r="F75" s="60" t="s">
        <v>511</v>
      </c>
      <c r="G75" s="716"/>
      <c r="H75" s="60" t="s">
        <v>512</v>
      </c>
      <c r="I75" s="716"/>
      <c r="J75" s="60" t="s">
        <v>513</v>
      </c>
      <c r="K75" s="716"/>
      <c r="L75" s="60" t="s">
        <v>514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501</v>
      </c>
      <c r="C109" s="719" t="s">
        <v>502</v>
      </c>
      <c r="D109" s="58" t="s">
        <v>503</v>
      </c>
      <c r="E109" s="715" t="s">
        <v>504</v>
      </c>
      <c r="F109" s="58" t="s">
        <v>505</v>
      </c>
      <c r="G109" s="715" t="s">
        <v>504</v>
      </c>
      <c r="H109" s="58" t="s">
        <v>506</v>
      </c>
      <c r="I109" s="715" t="s">
        <v>504</v>
      </c>
      <c r="J109" s="58" t="s">
        <v>507</v>
      </c>
      <c r="K109" s="715" t="s">
        <v>504</v>
      </c>
      <c r="L109" s="58" t="s">
        <v>508</v>
      </c>
      <c r="M109" s="715" t="s">
        <v>504</v>
      </c>
      <c r="N109" s="59" t="s">
        <v>509</v>
      </c>
    </row>
    <row r="110" spans="1:15" ht="36" customHeight="1">
      <c r="B110" s="718"/>
      <c r="C110" s="720"/>
      <c r="D110" s="60" t="s">
        <v>510</v>
      </c>
      <c r="E110" s="716"/>
      <c r="F110" s="60" t="s">
        <v>511</v>
      </c>
      <c r="G110" s="716"/>
      <c r="H110" s="60" t="s">
        <v>512</v>
      </c>
      <c r="I110" s="716"/>
      <c r="J110" s="60" t="s">
        <v>513</v>
      </c>
      <c r="K110" s="716"/>
      <c r="L110" s="60" t="s">
        <v>514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501</v>
      </c>
      <c r="C144" s="719" t="s">
        <v>502</v>
      </c>
      <c r="D144" s="58" t="s">
        <v>503</v>
      </c>
      <c r="E144" s="715" t="s">
        <v>504</v>
      </c>
      <c r="F144" s="58" t="s">
        <v>505</v>
      </c>
      <c r="G144" s="715" t="s">
        <v>504</v>
      </c>
      <c r="H144" s="58" t="s">
        <v>506</v>
      </c>
      <c r="I144" s="715" t="s">
        <v>504</v>
      </c>
      <c r="J144" s="58" t="s">
        <v>507</v>
      </c>
      <c r="K144" s="715" t="s">
        <v>504</v>
      </c>
      <c r="L144" s="58" t="s">
        <v>508</v>
      </c>
      <c r="M144" s="715" t="s">
        <v>504</v>
      </c>
      <c r="N144" s="59" t="s">
        <v>509</v>
      </c>
    </row>
    <row r="145" spans="1:15" ht="36" customHeight="1">
      <c r="A145" s="462"/>
      <c r="B145" s="718"/>
      <c r="C145" s="720"/>
      <c r="D145" s="60" t="s">
        <v>510</v>
      </c>
      <c r="E145" s="716"/>
      <c r="F145" s="60" t="s">
        <v>511</v>
      </c>
      <c r="G145" s="716"/>
      <c r="H145" s="60" t="s">
        <v>512</v>
      </c>
      <c r="I145" s="716"/>
      <c r="J145" s="60" t="s">
        <v>513</v>
      </c>
      <c r="K145" s="716"/>
      <c r="L145" s="60" t="s">
        <v>514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501</v>
      </c>
      <c r="C176" s="719" t="s">
        <v>502</v>
      </c>
      <c r="D176" s="58" t="s">
        <v>503</v>
      </c>
      <c r="E176" s="715" t="s">
        <v>504</v>
      </c>
      <c r="F176" s="58" t="s">
        <v>505</v>
      </c>
      <c r="G176" s="715" t="s">
        <v>504</v>
      </c>
      <c r="H176" s="58" t="s">
        <v>506</v>
      </c>
      <c r="I176" s="715" t="s">
        <v>504</v>
      </c>
      <c r="J176" s="58" t="s">
        <v>507</v>
      </c>
      <c r="K176" s="715" t="s">
        <v>504</v>
      </c>
      <c r="L176" s="58" t="s">
        <v>508</v>
      </c>
      <c r="M176" s="715" t="s">
        <v>504</v>
      </c>
      <c r="N176" s="59" t="s">
        <v>509</v>
      </c>
    </row>
    <row r="177" spans="1:15" ht="18" customHeight="1">
      <c r="A177" s="460"/>
      <c r="B177" s="718"/>
      <c r="C177" s="720"/>
      <c r="D177" s="60" t="s">
        <v>510</v>
      </c>
      <c r="E177" s="716"/>
      <c r="F177" s="60" t="s">
        <v>511</v>
      </c>
      <c r="G177" s="716"/>
      <c r="H177" s="60" t="s">
        <v>512</v>
      </c>
      <c r="I177" s="716"/>
      <c r="J177" s="60" t="s">
        <v>513</v>
      </c>
      <c r="K177" s="716"/>
      <c r="L177" s="60" t="s">
        <v>514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534</v>
      </c>
      <c r="B3" s="400" t="s">
        <v>963</v>
      </c>
    </row>
    <row r="4" spans="1:2">
      <c r="A4" s="400" t="s">
        <v>257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528</v>
      </c>
      <c r="B7" s="400" t="s">
        <v>963</v>
      </c>
    </row>
    <row r="8" spans="1:2">
      <c r="A8" s="400" t="s">
        <v>321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524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215</v>
      </c>
      <c r="B27" s="400" t="s">
        <v>963</v>
      </c>
    </row>
    <row r="28" spans="1:2" ht="14.45">
      <c r="A28" s="400" t="s">
        <v>328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278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316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344</v>
      </c>
      <c r="B65" s="401" t="s">
        <v>976</v>
      </c>
    </row>
    <row r="66" spans="1:2" ht="14.45">
      <c r="A66" s="400" t="s">
        <v>356</v>
      </c>
      <c r="B66" s="400" t="s">
        <v>1009</v>
      </c>
    </row>
    <row r="67" spans="1:2" ht="14.45">
      <c r="A67" s="400" t="s">
        <v>348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352</v>
      </c>
      <c r="B75" s="400" t="s">
        <v>1043</v>
      </c>
    </row>
    <row r="76" spans="1:2" ht="14.45">
      <c r="A76" s="400" t="s">
        <v>351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2026-10-05T07:32:48Z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