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47" documentId="13_ncr:1_{13757702-7729-471F-AE62-CF5D0D9062B8}" xr6:coauthVersionLast="47" xr6:coauthVersionMax="47" xr10:uidLastSave="{654A81B2-3174-466D-A2B3-69DF545CE339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<sst xmlns="http://schemas.openxmlformats.org/spreadsheetml/2006/main" count="24674" uniqueCount="2003">
  <si>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</si>
  <si>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</si>
  <si>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</si>
  <si>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</si>
  <si>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</si>
  <si>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</si>
  <si>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</si>
  <si>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</si>
  <si>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</si>
  <si>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</si>
  <si>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</si>
  <si>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</si>
  <si>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</si>
  <si>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</si>
  <si>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</si>
  <si>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</si>
  <si>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</si>
  <si>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</si>
  <si>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</si>
  <si>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</si>
  <si>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</si>
  <si>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</si>
  <si>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</si>
  <si>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</si>
  <si>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</si>
  <si>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</si>
  <si>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</si>
  <si>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</si>
  <si>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</si>
  <si>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</si>
  <si>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</si>
  <si>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</si>
  <si>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</si>
  <si>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</si>
  <si>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</si>
  <si>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</si>
  <si>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</si>
  <si>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</si>
  <si>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</si>
  <si>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</si>
  <si>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</si>
  <si>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</si>
  <si>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</si>
  <si>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</si>
  <si>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</si>
  <si>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</si>
  <si>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</si>
  <si>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</si>
  <si>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</si>
  <si>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</si>
  <si>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</si>
  <si>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</si>
  <si>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</si>
  <si>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</si>
  <si>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</si>
  <si>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</si>
  <si>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</si>
  <si>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</si>
  <si>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</si>
  <si>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</si>
  <si>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</si>
  <si>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</si>
  <si>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</si>
  <si>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</si>
  <si>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</si>
  <si>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</si>
  <si>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</si>
  <si>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</si>
  <si>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</si>
  <si>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</si>
  <si>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</si>
  <si>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</si>
  <si>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</si>
  <si>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</si>
  <si>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</si>
  <si>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</si>
  <si>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</si>
  <si>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</si>
  <si>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</si>
  <si>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</si>
  <si>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</si>
  <si>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</si>
  <si>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</si>
  <si>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</si>
  <si>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</si>
  <si>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</si>
  <si>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</si>
  <si>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</si>
  <si>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</si>
  <si>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</si>
  <si>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</si>
  <si>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</si>
  <si>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</si>
  <si>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</si>
  <si>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</si>
  <si>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</si>
  <si>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</si>
  <si>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</si>
  <si>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</si>
  <si>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</si>
  <si>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</si>
  <si>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</si>
  <si>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</si>
  <si>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</si>
  <si>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</si>
  <si>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</si>
  <si>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</si>
  <si>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</si>
  <si>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</si>
  <si>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</si>
  <si>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</si>
  <si>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</si>
  <si>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</si>
  <si>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</si>
  <si>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</si>
  <si>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</si>
  <si>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</si>
  <si>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</si>
  <si>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</si>
  <si>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</si>
  <si>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</si>
  <si>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</si>
  <si>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</si>
  <si>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</si>
  <si>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</si>
  <si>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</si>
  <si>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</si>
  <si>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</si>
  <si>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</si>
  <si>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</si>
  <si>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</si>
  <si>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</si>
  <si>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</si>
  <si>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</si>
  <si>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</si>
  <si>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</si>
  <si>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</si>
  <si>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</si>
  <si>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</si>
  <si>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</si>
  <si>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</si>
  <si>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</si>
  <si>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</si>
  <si>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</si>
  <si>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</si>
  <si>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</si>
  <si>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</si>
  <si>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</si>
  <si>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</si>
  <si>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</si>
  <si>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</si>
  <si>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</si>
  <si>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</si>
  <si>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</si>
  <si>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</si>
  <si>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</si>
  <si>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</si>
  <si>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</si>
  <si>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</si>
  <si>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</si>
  <si>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</si>
  <si>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</si>
  <si>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</si>
  <si>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</si>
  <si>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</si>
  <si>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</si>
  <si>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</si>
  <si>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</si>
  <si>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</si>
  <si>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</si>
  <si>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</si>
  <si>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</si>
  <si>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</si>
  <si>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</si>
  <si>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</si>
  <si>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</si>
  <si>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</si>
  <si>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</si>
  <si>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</si>
  <si>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</si>
  <si>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</si>
  <si>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</si>
  <si>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</si>
  <si>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</si>
  <si>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</si>
  <si>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</si>
  <si>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</si>
  <si>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</si>
  <si>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</si>
  <si>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</si>
  <si>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</si>
  <si>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</si>
  <si>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</si>
  <si>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</si>
  <si>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</si>
  <si>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</si>
  <si>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</si>
  <si>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</si>
  <si>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</si>
  <si>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</si>
  <si>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</si>
  <si>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</si>
  <si>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</si>
  <si>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</si>
  <si>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</si>
  <si>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</si>
  <si>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</si>
  <si>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</si>
  <si>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</si>
  <si>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</si>
  <si>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</si>
  <si>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</si>
  <si>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</si>
  <si>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</si>
  <si>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</si>
  <si>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</si>
  <si>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</si>
  <si>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</si>
  <si>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</si>
  <si>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</si>
  <si>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</si>
  <si>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</si>
  <si>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</si>
  <si>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</si>
  <si>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</si>
  <si>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</si>
  <si>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</si>
  <si>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</si>
  <si>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</si>
  <si>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</si>
  <si>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</si>
  <si>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</si>
  <si>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</si>
  <si>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</si>
  <si>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</si>
  <si>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</si>
  <si>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</si>
  <si>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</si>
  <si>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</si>
  <si>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</si>
  <si>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</si>
  <si>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</si>
  <si>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</si>
  <si>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</si>
  <si>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</si>
  <si>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</si>
  <si>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</si>
  <si>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</si>
  <si>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</si>
  <si>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</si>
  <si>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</si>
  <si>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</si>
  <si>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</si>
  <si>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</si>
  <si>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</si>
  <si>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</si>
  <si>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</si>
  <si>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</si>
  <si>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</si>
  <si>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</si>
  <si>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</si>
  <si>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</si>
  <si>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</si>
  <si>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</si>
  <si>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</si>
  <si>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</si>
  <si>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</si>
  <si>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</si>
  <si>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</si>
  <si>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</si>
  <si>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</si>
  <si>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</si>
  <si>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</si>
  <si>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</si>
  <si>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</si>
  <si>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</si>
  <si>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</si>
  <si>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</si>
  <si>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</si>
  <si>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</si>
  <si>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</si>
  <si>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</si>
  <si>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</si>
  <si>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</si>
  <si>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</si>
  <si>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</si>
  <si>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</si>
  <si>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</si>
  <si>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</si>
  <si>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</si>
  <si>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</si>
  <si>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</si>
  <si>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</si>
  <si>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</si>
  <si>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</si>
  <si>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</si>
  <si>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</si>
  <si>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</si>
  <si>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</si>
  <si>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</si>
  <si>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</si>
  <si>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</si>
  <si>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</si>
  <si>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</si>
  <si>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</si>
  <si>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</si>
  <si>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</si>
  <si>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</si>
  <si>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</si>
  <si>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</si>
  <si>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</si>
  <si>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</si>
  <si>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</si>
  <si>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</si>
  <si>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</si>
  <si>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</si>
  <si>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</si>
  <si>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</si>
  <si>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</si>
  <si>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</si>
  <si>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</si>
  <si>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</si>
  <si>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</si>
  <si>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</si>
  <si>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</si>
  <si>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</si>
  <si>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</si>
  <si>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</si>
  <si>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</si>
  <si>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</si>
  <si>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</si>
  <si>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</si>
  <si>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</si>
  <si>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</si>
  <si>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</si>
  <si>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</si>
  <si>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</si>
  <si>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</si>
  <si>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</si>
  <si>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</si>
  <si>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</si>
  <si>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</si>
  <si>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</si>
  <si>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</si>
  <si>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</si>
  <si>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</si>
  <si>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</si>
  <si>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</si>
  <si>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</si>
  <si>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</si>
  <si>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</si>
  <si>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</si>
  <si>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</si>
  <si>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</si>
  <si>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</si>
  <si>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</si>
  <si>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</si>
  <si>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</si>
  <si>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</si>
  <si>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</si>
  <si>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</si>
  <si>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</si>
  <si>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</si>
  <si>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</si>
  <si>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</si>
  <si>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</si>
  <si>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</si>
  <si>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</si>
  <si>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</si>
  <si>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</si>
  <si>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</si>
  <si>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</si>
  <si>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</si>
  <si>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</si>
  <si>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</si>
  <si>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</si>
  <si>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</si>
  <si>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</si>
  <si>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</si>
  <si>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</si>
  <si>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</si>
  <si>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</si>
  <si>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</si>
  <si>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</si>
  <si>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</si>
  <si>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</si>
  <si>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</si>
  <si>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</si>
  <si>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</si>
  <si>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</si>
  <si>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</si>
  <si>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</si>
  <si>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</si>
  <si>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</si>
  <si>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</si>
  <si>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</si>
  <si>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</si>
  <si>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</si>
  <si>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</si>
  <si>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</si>
  <si>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</si>
  <si>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</si>
  <si>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</si>
  <si>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</si>
  <si>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</si>
  <si>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</si>
  <si>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</si>
  <si>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</si>
  <si>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</si>
  <si>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</si>
  <si>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</si>
  <si>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</si>
  <si>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</si>
  <si>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</si>
  <si>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</si>
  <si>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</si>
  <si>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</si>
  <si>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</si>
  <si>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</si>
  <si>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</si>
  <si>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</si>
  <si>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</si>
  <si>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</si>
  <si>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</si>
  <si>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</si>
  <si>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</si>
  <si>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</si>
  <si>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</si>
  <si>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</si>
  <si>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</si>
  <si>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</si>
  <si>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</si>
  <si>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</si>
  <si>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</si>
  <si>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</si>
  <si>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</si>
  <si>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</si>
  <si>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</si>
  <si>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</si>
  <si>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</si>
  <si>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</si>
  <si>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</si>
  <si>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</si>
  <si>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</si>
  <si>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</si>
  <si>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</si>
  <si>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</si>
  <si>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</si>
  <si>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</si>
  <si>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</si>
  <si>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</si>
  <si>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</si>
  <si>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</si>
  <si>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</si>
  <si>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</si>
  <si>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</si>
  <si>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</si>
  <si>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</si>
  <si>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</si>
  <si>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</si>
  <si>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</si>
  <si>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</si>
  <si>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</si>
  <si>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</si>
  <si>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</si>
  <si>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</si>
  <si>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</si>
  <si>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</si>
  <si>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</si>
  <si>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</si>
  <si>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</si>
  <si>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</si>
  <si>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</si>
  <si>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</si>
  <si>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</si>
  <si>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</si>
  <si>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</si>
  <si>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</si>
  <si>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</si>
  <si>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</si>
  <si>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</si>
  <si>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</si>
  <si>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</si>
  <si>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</si>
  <si>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</si>
  <si>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</si>
  <si>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</si>
  <si>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</si>
  <si>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</si>
  <si>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</si>
  <si>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</si>
  <si>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</si>
  <si>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</si>
  <si>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</si>
  <si>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</si>
  <si>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</si>
  <si>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</si>
  <si>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</si>
  <si>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</si>
  <si>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</si>
  <si>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</si>
  <si>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</si>
  <si>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</si>
  <si>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</si>
  <si>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</si>
  <si>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</si>
  <si>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</si>
  <si>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</si>
  <si>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</si>
  <si>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</si>
  <si>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</si>
  <si>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</si>
  <si>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</si>
  <si>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</si>
  <si>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</si>
  <si>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</si>
  <si>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</si>
  <si>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</si>
  <si>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</si>
  <si>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</si>
  <si>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</si>
  <si>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</si>
  <si>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</si>
  <si>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</si>
  <si>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</si>
  <si>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</si>
  <si>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</si>
  <si>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</si>
  <si>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</si>
  <si>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</si>
  <si>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</si>
  <si>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</si>
  <si>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</si>
  <si>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</si>
  <si>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</si>
  <si>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</si>
  <si>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</si>
  <si>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</si>
  <si>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</si>
  <si>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</si>
  <si>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</si>
  <si>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</si>
  <si>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</si>
  <si>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</si>
  <si>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</si>
  <si>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</si>
  <si>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</si>
  <si>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</si>
  <si>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</si>
  <si>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</si>
  <si>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</si>
  <si>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</si>
  <si>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</si>
  <si>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</si>
  <si>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</si>
  <si>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</si>
  <si>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</si>
  <si>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</si>
  <si>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</si>
  <si>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</si>
  <si>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</si>
  <si>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</si>
  <si>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</si>
  <si>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</si>
  <si>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</si>
  <si>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</si>
  <si>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</si>
  <si>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</si>
  <si>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</si>
  <si>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</si>
  <si>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</si>
  <si>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</si>
  <si>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</si>
  <si>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</si>
  <si>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</si>
  <si>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</si>
  <si>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</si>
  <si>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</si>
  <si>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</si>
  <si>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</si>
  <si>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</si>
  <si>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</si>
  <si>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</si>
  <si>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</si>
  <si>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</si>
  <si>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</si>
  <si>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</si>
  <si>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</si>
  <si>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</si>
  <si>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</si>
  <si>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</si>
  <si>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</si>
  <si>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</si>
  <si>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</si>
  <si>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</si>
  <si>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</si>
  <si>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</si>
  <si>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</si>
  <si>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</si>
  <si>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</si>
  <si>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</si>
  <si>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</si>
  <si>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</si>
  <si>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</si>
  <si>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</si>
  <si>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</si>
  <si>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</si>
  <si>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</si>
  <si>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</si>
  <si>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</si>
  <si>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</si>
  <si>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</si>
  <si>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</si>
  <si>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</si>
  <si>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</si>
  <si>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</si>
  <si>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</si>
  <si>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</si>
  <si>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</si>
  <si>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</si>
  <si>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</si>
  <si>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</si>
  <si>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</si>
  <si>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</si>
  <si>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</si>
  <si>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</si>
  <si>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</si>
  <si>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</si>
  <si>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</si>
  <si>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</si>
  <si>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</si>
  <si>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</si>
  <si>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</si>
  <si>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</si>
  <si>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</si>
  <si>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</si>
  <si>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</si>
  <si>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</si>
  <si>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</si>
  <si>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</si>
  <si>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</si>
  <si>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</si>
  <si>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</si>
  <si>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</si>
  <si>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</si>
  <si>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</si>
  <si>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</si>
  <si>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</si>
  <si>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</si>
  <si>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</si>
  <si>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</si>
  <si>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</si>
  <si>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</si>
  <si>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</si>
  <si>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</si>
  <si>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</si>
  <si>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</si>
  <si>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</si>
  <si>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</si>
  <si>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</si>
  <si>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</si>
  <si>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</si>
  <si>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</si>
  <si>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</si>
  <si>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</si>
  <si>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</si>
  <si>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</si>
  <si>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</si>
  <si>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</si>
  <si>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</si>
  <si>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</si>
  <si>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</si>
  <si>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</si>
  <si>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</si>
  <si>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</si>
  <si>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</si>
  <si>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</si>
  <si>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</si>
  <si>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</si>
  <si>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</si>
  <si>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</si>
  <si>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</si>
  <si>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</si>
  <si>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</si>
  <si>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</si>
  <si>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</si>
  <si>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</si>
  <si>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</si>
  <si>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</si>
  <si>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</si>
  <si>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</si>
  <si>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</si>
  <si>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</si>
  <si>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</si>
  <si>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</si>
  <si>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</si>
  <si>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</si>
  <si>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</si>
  <si>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</si>
  <si>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</si>
  <si>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</si>
  <si>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</si>
  <si>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</si>
  <si>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</si>
  <si>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</si>
  <si>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</si>
  <si>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</si>
  <si>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</si>
  <si>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</si>
  <si>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</si>
  <si>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</si>
  <si>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</si>
  <si>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</si>
  <si>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</si>
  <si>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</si>
  <si>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</si>
  <si>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</si>
  <si>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</si>
  <si>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</si>
  <si>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</si>
  <si>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</si>
  <si>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</si>
  <si>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</si>
  <si>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</si>
  <si>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</si>
  <si>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</si>
  <si>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</si>
  <si>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</si>
  <si>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</si>
  <si>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</si>
  <si>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</si>
  <si>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</si>
  <si>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</si>
  <si>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</si>
  <si>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</si>
  <si>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</si>
  <si>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</si>
  <si>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</si>
  <si>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</si>
  <si>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</si>
  <si>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</si>
  <si>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</si>
  <si>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</si>
  <si>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</si>
  <si>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</si>
  <si>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</si>
  <si>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</si>
  <si>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</si>
  <si>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</si>
  <si>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</si>
  <si>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</si>
  <si>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</si>
  <si>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</si>
  <si>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</si>
  <si>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</si>
  <si>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</si>
  <si>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</si>
  <si>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</si>
  <si>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</si>
  <si>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</si>
  <si>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</si>
  <si>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</si>
  <si>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</si>
  <si>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</si>
  <si>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</si>
  <si>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</si>
  <si>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</si>
  <si>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</si>
  <si>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</si>
  <si>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</si>
  <si>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</si>
  <si>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</si>
  <si>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</si>
  <si>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</si>
  <si>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</si>
  <si>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</si>
  <si>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</si>
  <si>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</si>
  <si>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</si>
  <si>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</si>
  <si>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</si>
  <si>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</si>
  <si>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</si>
  <si>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</si>
  <si>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</si>
  <si>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</si>
  <si>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</si>
  <si>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</si>
  <si>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</si>
  <si>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</si>
  <si>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</si>
  <si>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</si>
  <si>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</si>
  <si>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</si>
  <si>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</si>
  <si>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</si>
  <si>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</si>
  <si>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</si>
  <si>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</si>
  <si>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</si>
  <si>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</si>
  <si>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</si>
  <si>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</si>
  <si>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</si>
  <si>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</si>
  <si>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</si>
  <si>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</si>
  <si>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</si>
  <si>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</si>
  <si>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</si>
  <si>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</si>
  <si>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</si>
  <si>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</si>
  <si>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</si>
  <si>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</si>
  <si>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</si>
  <si>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</si>
  <si>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</si>
  <si>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</si>
  <si>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</si>
  <si>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</si>
  <si>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</si>
  <si>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</si>
  <si>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</si>
  <si>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</si>
  <si>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</si>
  <si>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</si>
  <si>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広報員会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</si>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</sst>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S223" activePane="bottomLeft" state="frozen"/>
      <selection pane="bottomLeft" activeCell="W244" sqref="W24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71" t="s">
        <v>806</v>
      </c>
      <c r="J181" s="1072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71" t="s">
        <v>806</v>
      </c>
      <c r="J185" s="1072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3" t="s">
        <v>186</v>
      </c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4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4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 t="s">
        <v>806</v>
      </c>
      <c r="J193" s="1072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5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807</v>
      </c>
      <c r="AC194" s="976"/>
      <c r="AD194" s="976"/>
      <c r="AE194" s="976" t="s">
        <v>673</v>
      </c>
      <c r="AF194" s="976"/>
      <c r="AG194" s="1078"/>
      <c r="AH194" s="976"/>
      <c r="AI194" s="976"/>
      <c r="AJ194" s="973" t="s">
        <v>186</v>
      </c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807</v>
      </c>
      <c r="Y195" s="13" t="s">
        <v>808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4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4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 t="s">
        <v>806</v>
      </c>
      <c r="J197" s="1072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809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5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3" t="s">
        <v>186</v>
      </c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4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4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5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810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/>
      <c r="BJ207" s="976" t="s">
        <v>368</v>
      </c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977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977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978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Y215" s="837" t="s">
        <v>143</v>
      </c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 t="s">
        <v>213</v>
      </c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Y216" s="837" t="s">
        <v>213</v>
      </c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Y217" s="837" t="s">
        <v>137</v>
      </c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Y218" s="837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7" t="str">
        <f>A219</f>
        <v>４時限（15：10～16：40）</v>
      </c>
      <c r="AA219" s="976" t="s">
        <v>287</v>
      </c>
      <c r="AB219" s="976"/>
      <c r="AC219" s="976"/>
      <c r="AD219" s="976" t="s">
        <v>813</v>
      </c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814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815</v>
      </c>
      <c r="BK219" s="985"/>
      <c r="BL219" s="985" t="s">
        <v>593</v>
      </c>
      <c r="BM219" s="973" t="s">
        <v>368</v>
      </c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74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74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7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 t="s">
        <v>813</v>
      </c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73" t="s">
        <v>368</v>
      </c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74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74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818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7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16"/>
      <c r="V228" s="852" t="s">
        <v>362</v>
      </c>
      <c r="X228" s="792" t="s">
        <v>820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6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763" t="s">
        <v>624</v>
      </c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821</v>
      </c>
      <c r="AF232" s="976"/>
      <c r="AG232" s="976" t="s">
        <v>821</v>
      </c>
      <c r="AH232" s="976" t="s">
        <v>821</v>
      </c>
      <c r="AI232" s="976"/>
      <c r="AJ232" s="976" t="s">
        <v>186</v>
      </c>
      <c r="AK232" s="976" t="s">
        <v>186</v>
      </c>
      <c r="AL232" s="976" t="s">
        <v>821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 t="s">
        <v>822</v>
      </c>
      <c r="BJ232" s="985"/>
      <c r="BK232" s="985" t="s">
        <v>823</v>
      </c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63" t="s">
        <v>596</v>
      </c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763" t="s">
        <v>774</v>
      </c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63" t="s">
        <v>70</v>
      </c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 t="s">
        <v>219</v>
      </c>
      <c r="AI240" s="976" t="s">
        <v>219</v>
      </c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</v>
      </c>
      <c r="D242" s="1021"/>
      <c r="E242" s="1043" t="str">
        <f>VLOOKUP($C227,'2026年度(2年前期)'!$B$5:$N$208,COLUMN('2026年度(2年前期)'!$G$5)+1,0)&amp;""</f>
        <v>201・２０２・２０３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アジアの中の日本</v>
      </c>
      <c r="D244" s="1039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824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 t="s">
        <v>219</v>
      </c>
      <c r="AI244" s="976" t="s">
        <v>219</v>
      </c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69" t="str">
        <f>IFERROR(VLOOKUP(C244,科目・教員!$A$1:$B$355,2,0),"")</f>
        <v>加藤　優子</v>
      </c>
      <c r="D245" s="1045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>201・２０２・２０３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84"/>
      <c r="D247" s="1047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825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X248" s="704" t="s">
        <v>128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 t="s">
        <v>826</v>
      </c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X249" s="704" t="s">
        <v>827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X250" s="704" t="s">
        <v>828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767" t="s">
        <v>135</v>
      </c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829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/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85"/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830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831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85"/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832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56"/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831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56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56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56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831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831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833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831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833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831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823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831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834</v>
      </c>
      <c r="AH353" s="976" t="s">
        <v>834</v>
      </c>
      <c r="AI353" s="976" t="s">
        <v>834</v>
      </c>
      <c r="AJ353" s="976" t="s">
        <v>834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835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16"/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836</v>
      </c>
      <c r="AH365" s="976"/>
      <c r="AI365" s="976"/>
      <c r="AJ365" s="976"/>
      <c r="AK365" s="976"/>
      <c r="AL365" s="976"/>
      <c r="AM365" s="985" t="s">
        <v>837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837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Y373" s="837" t="s">
        <v>342</v>
      </c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 t="s">
        <v>838</v>
      </c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Y374" s="837" t="s">
        <v>838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Y375" s="837" t="s">
        <v>170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893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839</v>
      </c>
      <c r="AI378" s="973" t="s">
        <v>839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840</v>
      </c>
      <c r="AX378" s="985"/>
      <c r="AY378" s="985" t="s">
        <v>115</v>
      </c>
      <c r="AZ378" s="985" t="s">
        <v>420</v>
      </c>
      <c r="BA378" s="985" t="s">
        <v>841</v>
      </c>
      <c r="BB378" s="985"/>
      <c r="BC378" s="976"/>
      <c r="BD378" s="976"/>
      <c r="BE378" s="976"/>
      <c r="BF378" s="976"/>
      <c r="BG378" s="976"/>
      <c r="BH378" s="976"/>
      <c r="BI378" s="976" t="s">
        <v>842</v>
      </c>
      <c r="BJ378" s="985" t="s">
        <v>213</v>
      </c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841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W382" s="704" t="s">
        <v>94</v>
      </c>
      <c r="Y382" s="945" t="s">
        <v>810</v>
      </c>
      <c r="Z382" s="1007" t="str">
        <f>A382</f>
        <v>２時限（11：00～12：30）</v>
      </c>
      <c r="AA382" s="976" t="s">
        <v>843</v>
      </c>
      <c r="AB382" s="976"/>
      <c r="AC382" s="976"/>
      <c r="AD382" s="976"/>
      <c r="AE382" s="976" t="s">
        <v>673</v>
      </c>
      <c r="AF382" s="976"/>
      <c r="AG382" s="976" t="s">
        <v>843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843</v>
      </c>
      <c r="AX382" s="985"/>
      <c r="AY382" s="985"/>
      <c r="AZ382" s="985"/>
      <c r="BA382" s="1059" t="s">
        <v>841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843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844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W385" s="704" t="s">
        <v>137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845</v>
      </c>
      <c r="V390" s="792" t="s">
        <v>143</v>
      </c>
      <c r="X390" s="704" t="s">
        <v>502</v>
      </c>
      <c r="Y390" s="831" t="s">
        <v>846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815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818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847</v>
      </c>
      <c r="AH403" s="976" t="s">
        <v>847</v>
      </c>
      <c r="AI403" s="976"/>
      <c r="AJ403" s="976"/>
      <c r="AK403" s="976"/>
      <c r="AL403" s="976" t="s">
        <v>847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848</v>
      </c>
      <c r="BU403" s="976" t="s">
        <v>848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847</v>
      </c>
      <c r="AH407" s="976" t="s">
        <v>847</v>
      </c>
      <c r="AI407" s="976"/>
      <c r="AJ407" s="976"/>
      <c r="AK407" s="976"/>
      <c r="AL407" s="976" t="s">
        <v>847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849</v>
      </c>
      <c r="BO407" s="976"/>
      <c r="BP407" s="976"/>
      <c r="BQ407" s="976"/>
      <c r="BR407" s="976"/>
      <c r="BS407" s="976"/>
      <c r="BT407" s="976" t="s">
        <v>850</v>
      </c>
      <c r="BU407" s="976" t="s">
        <v>850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847</v>
      </c>
      <c r="AH415" s="976" t="s">
        <v>847</v>
      </c>
      <c r="AI415" s="976"/>
      <c r="AJ415" s="976"/>
      <c r="AK415" s="976"/>
      <c r="AL415" s="976" t="s">
        <v>847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851</v>
      </c>
      <c r="BO415" s="976"/>
      <c r="BP415" s="976"/>
      <c r="BQ415" s="976"/>
      <c r="BR415" s="976"/>
      <c r="BS415" s="976"/>
      <c r="BT415" s="976" t="s">
        <v>852</v>
      </c>
      <c r="BU415" s="976" t="s">
        <v>852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853</v>
      </c>
      <c r="AB419" s="976"/>
      <c r="AC419" s="976"/>
      <c r="AD419" s="976" t="s">
        <v>729</v>
      </c>
      <c r="AE419" s="976"/>
      <c r="AF419" s="976"/>
      <c r="AG419" s="976" t="s">
        <v>847</v>
      </c>
      <c r="AH419" s="976" t="s">
        <v>847</v>
      </c>
      <c r="AI419" s="976"/>
      <c r="AJ419" s="976"/>
      <c r="AK419" s="976"/>
      <c r="AL419" s="976" t="s">
        <v>847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854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855</v>
      </c>
      <c r="AX503" s="985" t="s">
        <v>855</v>
      </c>
      <c r="AY503" s="985" t="s">
        <v>855</v>
      </c>
      <c r="AZ503" s="985" t="s">
        <v>855</v>
      </c>
      <c r="BA503" s="985"/>
      <c r="BB503" s="985"/>
      <c r="BC503" s="976"/>
      <c r="BD503" s="976"/>
      <c r="BE503" s="976"/>
      <c r="BF503" s="985" t="s">
        <v>855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856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857</v>
      </c>
      <c r="AI507" s="973" t="s">
        <v>857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855</v>
      </c>
      <c r="AX507" s="985" t="s">
        <v>855</v>
      </c>
      <c r="AY507" s="985" t="s">
        <v>855</v>
      </c>
      <c r="AZ507" s="985" t="s">
        <v>855</v>
      </c>
      <c r="BA507" s="985"/>
      <c r="BB507" s="985"/>
      <c r="BC507" s="976"/>
      <c r="BD507" s="976"/>
      <c r="BE507" s="976"/>
      <c r="BF507" s="985" t="s">
        <v>855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858</v>
      </c>
      <c r="BO507" s="976"/>
      <c r="BP507" s="976"/>
      <c r="BQ507" s="976"/>
      <c r="BR507" s="976"/>
      <c r="BS507" s="976"/>
      <c r="BT507" s="976" t="s">
        <v>859</v>
      </c>
      <c r="BU507" s="976" t="s">
        <v>859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860</v>
      </c>
      <c r="AI515" s="973" t="s">
        <v>860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855</v>
      </c>
      <c r="AX515" s="985" t="s">
        <v>855</v>
      </c>
      <c r="AY515" s="985" t="s">
        <v>855</v>
      </c>
      <c r="AZ515" s="985" t="s">
        <v>855</v>
      </c>
      <c r="BA515" s="985"/>
      <c r="BB515" s="985"/>
      <c r="BC515" s="976"/>
      <c r="BD515" s="976"/>
      <c r="BE515" s="976"/>
      <c r="BF515" s="985" t="s">
        <v>855</v>
      </c>
      <c r="BG515" s="976"/>
      <c r="BH515" s="976"/>
      <c r="BI515" s="976"/>
      <c r="BJ515" s="976"/>
      <c r="BK515" s="985"/>
      <c r="BL515" s="985"/>
      <c r="BM515" s="985"/>
      <c r="BN515" s="976" t="s">
        <v>861</v>
      </c>
      <c r="BO515" s="976"/>
      <c r="BP515" s="976"/>
      <c r="BQ515" s="976"/>
      <c r="BR515" s="976"/>
      <c r="BS515" s="976"/>
      <c r="BT515" s="976" t="s">
        <v>862</v>
      </c>
      <c r="BU515" s="976" t="s">
        <v>862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863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855</v>
      </c>
      <c r="AX519" s="985" t="s">
        <v>855</v>
      </c>
      <c r="AY519" s="985" t="s">
        <v>855</v>
      </c>
      <c r="AZ519" s="985" t="s">
        <v>855</v>
      </c>
      <c r="BA519" s="985"/>
      <c r="BB519" s="985"/>
      <c r="BC519" s="976"/>
      <c r="BD519" s="976"/>
      <c r="BE519" s="976"/>
      <c r="BF519" s="985" t="s">
        <v>855</v>
      </c>
      <c r="BG519" s="976"/>
      <c r="BH519" s="976"/>
      <c r="BI519" s="976"/>
      <c r="BJ519" s="985" t="s">
        <v>823</v>
      </c>
      <c r="BK519" s="985" t="s">
        <v>864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865</v>
      </c>
      <c r="BU519" s="976" t="s">
        <v>865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866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864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867</v>
      </c>
      <c r="AB528" s="976"/>
      <c r="AC528" s="976"/>
      <c r="AD528" s="976"/>
      <c r="AE528" s="976" t="s">
        <v>867</v>
      </c>
      <c r="AF528" s="976"/>
      <c r="AG528" s="976" t="s">
        <v>867</v>
      </c>
      <c r="AH528" s="976"/>
      <c r="AI528" s="976"/>
      <c r="AJ528" s="976"/>
      <c r="AK528" s="976"/>
      <c r="AL528" s="976" t="s">
        <v>867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855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867</v>
      </c>
      <c r="AB532" s="976"/>
      <c r="AC532" s="976"/>
      <c r="AD532" s="976"/>
      <c r="AE532" s="976" t="s">
        <v>867</v>
      </c>
      <c r="AF532" s="976"/>
      <c r="AG532" s="976" t="s">
        <v>867</v>
      </c>
      <c r="AH532" s="976"/>
      <c r="AI532" s="976"/>
      <c r="AJ532" s="976"/>
      <c r="AK532" s="976"/>
      <c r="AL532" s="976" t="s">
        <v>867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855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867</v>
      </c>
      <c r="AB540" s="976"/>
      <c r="AC540" s="976"/>
      <c r="AD540" s="976"/>
      <c r="AE540" s="976" t="s">
        <v>867</v>
      </c>
      <c r="AF540" s="976"/>
      <c r="AG540" s="976" t="s">
        <v>867</v>
      </c>
      <c r="AH540" s="976" t="s">
        <v>868</v>
      </c>
      <c r="AI540" s="976"/>
      <c r="AJ540" s="976"/>
      <c r="AK540" s="976"/>
      <c r="AL540" s="976" t="s">
        <v>867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855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869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867</v>
      </c>
      <c r="AB544" s="976"/>
      <c r="AC544" s="976"/>
      <c r="AD544" s="976"/>
      <c r="AE544" s="976" t="s">
        <v>867</v>
      </c>
      <c r="AF544" s="976"/>
      <c r="AG544" s="976" t="s">
        <v>867</v>
      </c>
      <c r="AH544" s="976" t="s">
        <v>870</v>
      </c>
      <c r="AI544" s="976"/>
      <c r="AJ544" s="976"/>
      <c r="AK544" s="976"/>
      <c r="AL544" s="976" t="s">
        <v>867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855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871</v>
      </c>
      <c r="X553" s="71"/>
      <c r="Y553" s="33"/>
      <c r="Z553" s="1006" t="str">
        <f>A553</f>
        <v xml:space="preserve">１時限（09：20～10：50） </v>
      </c>
      <c r="AA553" s="976" t="s">
        <v>872</v>
      </c>
      <c r="AB553" s="976"/>
      <c r="AC553" s="976"/>
      <c r="AD553" s="976"/>
      <c r="AE553" s="976" t="s">
        <v>872</v>
      </c>
      <c r="AF553" s="976"/>
      <c r="AG553" s="976" t="s">
        <v>872</v>
      </c>
      <c r="AH553" s="976"/>
      <c r="AI553" s="976"/>
      <c r="AJ553" s="976"/>
      <c r="AK553" s="976"/>
      <c r="AL553" s="976" t="s">
        <v>872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855</v>
      </c>
      <c r="AX553" s="985" t="s">
        <v>855</v>
      </c>
      <c r="AY553" s="985" t="s">
        <v>855</v>
      </c>
      <c r="AZ553" s="985" t="s">
        <v>855</v>
      </c>
      <c r="BA553" s="976" t="s">
        <v>710</v>
      </c>
      <c r="BB553" s="1131" t="s">
        <v>873</v>
      </c>
      <c r="BC553" s="976"/>
      <c r="BD553" s="976"/>
      <c r="BE553" s="976"/>
      <c r="BF553" s="985" t="s">
        <v>855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874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873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875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872</v>
      </c>
      <c r="AB557" s="976"/>
      <c r="AC557" s="976"/>
      <c r="AD557" s="976"/>
      <c r="AE557" s="976" t="s">
        <v>872</v>
      </c>
      <c r="AF557" s="976"/>
      <c r="AG557" s="976" t="s">
        <v>872</v>
      </c>
      <c r="AH557" s="976"/>
      <c r="AI557" s="976"/>
      <c r="AJ557" s="976"/>
      <c r="AK557" s="976"/>
      <c r="AL557" s="976" t="s">
        <v>872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855</v>
      </c>
      <c r="AX557" s="985" t="s">
        <v>855</v>
      </c>
      <c r="AY557" s="985" t="s">
        <v>855</v>
      </c>
      <c r="AZ557" s="985" t="s">
        <v>855</v>
      </c>
      <c r="BA557" s="976" t="s">
        <v>710</v>
      </c>
      <c r="BB557" s="1131" t="s">
        <v>873</v>
      </c>
      <c r="BC557" s="976"/>
      <c r="BD557" s="976"/>
      <c r="BE557" s="976"/>
      <c r="BF557" s="985" t="s">
        <v>855</v>
      </c>
      <c r="BG557" s="976"/>
      <c r="BH557" s="976"/>
      <c r="BI557" s="976"/>
      <c r="BJ557" s="985"/>
      <c r="BK557" s="985"/>
      <c r="BL557" s="985"/>
      <c r="BM557" s="985"/>
      <c r="BN557" s="976" t="s">
        <v>876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873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872</v>
      </c>
      <c r="AB565" s="976"/>
      <c r="AC565" s="976"/>
      <c r="AD565" s="976"/>
      <c r="AE565" s="976" t="s">
        <v>872</v>
      </c>
      <c r="AF565" s="976"/>
      <c r="AG565" s="976" t="s">
        <v>872</v>
      </c>
      <c r="AH565" s="976" t="s">
        <v>877</v>
      </c>
      <c r="AI565" s="973" t="s">
        <v>877</v>
      </c>
      <c r="AJ565" s="976"/>
      <c r="AK565" s="976"/>
      <c r="AL565" s="976" t="s">
        <v>872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855</v>
      </c>
      <c r="AX565" s="985" t="s">
        <v>855</v>
      </c>
      <c r="AY565" s="985" t="s">
        <v>855</v>
      </c>
      <c r="AZ565" s="985" t="s">
        <v>855</v>
      </c>
      <c r="BA565" s="976" t="s">
        <v>759</v>
      </c>
      <c r="BB565" s="985"/>
      <c r="BC565" s="976"/>
      <c r="BD565" s="976"/>
      <c r="BE565" s="976"/>
      <c r="BF565" s="985" t="s">
        <v>855</v>
      </c>
      <c r="BG565" s="976"/>
      <c r="BH565" s="976"/>
      <c r="BI565" s="976"/>
      <c r="BJ565" s="976"/>
      <c r="BK565" s="985"/>
      <c r="BL565" s="985"/>
      <c r="BM565" s="985"/>
      <c r="BN565" s="976" t="s">
        <v>878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872</v>
      </c>
      <c r="AB569" s="976"/>
      <c r="AC569" s="976"/>
      <c r="AD569" s="976"/>
      <c r="AE569" s="976" t="s">
        <v>872</v>
      </c>
      <c r="AF569" s="976"/>
      <c r="AG569" s="976" t="s">
        <v>872</v>
      </c>
      <c r="AH569" s="976" t="s">
        <v>879</v>
      </c>
      <c r="AI569" s="973" t="s">
        <v>879</v>
      </c>
      <c r="AJ569" s="976"/>
      <c r="AK569" s="976"/>
      <c r="AL569" s="976" t="s">
        <v>872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855</v>
      </c>
      <c r="AX569" s="985" t="s">
        <v>855</v>
      </c>
      <c r="AY569" s="985" t="s">
        <v>855</v>
      </c>
      <c r="AZ569" s="985" t="s">
        <v>855</v>
      </c>
      <c r="BA569" s="976" t="s">
        <v>759</v>
      </c>
      <c r="BB569" s="985"/>
      <c r="BC569" s="976"/>
      <c r="BD569" s="976"/>
      <c r="BE569" s="976"/>
      <c r="BF569" s="985" t="s">
        <v>855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880</v>
      </c>
      <c r="AH578" s="976" t="s">
        <v>880</v>
      </c>
      <c r="AI578" s="976"/>
      <c r="AJ578" s="976"/>
      <c r="AK578" s="976"/>
      <c r="AL578" s="976" t="s">
        <v>880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855</v>
      </c>
      <c r="AX578" s="985" t="s">
        <v>855</v>
      </c>
      <c r="AY578" s="985" t="s">
        <v>855</v>
      </c>
      <c r="AZ578" s="985" t="s">
        <v>855</v>
      </c>
      <c r="BA578" s="985" t="s">
        <v>715</v>
      </c>
      <c r="BB578" s="985"/>
      <c r="BC578" s="976"/>
      <c r="BD578" s="976"/>
      <c r="BE578" s="976"/>
      <c r="BF578" s="985" t="s">
        <v>855</v>
      </c>
      <c r="BG578" s="976"/>
      <c r="BH578" s="976"/>
      <c r="BI578" s="976"/>
      <c r="BJ578" s="985"/>
      <c r="BK578" s="985"/>
      <c r="BL578" s="985"/>
      <c r="BM578" s="985"/>
      <c r="BN578" s="976" t="s">
        <v>881</v>
      </c>
      <c r="BO578" s="976"/>
      <c r="BP578" s="976"/>
      <c r="BQ578" s="976"/>
      <c r="BR578" s="976"/>
      <c r="BS578" s="976"/>
      <c r="BT578" s="976" t="s">
        <v>882</v>
      </c>
      <c r="BU578" s="976" t="s">
        <v>882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880</v>
      </c>
      <c r="AH582" s="976" t="s">
        <v>880</v>
      </c>
      <c r="AI582" s="976"/>
      <c r="AJ582" s="976"/>
      <c r="AK582" s="976"/>
      <c r="AL582" s="976" t="s">
        <v>880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855</v>
      </c>
      <c r="AX582" s="985" t="s">
        <v>855</v>
      </c>
      <c r="AY582" s="985" t="s">
        <v>855</v>
      </c>
      <c r="AZ582" s="985" t="s">
        <v>855</v>
      </c>
      <c r="BA582" s="985" t="s">
        <v>715</v>
      </c>
      <c r="BB582" s="985"/>
      <c r="BC582" s="976"/>
      <c r="BD582" s="976"/>
      <c r="BE582" s="976"/>
      <c r="BF582" s="985" t="s">
        <v>855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883</v>
      </c>
      <c r="BO582" s="976"/>
      <c r="BP582" s="976"/>
      <c r="BQ582" s="976"/>
      <c r="BR582" s="976"/>
      <c r="BS582" s="976"/>
      <c r="BT582" s="976" t="s">
        <v>884</v>
      </c>
      <c r="BU582" s="976" t="s">
        <v>884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885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880</v>
      </c>
      <c r="AH590" s="976" t="s">
        <v>880</v>
      </c>
      <c r="AI590" s="976"/>
      <c r="AJ590" s="976"/>
      <c r="AK590" s="976"/>
      <c r="AL590" s="976" t="s">
        <v>880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855</v>
      </c>
      <c r="AX590" s="985" t="s">
        <v>855</v>
      </c>
      <c r="AY590" s="985" t="s">
        <v>855</v>
      </c>
      <c r="AZ590" s="985" t="s">
        <v>855</v>
      </c>
      <c r="BA590" s="985"/>
      <c r="BB590" s="985"/>
      <c r="BC590" s="976"/>
      <c r="BD590" s="976"/>
      <c r="BE590" s="976"/>
      <c r="BF590" s="985" t="s">
        <v>855</v>
      </c>
      <c r="BG590" s="976"/>
      <c r="BH590" s="976"/>
      <c r="BI590" s="976"/>
      <c r="BJ590" s="976"/>
      <c r="BK590" s="985"/>
      <c r="BL590" s="985"/>
      <c r="BM590" s="985"/>
      <c r="BN590" s="976" t="s">
        <v>886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887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866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855</v>
      </c>
      <c r="AX594" s="985" t="s">
        <v>855</v>
      </c>
      <c r="AY594" s="985" t="s">
        <v>855</v>
      </c>
      <c r="AZ594" s="985" t="s">
        <v>855</v>
      </c>
      <c r="BA594" s="985"/>
      <c r="BB594" s="985"/>
      <c r="BC594" s="976"/>
      <c r="BD594" s="976"/>
      <c r="BE594" s="976"/>
      <c r="BF594" s="985" t="s">
        <v>855</v>
      </c>
      <c r="BG594" s="976"/>
      <c r="BH594" s="976"/>
      <c r="BI594" s="976"/>
      <c r="BJ594" s="976"/>
      <c r="BK594" s="985"/>
      <c r="BL594" s="985"/>
      <c r="BM594" s="985"/>
      <c r="BN594" s="976" t="s">
        <v>886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888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889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890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891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892</v>
      </c>
      <c r="AH678" s="976"/>
      <c r="AI678" s="976"/>
      <c r="AJ678" s="976"/>
      <c r="AK678" s="976"/>
      <c r="AL678" s="976" t="s">
        <v>892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893</v>
      </c>
      <c r="AD682" s="976"/>
      <c r="AE682" s="976"/>
      <c r="AF682" s="976"/>
      <c r="AG682" s="976" t="s">
        <v>892</v>
      </c>
      <c r="AH682" s="976"/>
      <c r="AI682" s="976"/>
      <c r="AJ682" s="976"/>
      <c r="AK682" s="976"/>
      <c r="AL682" s="976" t="s">
        <v>892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894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895</v>
      </c>
      <c r="AD690" s="976"/>
      <c r="AE690" s="976" t="s">
        <v>896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897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896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898</v>
      </c>
      <c r="AB703" s="976" t="s">
        <v>898</v>
      </c>
      <c r="AC703" s="976" t="s">
        <v>898</v>
      </c>
      <c r="AD703" s="976"/>
      <c r="AE703" s="976" t="s">
        <v>898</v>
      </c>
      <c r="AF703" s="976"/>
      <c r="AG703" s="976"/>
      <c r="AH703" s="976"/>
      <c r="AI703" s="976"/>
      <c r="AJ703" s="976"/>
      <c r="AK703" s="976"/>
      <c r="AL703" s="976" t="s">
        <v>898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899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898</v>
      </c>
      <c r="AB707" s="976" t="s">
        <v>898</v>
      </c>
      <c r="AC707" s="976" t="s">
        <v>898</v>
      </c>
      <c r="AD707" s="976"/>
      <c r="AE707" s="976" t="s">
        <v>898</v>
      </c>
      <c r="AF707" s="976"/>
      <c r="AG707" s="976"/>
      <c r="AH707" s="976"/>
      <c r="AI707" s="976"/>
      <c r="AJ707" s="976"/>
      <c r="AK707" s="976"/>
      <c r="AL707" s="976" t="s">
        <v>898</v>
      </c>
      <c r="AM707" s="976" t="s">
        <v>335</v>
      </c>
      <c r="AN707" s="985" t="s">
        <v>900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901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898</v>
      </c>
      <c r="AB715" s="976" t="s">
        <v>898</v>
      </c>
      <c r="AC715" s="976" t="s">
        <v>898</v>
      </c>
      <c r="AD715" s="976"/>
      <c r="AE715" s="976" t="s">
        <v>898</v>
      </c>
      <c r="AF715" s="976"/>
      <c r="AG715" s="976"/>
      <c r="AH715" s="976"/>
      <c r="AI715" s="976"/>
      <c r="AJ715" s="976"/>
      <c r="AK715" s="976"/>
      <c r="AL715" s="976" t="s">
        <v>898</v>
      </c>
      <c r="AM715" s="976" t="s">
        <v>335</v>
      </c>
      <c r="AN715" s="985" t="s">
        <v>900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898</v>
      </c>
      <c r="AB719" s="976" t="s">
        <v>898</v>
      </c>
      <c r="AC719" s="976" t="s">
        <v>898</v>
      </c>
      <c r="AD719" s="976"/>
      <c r="AE719" s="976" t="s">
        <v>898</v>
      </c>
      <c r="AF719" s="976"/>
      <c r="AG719" s="976"/>
      <c r="AH719" s="976"/>
      <c r="AI719" s="976"/>
      <c r="AJ719" s="976"/>
      <c r="AK719" s="976"/>
      <c r="AL719" s="976" t="s">
        <v>898</v>
      </c>
      <c r="AM719" s="976" t="s">
        <v>335</v>
      </c>
      <c r="AN719" s="985" t="s">
        <v>900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902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903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904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902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905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906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23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907</v>
      </c>
      <c r="AB53" s="976" t="s">
        <v>908</v>
      </c>
      <c r="AC53" s="976"/>
      <c r="AD53" s="976"/>
      <c r="AE53" s="985" t="s">
        <v>907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909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907</v>
      </c>
      <c r="AB57" s="976" t="s">
        <v>910</v>
      </c>
      <c r="AC57" s="976"/>
      <c r="AD57" s="976"/>
      <c r="AE57" s="985" t="s">
        <v>907</v>
      </c>
      <c r="AF57" s="976"/>
      <c r="AG57" s="985"/>
      <c r="AH57" s="976" t="s">
        <v>911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912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907</v>
      </c>
      <c r="AB65" s="976" t="s">
        <v>913</v>
      </c>
      <c r="AC65" s="976"/>
      <c r="AD65" s="976"/>
      <c r="AE65" s="985" t="s">
        <v>907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914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907</v>
      </c>
      <c r="AB69" s="976"/>
      <c r="AC69" s="976"/>
      <c r="AD69" s="976"/>
      <c r="AE69" s="985" t="s">
        <v>907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915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916</v>
      </c>
      <c r="Z78" s="1006" t="str">
        <f>A78</f>
        <v xml:space="preserve">１時限（09：20～10：50） </v>
      </c>
      <c r="AA78" s="985" t="s">
        <v>907</v>
      </c>
      <c r="AB78" s="976" t="s">
        <v>917</v>
      </c>
      <c r="AC78" s="976"/>
      <c r="AD78" s="976"/>
      <c r="AE78" s="985" t="s">
        <v>907</v>
      </c>
      <c r="AF78" s="976" t="s">
        <v>918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919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920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907</v>
      </c>
      <c r="AB82" s="976" t="s">
        <v>921</v>
      </c>
      <c r="AC82" s="976"/>
      <c r="AD82" s="976"/>
      <c r="AE82" s="985" t="s">
        <v>907</v>
      </c>
      <c r="AF82" s="973" t="s">
        <v>918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922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918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907</v>
      </c>
      <c r="AB90" s="976" t="s">
        <v>923</v>
      </c>
      <c r="AC90" s="976"/>
      <c r="AD90" s="976"/>
      <c r="AE90" s="985" t="s">
        <v>907</v>
      </c>
      <c r="AF90" s="976"/>
      <c r="AG90" s="985"/>
      <c r="AH90" s="976" t="s">
        <v>924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925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924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926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927</v>
      </c>
      <c r="Z94" s="1007" t="str">
        <f>A94</f>
        <v>４時限（15：10～16：40）</v>
      </c>
      <c r="AA94" s="985" t="s">
        <v>907</v>
      </c>
      <c r="AB94" s="976"/>
      <c r="AC94" s="976"/>
      <c r="AD94" s="976"/>
      <c r="AE94" s="985" t="s">
        <v>907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925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928</v>
      </c>
      <c r="AH103" s="976"/>
      <c r="AI103" s="976"/>
      <c r="AJ103" s="976"/>
      <c r="AK103" s="976"/>
      <c r="AL103" s="985" t="s">
        <v>928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929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928</v>
      </c>
      <c r="AH107" s="976"/>
      <c r="AI107" s="976"/>
      <c r="AJ107" s="976"/>
      <c r="AK107" s="976"/>
      <c r="AL107" s="985" t="s">
        <v>928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929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930</v>
      </c>
      <c r="AX115" s="985" t="s">
        <v>931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932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933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934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934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935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935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936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936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937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937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938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939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940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939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939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939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939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941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941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942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942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943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942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942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942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942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942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942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942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943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942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942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942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942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942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944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944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945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944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944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944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946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947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948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949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950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948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948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949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948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948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949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951</v>
      </c>
      <c r="AB53" s="976"/>
      <c r="AC53" s="976"/>
      <c r="AD53" s="976"/>
      <c r="AE53" s="985"/>
      <c r="AF53" s="985" t="s">
        <v>951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951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952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953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951</v>
      </c>
      <c r="AB57" s="976"/>
      <c r="AC57" s="976"/>
      <c r="AD57" s="976"/>
      <c r="AE57" s="985"/>
      <c r="AF57" s="985" t="s">
        <v>951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951</v>
      </c>
      <c r="AB61" s="976"/>
      <c r="AC61" s="976"/>
      <c r="AD61" s="976"/>
      <c r="AE61" s="976"/>
      <c r="AF61" s="985" t="s">
        <v>951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951</v>
      </c>
      <c r="AB65" s="976"/>
      <c r="AC65" s="976"/>
      <c r="AD65" s="976"/>
      <c r="AE65" s="985"/>
      <c r="AF65" s="985" t="s">
        <v>951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951</v>
      </c>
      <c r="AB69" s="976"/>
      <c r="AC69" s="976"/>
      <c r="AD69" s="976"/>
      <c r="AE69" s="976"/>
      <c r="AF69" s="985" t="s">
        <v>951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951</v>
      </c>
      <c r="AB73" s="976"/>
      <c r="AC73" s="976"/>
      <c r="AD73" s="976"/>
      <c r="AE73" s="976"/>
      <c r="AF73" s="985" t="s">
        <v>951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954</v>
      </c>
      <c r="AB78" s="976"/>
      <c r="AC78" s="976"/>
      <c r="AD78" s="976"/>
      <c r="AE78" s="985"/>
      <c r="AF78" s="985" t="s">
        <v>954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954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952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953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954</v>
      </c>
      <c r="AB82" s="976"/>
      <c r="AC82" s="976"/>
      <c r="AD82" s="976"/>
      <c r="AE82" s="985"/>
      <c r="AF82" s="985" t="s">
        <v>954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954</v>
      </c>
      <c r="AB86" s="976"/>
      <c r="AC86" s="976"/>
      <c r="AD86" s="976"/>
      <c r="AE86" s="976"/>
      <c r="AF86" s="985" t="s">
        <v>954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954</v>
      </c>
      <c r="AB90" s="976"/>
      <c r="AC90" s="976"/>
      <c r="AD90" s="976"/>
      <c r="AE90" s="985"/>
      <c r="AF90" s="985" t="s">
        <v>954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954</v>
      </c>
      <c r="AB94" s="976"/>
      <c r="AC94" s="976"/>
      <c r="AD94" s="976"/>
      <c r="AE94" s="976"/>
      <c r="AF94" s="985" t="s">
        <v>954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954</v>
      </c>
      <c r="AB98" s="976"/>
      <c r="AC98" s="976"/>
      <c r="AD98" s="976"/>
      <c r="AE98" s="976"/>
      <c r="AF98" s="985" t="s">
        <v>954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955</v>
      </c>
      <c r="Z165" s="1007" t="str">
        <f>A165</f>
        <v>３時限（13：30～15：00）</v>
      </c>
      <c r="AA165" s="985" t="s">
        <v>955</v>
      </c>
      <c r="AB165" s="985" t="s">
        <v>955</v>
      </c>
      <c r="AC165" s="976"/>
      <c r="AD165" s="976"/>
      <c r="AE165" s="985"/>
      <c r="AF165" s="976"/>
      <c r="AG165" s="985" t="s">
        <v>955</v>
      </c>
      <c r="AH165" s="985" t="s">
        <v>955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955</v>
      </c>
      <c r="AR165" s="985"/>
      <c r="AS165" s="985"/>
      <c r="AT165" s="985" t="s">
        <v>955</v>
      </c>
      <c r="AU165" s="985"/>
      <c r="AV165" s="985" t="s">
        <v>955</v>
      </c>
      <c r="AW165" s="985"/>
      <c r="AX165" s="985"/>
      <c r="AY165" s="985"/>
      <c r="AZ165" s="985"/>
      <c r="BA165" s="985" t="s">
        <v>955</v>
      </c>
      <c r="BB165" s="985" t="s">
        <v>955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956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957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Z169" s="1007" t="str">
        <f>A169</f>
        <v>４時限（15：10～16：40）</v>
      </c>
      <c r="AA169" s="985" t="s">
        <v>955</v>
      </c>
      <c r="AB169" s="985" t="s">
        <v>955</v>
      </c>
      <c r="AC169" s="976"/>
      <c r="AD169" s="976"/>
      <c r="AE169" s="976"/>
      <c r="AF169" s="976"/>
      <c r="AG169" s="985" t="s">
        <v>955</v>
      </c>
      <c r="AH169" s="985" t="s">
        <v>955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955</v>
      </c>
      <c r="AR169" s="985"/>
      <c r="AS169" s="985"/>
      <c r="AT169" s="985" t="s">
        <v>955</v>
      </c>
      <c r="AU169" s="985"/>
      <c r="AV169" s="985" t="s">
        <v>955</v>
      </c>
      <c r="AW169" s="985"/>
      <c r="AX169" s="985"/>
      <c r="AY169" s="985"/>
      <c r="AZ169" s="985"/>
      <c r="BA169" s="985" t="s">
        <v>955</v>
      </c>
      <c r="BB169" s="985" t="s">
        <v>955</v>
      </c>
      <c r="BC169" s="985"/>
      <c r="BD169" s="985"/>
      <c r="BE169" s="985"/>
      <c r="BF169" s="985"/>
      <c r="BG169" s="985"/>
      <c r="BH169" s="985"/>
      <c r="BI169" s="985"/>
      <c r="BJ169" s="985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958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955</v>
      </c>
      <c r="AB173" s="985" t="s">
        <v>955</v>
      </c>
      <c r="AC173" s="976"/>
      <c r="AD173" s="976"/>
      <c r="AE173" s="976"/>
      <c r="AF173" s="976"/>
      <c r="AG173" s="985" t="s">
        <v>955</v>
      </c>
      <c r="AH173" s="985" t="s">
        <v>955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955</v>
      </c>
      <c r="AR173" s="976"/>
      <c r="AS173" s="976"/>
      <c r="AT173" s="985" t="s">
        <v>955</v>
      </c>
      <c r="AU173" s="976"/>
      <c r="AV173" s="985" t="s">
        <v>955</v>
      </c>
      <c r="AW173" s="976"/>
      <c r="AX173" s="976"/>
      <c r="AY173" s="976"/>
      <c r="AZ173" s="976"/>
      <c r="BA173" s="985" t="s">
        <v>955</v>
      </c>
      <c r="BB173" s="985" t="s">
        <v>955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959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959</v>
      </c>
      <c r="AB178" s="985" t="s">
        <v>959</v>
      </c>
      <c r="AC178" s="976"/>
      <c r="AD178" s="976"/>
      <c r="AE178" s="985"/>
      <c r="AF178" s="976"/>
      <c r="AG178" s="985" t="s">
        <v>959</v>
      </c>
      <c r="AH178" s="985" t="s">
        <v>959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959</v>
      </c>
      <c r="AR178" s="985"/>
      <c r="AS178" s="985"/>
      <c r="AT178" s="985" t="s">
        <v>959</v>
      </c>
      <c r="AU178" s="985"/>
      <c r="AV178" s="985" t="s">
        <v>959</v>
      </c>
      <c r="AW178" s="985" t="s">
        <v>959</v>
      </c>
      <c r="AX178" s="985" t="s">
        <v>959</v>
      </c>
      <c r="AY178" s="985"/>
      <c r="AZ178" s="985"/>
      <c r="BA178" s="985" t="s">
        <v>959</v>
      </c>
      <c r="BB178" s="985" t="s">
        <v>959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956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957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959</v>
      </c>
      <c r="AB182" s="985" t="s">
        <v>959</v>
      </c>
      <c r="AC182" s="976"/>
      <c r="AD182" s="976"/>
      <c r="AE182" s="985"/>
      <c r="AF182" s="976"/>
      <c r="AG182" s="985" t="s">
        <v>959</v>
      </c>
      <c r="AH182" s="985" t="s">
        <v>959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959</v>
      </c>
      <c r="AR182" s="985"/>
      <c r="AS182" s="985"/>
      <c r="AT182" s="985" t="s">
        <v>959</v>
      </c>
      <c r="AU182" s="985"/>
      <c r="AV182" s="985" t="s">
        <v>959</v>
      </c>
      <c r="AW182" s="985" t="s">
        <v>959</v>
      </c>
      <c r="AX182" s="985" t="s">
        <v>959</v>
      </c>
      <c r="AY182" s="985"/>
      <c r="AZ182" s="985"/>
      <c r="BA182" s="985" t="s">
        <v>959</v>
      </c>
      <c r="BB182" s="985" t="s">
        <v>959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958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959</v>
      </c>
      <c r="AB190" s="985" t="s">
        <v>959</v>
      </c>
      <c r="AC190" s="976"/>
      <c r="AD190" s="976"/>
      <c r="AE190" s="985"/>
      <c r="AF190" s="976"/>
      <c r="AG190" s="985" t="s">
        <v>959</v>
      </c>
      <c r="AH190" s="985" t="s">
        <v>959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959</v>
      </c>
      <c r="AR190" s="985"/>
      <c r="AS190" s="985"/>
      <c r="AT190" s="985" t="s">
        <v>959</v>
      </c>
      <c r="AU190" s="985"/>
      <c r="AV190" s="985" t="s">
        <v>959</v>
      </c>
      <c r="AW190" s="985" t="s">
        <v>959</v>
      </c>
      <c r="AX190" s="985" t="s">
        <v>959</v>
      </c>
      <c r="AY190" s="985"/>
      <c r="AZ190" s="985"/>
      <c r="BA190" s="985" t="s">
        <v>959</v>
      </c>
      <c r="BB190" s="985" t="s">
        <v>959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959</v>
      </c>
      <c r="AB194" s="985" t="s">
        <v>959</v>
      </c>
      <c r="AC194" s="976"/>
      <c r="AD194" s="976"/>
      <c r="AE194" s="976"/>
      <c r="AF194" s="976"/>
      <c r="AG194" s="985" t="s">
        <v>959</v>
      </c>
      <c r="AH194" s="985" t="s">
        <v>959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959</v>
      </c>
      <c r="AR194" s="985"/>
      <c r="AS194" s="985"/>
      <c r="AT194" s="985" t="s">
        <v>959</v>
      </c>
      <c r="AU194" s="985"/>
      <c r="AV194" s="985" t="s">
        <v>959</v>
      </c>
      <c r="AW194" s="985" t="s">
        <v>959</v>
      </c>
      <c r="AX194" s="985" t="s">
        <v>959</v>
      </c>
      <c r="AY194" s="985"/>
      <c r="AZ194" s="985"/>
      <c r="BA194" s="985" t="s">
        <v>959</v>
      </c>
      <c r="BB194" s="985" t="s">
        <v>959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82"/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83"/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82"/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947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948</v>
      </c>
      <c r="AG253" s="985" t="s">
        <v>960</v>
      </c>
      <c r="AH253" s="985" t="s">
        <v>960</v>
      </c>
      <c r="AI253" s="985" t="s">
        <v>960</v>
      </c>
      <c r="AJ253" s="985" t="s">
        <v>960</v>
      </c>
      <c r="AK253" s="976"/>
      <c r="AL253" s="985" t="s">
        <v>960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950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948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948</v>
      </c>
      <c r="AG257" s="985" t="s">
        <v>960</v>
      </c>
      <c r="AH257" s="985" t="s">
        <v>960</v>
      </c>
      <c r="AI257" s="985" t="s">
        <v>960</v>
      </c>
      <c r="AJ257" s="985" t="s">
        <v>960</v>
      </c>
      <c r="AK257" s="976"/>
      <c r="AL257" s="985" t="s">
        <v>960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948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948</v>
      </c>
      <c r="AG265" s="985" t="s">
        <v>960</v>
      </c>
      <c r="AH265" s="985" t="s">
        <v>960</v>
      </c>
      <c r="AI265" s="985" t="s">
        <v>960</v>
      </c>
      <c r="AJ265" s="985" t="s">
        <v>960</v>
      </c>
      <c r="AK265" s="976"/>
      <c r="AL265" s="985" t="s">
        <v>960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960</v>
      </c>
      <c r="AH269" s="985" t="s">
        <v>960</v>
      </c>
      <c r="AI269" s="985" t="s">
        <v>960</v>
      </c>
      <c r="AJ269" s="985" t="s">
        <v>960</v>
      </c>
      <c r="AK269" s="976"/>
      <c r="AL269" s="985" t="s">
        <v>960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961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961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961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961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961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961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961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961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961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960</v>
      </c>
      <c r="AH428" s="985" t="s">
        <v>960</v>
      </c>
      <c r="AI428" s="985" t="s">
        <v>960</v>
      </c>
      <c r="AJ428" s="985" t="s">
        <v>960</v>
      </c>
      <c r="AK428" s="976"/>
      <c r="AL428" s="985" t="s">
        <v>960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961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960</v>
      </c>
      <c r="AH432" s="985" t="s">
        <v>960</v>
      </c>
      <c r="AI432" s="985" t="s">
        <v>960</v>
      </c>
      <c r="AJ432" s="985" t="s">
        <v>960</v>
      </c>
      <c r="AK432" s="976"/>
      <c r="AL432" s="985" t="s">
        <v>960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961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960</v>
      </c>
      <c r="AH440" s="985" t="s">
        <v>960</v>
      </c>
      <c r="AI440" s="985" t="s">
        <v>960</v>
      </c>
      <c r="AJ440" s="985" t="s">
        <v>960</v>
      </c>
      <c r="AK440" s="976"/>
      <c r="AL440" s="985" t="s">
        <v>960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961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961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961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962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963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964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963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965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963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966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963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963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963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963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962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963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963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965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963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963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963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963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963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947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948</v>
      </c>
      <c r="AG678" s="985" t="s">
        <v>967</v>
      </c>
      <c r="AH678" s="985" t="s">
        <v>967</v>
      </c>
      <c r="AI678" s="985" t="s">
        <v>967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968</v>
      </c>
      <c r="AX678" s="985"/>
      <c r="AY678" s="985"/>
      <c r="AZ678" s="985"/>
      <c r="BA678" s="985"/>
      <c r="BB678" s="985"/>
      <c r="BC678" s="985"/>
      <c r="BD678" s="985"/>
      <c r="BE678" s="985" t="s">
        <v>968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950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948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948</v>
      </c>
      <c r="AG682" s="985" t="s">
        <v>967</v>
      </c>
      <c r="AH682" s="985" t="s">
        <v>967</v>
      </c>
      <c r="AI682" s="985" t="s">
        <v>967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968</v>
      </c>
      <c r="AX682" s="985"/>
      <c r="AY682" s="985"/>
      <c r="AZ682" s="985"/>
      <c r="BA682" s="985"/>
      <c r="BB682" s="985"/>
      <c r="BC682" s="985"/>
      <c r="BD682" s="985"/>
      <c r="BE682" s="985" t="s">
        <v>968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948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845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948</v>
      </c>
      <c r="AG690" s="985" t="s">
        <v>967</v>
      </c>
      <c r="AH690" s="985" t="s">
        <v>967</v>
      </c>
      <c r="AI690" s="985" t="s">
        <v>967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968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968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967</v>
      </c>
      <c r="AH694" s="985" t="s">
        <v>967</v>
      </c>
      <c r="AI694" s="985" t="s">
        <v>967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968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968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969</v>
      </c>
      <c r="AX703" s="985"/>
      <c r="AY703" s="985"/>
      <c r="AZ703" s="985"/>
      <c r="BA703" s="985"/>
      <c r="BB703" s="985"/>
      <c r="BC703" s="985"/>
      <c r="BD703" s="985"/>
      <c r="BE703" s="985" t="s">
        <v>969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969</v>
      </c>
      <c r="AX707" s="985"/>
      <c r="AY707" s="985"/>
      <c r="AZ707" s="985"/>
      <c r="BA707" s="985"/>
      <c r="BB707" s="985"/>
      <c r="BC707" s="985"/>
      <c r="BD707" s="985"/>
      <c r="BE707" s="985" t="s">
        <v>969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969</v>
      </c>
      <c r="AX715" s="985"/>
      <c r="AY715" s="985"/>
      <c r="AZ715" s="985"/>
      <c r="BA715" s="985"/>
      <c r="BB715" s="985"/>
      <c r="BC715" s="985"/>
      <c r="BD715" s="985"/>
      <c r="BE715" s="985" t="s">
        <v>969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969</v>
      </c>
      <c r="AX719" s="985"/>
      <c r="AY719" s="985"/>
      <c r="AZ719" s="985"/>
      <c r="BA719" s="985"/>
      <c r="BB719" s="985"/>
      <c r="BC719" s="985"/>
      <c r="BD719" s="985"/>
      <c r="BE719" s="985" t="s">
        <v>969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0" activePane="bottomLeft" state="frozen"/>
      <selection pane="bottomLeft" activeCell="H126" sqref="H12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971</v>
      </c>
      <c r="H4" s="87"/>
      <c r="N4" s="91"/>
    </row>
    <row r="5" spans="2:20" ht="18" customHeight="1">
      <c r="B5" s="1300" t="s">
        <v>972</v>
      </c>
      <c r="C5" s="1302" t="s">
        <v>973</v>
      </c>
      <c r="D5" s="92" t="s">
        <v>974</v>
      </c>
      <c r="E5" s="1298" t="s">
        <v>975</v>
      </c>
      <c r="F5" s="92" t="s">
        <v>976</v>
      </c>
      <c r="G5" s="1298" t="s">
        <v>975</v>
      </c>
      <c r="H5" s="92" t="s">
        <v>977</v>
      </c>
      <c r="I5" s="1298" t="s">
        <v>975</v>
      </c>
      <c r="J5" s="92" t="s">
        <v>978</v>
      </c>
      <c r="K5" s="1298" t="s">
        <v>975</v>
      </c>
      <c r="L5" s="92" t="s">
        <v>979</v>
      </c>
      <c r="M5" s="1298" t="s">
        <v>975</v>
      </c>
      <c r="N5" s="93" t="s">
        <v>980</v>
      </c>
    </row>
    <row r="6" spans="2:20" ht="18" customHeight="1" thickBot="1">
      <c r="B6" s="1301"/>
      <c r="C6" s="1303"/>
      <c r="D6" s="94" t="s">
        <v>981</v>
      </c>
      <c r="E6" s="1299"/>
      <c r="F6" s="94" t="s">
        <v>982</v>
      </c>
      <c r="G6" s="1299"/>
      <c r="H6" s="94" t="s">
        <v>983</v>
      </c>
      <c r="I6" s="1299"/>
      <c r="J6" s="94" t="s">
        <v>984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985</v>
      </c>
      <c r="R7" s="85" t="s">
        <v>986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987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988</v>
      </c>
      <c r="E9" s="110">
        <v>101</v>
      </c>
      <c r="F9" s="109" t="s">
        <v>989</v>
      </c>
      <c r="G9" s="110">
        <v>101</v>
      </c>
      <c r="H9" s="122" t="s">
        <v>990</v>
      </c>
      <c r="I9" s="110">
        <v>101</v>
      </c>
      <c r="J9" s="694"/>
      <c r="K9" s="107"/>
      <c r="L9" s="694"/>
      <c r="M9" s="107"/>
      <c r="N9" s="108" t="s">
        <v>991</v>
      </c>
      <c r="O9" s="85">
        <f t="shared" ref="O9" si="2">O8+1</f>
        <v>3</v>
      </c>
      <c r="Q9" s="85" t="s">
        <v>992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995</v>
      </c>
      <c r="E12" s="118" t="s">
        <v>996</v>
      </c>
      <c r="F12" s="102" t="s">
        <v>995</v>
      </c>
      <c r="G12" s="118" t="s">
        <v>996</v>
      </c>
      <c r="H12" s="102" t="s">
        <v>997</v>
      </c>
      <c r="I12" s="118" t="s">
        <v>379</v>
      </c>
      <c r="J12" s="102" t="s">
        <v>998</v>
      </c>
      <c r="K12" s="118" t="s">
        <v>999</v>
      </c>
      <c r="L12" s="102"/>
      <c r="M12" s="107"/>
      <c r="N12" s="108" t="s">
        <v>991</v>
      </c>
      <c r="O12" s="85">
        <f>O9+1</f>
        <v>4</v>
      </c>
      <c r="Q12" s="85" t="s">
        <v>1000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1001</v>
      </c>
      <c r="E13" s="118">
        <v>201</v>
      </c>
      <c r="F13" s="122" t="s">
        <v>697</v>
      </c>
      <c r="G13" s="118" t="s">
        <v>1002</v>
      </c>
      <c r="H13" s="122" t="s">
        <v>1003</v>
      </c>
      <c r="I13" s="118" t="s">
        <v>445</v>
      </c>
      <c r="J13" s="122" t="s">
        <v>1004</v>
      </c>
      <c r="K13" s="118" t="s">
        <v>755</v>
      </c>
      <c r="L13" s="102"/>
      <c r="M13" s="107"/>
      <c r="N13" s="108" t="s">
        <v>991</v>
      </c>
      <c r="O13" s="85">
        <f>O12+1</f>
        <v>5</v>
      </c>
      <c r="Q13" s="85" t="s">
        <v>1005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1006</v>
      </c>
      <c r="E14" s="118" t="s">
        <v>1007</v>
      </c>
      <c r="F14" s="122" t="s">
        <v>1008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991</v>
      </c>
      <c r="O14" s="85">
        <f t="shared" ref="O14:O16" si="4">O13+1</f>
        <v>6</v>
      </c>
      <c r="Q14" s="85" t="s">
        <v>1009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1012</v>
      </c>
      <c r="E16" s="110">
        <v>101</v>
      </c>
      <c r="F16" s="119" t="s">
        <v>572</v>
      </c>
      <c r="G16" s="120">
        <v>101</v>
      </c>
      <c r="H16" s="230" t="s">
        <v>1013</v>
      </c>
      <c r="I16" s="120">
        <v>101</v>
      </c>
      <c r="J16" s="230" t="s">
        <v>1014</v>
      </c>
      <c r="K16" s="120" t="s">
        <v>1015</v>
      </c>
      <c r="L16" s="102"/>
      <c r="M16" s="107"/>
      <c r="N16" s="108" t="s">
        <v>1016</v>
      </c>
      <c r="O16" s="85">
        <f t="shared" si="4"/>
        <v>8</v>
      </c>
      <c r="Q16" s="85" t="s">
        <v>1017</v>
      </c>
      <c r="R16" s="85">
        <f t="shared" si="3"/>
        <v>0</v>
      </c>
      <c r="T16" s="85" t="s">
        <v>1018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1019</v>
      </c>
      <c r="R17" s="85">
        <f t="shared" si="3"/>
        <v>0</v>
      </c>
      <c r="T17" s="85" t="s">
        <v>1020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1022</v>
      </c>
      <c r="G19" s="110">
        <v>101</v>
      </c>
      <c r="H19" s="230" t="s">
        <v>1023</v>
      </c>
      <c r="I19" s="120">
        <v>101</v>
      </c>
      <c r="J19" s="230" t="s">
        <v>1024</v>
      </c>
      <c r="K19" s="804" t="s">
        <v>1025</v>
      </c>
      <c r="L19" s="230" t="s">
        <v>1026</v>
      </c>
      <c r="M19" s="804" t="s">
        <v>1027</v>
      </c>
      <c r="N19" s="108" t="s">
        <v>1028</v>
      </c>
      <c r="O19" s="85">
        <f>O16+1</f>
        <v>9</v>
      </c>
      <c r="Q19" s="85" t="s">
        <v>1029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1030</v>
      </c>
      <c r="K20" s="110">
        <v>101</v>
      </c>
      <c r="L20" s="102"/>
      <c r="M20" s="107"/>
      <c r="N20" s="108"/>
      <c r="O20" s="85">
        <f>O19+1</f>
        <v>10</v>
      </c>
      <c r="Q20" s="85" t="s">
        <v>1031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1033</v>
      </c>
      <c r="I22" s="110">
        <v>101</v>
      </c>
      <c r="J22" s="102" t="s">
        <v>1034</v>
      </c>
      <c r="K22" s="110">
        <v>101</v>
      </c>
      <c r="L22" s="102"/>
      <c r="M22" s="107"/>
      <c r="N22" s="108"/>
      <c r="O22" s="85">
        <f>O21+1</f>
        <v>12</v>
      </c>
      <c r="Q22" s="85" t="s">
        <v>1035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1036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1037</v>
      </c>
      <c r="M23" s="107">
        <v>301</v>
      </c>
      <c r="N23" s="108"/>
      <c r="O23" s="85">
        <f>O22+1</f>
        <v>13</v>
      </c>
      <c r="Q23" s="85" t="s">
        <v>1038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1039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1041</v>
      </c>
      <c r="E26" s="110">
        <v>101</v>
      </c>
      <c r="F26" s="709" t="s">
        <v>1041</v>
      </c>
      <c r="G26" s="120">
        <v>101</v>
      </c>
      <c r="H26" s="119" t="s">
        <v>1022</v>
      </c>
      <c r="I26" s="120">
        <v>101</v>
      </c>
      <c r="J26" s="230" t="s">
        <v>1026</v>
      </c>
      <c r="K26" s="120" t="s">
        <v>1042</v>
      </c>
      <c r="L26" s="230" t="s">
        <v>1024</v>
      </c>
      <c r="M26" s="120" t="s">
        <v>1043</v>
      </c>
      <c r="N26" s="108"/>
      <c r="O26" s="85">
        <f>O23+1</f>
        <v>14</v>
      </c>
      <c r="Q26" s="85" t="s">
        <v>1044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1030</v>
      </c>
      <c r="K27" s="110">
        <v>101</v>
      </c>
      <c r="L27" s="102"/>
      <c r="M27" s="107"/>
      <c r="N27" s="108"/>
      <c r="O27" s="85">
        <f>O26+1</f>
        <v>15</v>
      </c>
      <c r="Q27" s="85" t="s">
        <v>1045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1046</v>
      </c>
      <c r="E28" s="110">
        <v>101</v>
      </c>
      <c r="F28" s="102" t="s">
        <v>1046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1047</v>
      </c>
      <c r="E29" s="110" t="s">
        <v>1048</v>
      </c>
      <c r="F29" s="121" t="s">
        <v>1033</v>
      </c>
      <c r="G29" s="110">
        <v>201</v>
      </c>
      <c r="H29" s="102" t="s">
        <v>413</v>
      </c>
      <c r="I29" s="110">
        <v>101</v>
      </c>
      <c r="J29" s="102" t="s">
        <v>1034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1036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1037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1041</v>
      </c>
      <c r="E33" s="110">
        <v>101</v>
      </c>
      <c r="F33" s="709" t="s">
        <v>1041</v>
      </c>
      <c r="G33" s="120">
        <v>101</v>
      </c>
      <c r="H33" s="119" t="s">
        <v>1022</v>
      </c>
      <c r="I33" s="120">
        <v>101</v>
      </c>
      <c r="J33" s="230" t="s">
        <v>1024</v>
      </c>
      <c r="K33" s="120" t="s">
        <v>1049</v>
      </c>
      <c r="L33" s="230" t="s">
        <v>1026</v>
      </c>
      <c r="M33" s="120" t="s">
        <v>1050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1051</v>
      </c>
      <c r="I34" s="163" t="s">
        <v>379</v>
      </c>
      <c r="J34" s="119" t="s">
        <v>1052</v>
      </c>
      <c r="K34" s="120">
        <v>101</v>
      </c>
      <c r="L34" s="119" t="s">
        <v>1030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972</v>
      </c>
      <c r="C39" s="1302" t="s">
        <v>973</v>
      </c>
      <c r="D39" s="92" t="s">
        <v>974</v>
      </c>
      <c r="E39" s="1298" t="s">
        <v>975</v>
      </c>
      <c r="F39" s="92" t="s">
        <v>976</v>
      </c>
      <c r="G39" s="1298" t="s">
        <v>975</v>
      </c>
      <c r="H39" s="92" t="s">
        <v>977</v>
      </c>
      <c r="I39" s="1298" t="s">
        <v>975</v>
      </c>
      <c r="J39" s="92" t="s">
        <v>978</v>
      </c>
      <c r="K39" s="1298" t="s">
        <v>975</v>
      </c>
      <c r="L39" s="92" t="s">
        <v>979</v>
      </c>
      <c r="M39" s="1298" t="s">
        <v>975</v>
      </c>
      <c r="N39" s="93" t="s">
        <v>980</v>
      </c>
    </row>
    <row r="40" spans="2:15" ht="18" customHeight="1" thickBot="1">
      <c r="B40" s="1301"/>
      <c r="C40" s="1303"/>
      <c r="D40" s="94" t="s">
        <v>981</v>
      </c>
      <c r="E40" s="1299"/>
      <c r="F40" s="94" t="s">
        <v>982</v>
      </c>
      <c r="G40" s="1299"/>
      <c r="H40" s="94" t="s">
        <v>983</v>
      </c>
      <c r="I40" s="1299"/>
      <c r="J40" s="94" t="s">
        <v>984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1055</v>
      </c>
      <c r="E41" s="874">
        <v>101</v>
      </c>
      <c r="F41" s="145" t="s">
        <v>1034</v>
      </c>
      <c r="G41" s="146">
        <v>101</v>
      </c>
      <c r="H41" s="102" t="s">
        <v>572</v>
      </c>
      <c r="I41" s="163" t="s">
        <v>1056</v>
      </c>
      <c r="J41" s="102" t="s">
        <v>1036</v>
      </c>
      <c r="K41" s="110">
        <v>101</v>
      </c>
      <c r="L41" s="147" t="s">
        <v>1037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1046</v>
      </c>
      <c r="E47" s="110">
        <v>101</v>
      </c>
      <c r="F47" s="102" t="s">
        <v>1046</v>
      </c>
      <c r="G47" s="110">
        <v>101</v>
      </c>
      <c r="H47" s="102" t="s">
        <v>346</v>
      </c>
      <c r="I47" s="152">
        <v>101</v>
      </c>
      <c r="J47" s="102" t="s">
        <v>1034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1036</v>
      </c>
      <c r="K48" s="152">
        <v>101</v>
      </c>
      <c r="L48" s="102" t="s">
        <v>1037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1041</v>
      </c>
      <c r="E51" s="110">
        <v>201</v>
      </c>
      <c r="F51" s="102" t="s">
        <v>1041</v>
      </c>
      <c r="G51" s="110">
        <v>201</v>
      </c>
      <c r="H51" s="102" t="s">
        <v>531</v>
      </c>
      <c r="I51" s="110">
        <v>101</v>
      </c>
      <c r="J51" s="230" t="s">
        <v>1026</v>
      </c>
      <c r="K51" s="120" t="s">
        <v>1062</v>
      </c>
      <c r="L51" s="230" t="s">
        <v>1024</v>
      </c>
      <c r="M51" s="120" t="s">
        <v>1063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1030</v>
      </c>
      <c r="K52" s="110">
        <v>101</v>
      </c>
      <c r="L52" s="102" t="s">
        <v>1030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1047</v>
      </c>
      <c r="E55" s="110" t="s">
        <v>1048</v>
      </c>
      <c r="F55" s="154" t="s">
        <v>1064</v>
      </c>
      <c r="G55" s="110">
        <v>201</v>
      </c>
      <c r="H55" s="102" t="s">
        <v>572</v>
      </c>
      <c r="I55" s="110">
        <v>101</v>
      </c>
      <c r="J55" s="102" t="s">
        <v>1036</v>
      </c>
      <c r="K55" s="110">
        <v>101</v>
      </c>
      <c r="L55" s="102" t="s">
        <v>1037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1041</v>
      </c>
      <c r="E58" s="803">
        <v>301</v>
      </c>
      <c r="F58" s="194" t="s">
        <v>1041</v>
      </c>
      <c r="G58" s="803">
        <v>301</v>
      </c>
      <c r="H58" s="102" t="s">
        <v>531</v>
      </c>
      <c r="I58" s="120">
        <v>101</v>
      </c>
      <c r="J58" s="230" t="s">
        <v>1024</v>
      </c>
      <c r="K58" s="120" t="s">
        <v>1049</v>
      </c>
      <c r="L58" s="230" t="s">
        <v>1026</v>
      </c>
      <c r="M58" s="120" t="s">
        <v>1050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1030</v>
      </c>
      <c r="K59" s="110">
        <v>101</v>
      </c>
      <c r="L59" s="102" t="s">
        <v>1030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1046</v>
      </c>
      <c r="E60" s="110">
        <v>101</v>
      </c>
      <c r="F60" s="102" t="s">
        <v>1046</v>
      </c>
      <c r="G60" s="110">
        <v>101</v>
      </c>
      <c r="H60" s="102" t="s">
        <v>1037</v>
      </c>
      <c r="I60" s="110">
        <v>101</v>
      </c>
      <c r="J60" s="102" t="s">
        <v>1037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1047</v>
      </c>
      <c r="E61" s="110" t="s">
        <v>1048</v>
      </c>
      <c r="F61" s="102" t="s">
        <v>1047</v>
      </c>
      <c r="G61" s="110" t="s">
        <v>1048</v>
      </c>
      <c r="H61" s="102" t="s">
        <v>355</v>
      </c>
      <c r="I61" s="110">
        <v>101</v>
      </c>
      <c r="J61" s="102" t="s">
        <v>1034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1065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1064</v>
      </c>
      <c r="G65" s="110">
        <v>101</v>
      </c>
      <c r="H65" s="102" t="s">
        <v>1022</v>
      </c>
      <c r="I65" s="110">
        <v>101</v>
      </c>
      <c r="J65" s="230" t="s">
        <v>1066</v>
      </c>
      <c r="K65" s="120" t="s">
        <v>1067</v>
      </c>
      <c r="L65" s="230" t="s">
        <v>1068</v>
      </c>
      <c r="M65" s="120" t="s">
        <v>1067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1069</v>
      </c>
      <c r="E66" s="805" t="s">
        <v>1070</v>
      </c>
      <c r="F66" s="701" t="s">
        <v>1069</v>
      </c>
      <c r="G66" s="805" t="s">
        <v>1070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1047</v>
      </c>
      <c r="E68" s="110" t="s">
        <v>1071</v>
      </c>
      <c r="F68" s="102" t="s">
        <v>1047</v>
      </c>
      <c r="G68" s="110" t="s">
        <v>1071</v>
      </c>
      <c r="H68" s="102" t="s">
        <v>346</v>
      </c>
      <c r="I68" s="110">
        <v>201</v>
      </c>
      <c r="J68" s="102" t="s">
        <v>1072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1036</v>
      </c>
      <c r="K69" s="110">
        <v>201</v>
      </c>
      <c r="L69" s="102" t="s">
        <v>1037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972</v>
      </c>
      <c r="C74" s="1302" t="s">
        <v>973</v>
      </c>
      <c r="D74" s="92" t="s">
        <v>974</v>
      </c>
      <c r="E74" s="1298" t="s">
        <v>975</v>
      </c>
      <c r="F74" s="92" t="s">
        <v>976</v>
      </c>
      <c r="G74" s="1298" t="s">
        <v>975</v>
      </c>
      <c r="H74" s="92" t="s">
        <v>977</v>
      </c>
      <c r="I74" s="1298" t="s">
        <v>975</v>
      </c>
      <c r="J74" s="92" t="s">
        <v>978</v>
      </c>
      <c r="K74" s="1298" t="s">
        <v>975</v>
      </c>
      <c r="L74" s="92" t="s">
        <v>979</v>
      </c>
      <c r="M74" s="1298" t="s">
        <v>975</v>
      </c>
      <c r="N74" s="93" t="s">
        <v>980</v>
      </c>
    </row>
    <row r="75" spans="2:20" ht="18" customHeight="1" thickBot="1">
      <c r="B75" s="1301"/>
      <c r="C75" s="1303"/>
      <c r="D75" s="94" t="s">
        <v>981</v>
      </c>
      <c r="E75" s="1299"/>
      <c r="F75" s="94" t="s">
        <v>982</v>
      </c>
      <c r="G75" s="1299"/>
      <c r="H75" s="94" t="s">
        <v>983</v>
      </c>
      <c r="I75" s="1299"/>
      <c r="J75" s="94" t="s">
        <v>984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1022</v>
      </c>
      <c r="E76" s="110">
        <v>101</v>
      </c>
      <c r="F76" s="102" t="s">
        <v>1064</v>
      </c>
      <c r="G76" s="146">
        <v>101</v>
      </c>
      <c r="H76" s="687" t="s">
        <v>1074</v>
      </c>
      <c r="I76" s="144"/>
      <c r="J76" s="230" t="s">
        <v>1024</v>
      </c>
      <c r="K76" s="120" t="s">
        <v>1075</v>
      </c>
      <c r="L76" s="230" t="s">
        <v>1026</v>
      </c>
      <c r="M76" s="120" t="s">
        <v>1076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1047</v>
      </c>
      <c r="E77" s="110" t="s">
        <v>1071</v>
      </c>
      <c r="F77" s="121" t="s">
        <v>1047</v>
      </c>
      <c r="G77" s="110" t="s">
        <v>1071</v>
      </c>
      <c r="H77" s="102" t="s">
        <v>1072</v>
      </c>
      <c r="I77" s="110">
        <v>202</v>
      </c>
      <c r="J77" s="122" t="s">
        <v>1030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1046</v>
      </c>
      <c r="E78" s="163" t="s">
        <v>1077</v>
      </c>
      <c r="F78" s="102" t="s">
        <v>1046</v>
      </c>
      <c r="G78" s="163" t="s">
        <v>1077</v>
      </c>
      <c r="H78" s="158" t="s">
        <v>346</v>
      </c>
      <c r="I78" s="163" t="s">
        <v>1077</v>
      </c>
      <c r="J78" s="102" t="s">
        <v>1034</v>
      </c>
      <c r="K78" s="163" t="s">
        <v>1077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1047</v>
      </c>
      <c r="E79" s="110" t="s">
        <v>1071</v>
      </c>
      <c r="F79" s="102" t="s">
        <v>1047</v>
      </c>
      <c r="G79" s="110" t="s">
        <v>1071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1036</v>
      </c>
      <c r="K80" s="110">
        <v>101</v>
      </c>
      <c r="L80" s="154" t="s">
        <v>1037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1022</v>
      </c>
      <c r="I83" s="203">
        <v>101</v>
      </c>
      <c r="J83" s="230" t="s">
        <v>1026</v>
      </c>
      <c r="K83" s="120" t="s">
        <v>1078</v>
      </c>
      <c r="L83" s="230" t="s">
        <v>1024</v>
      </c>
      <c r="M83" s="120" t="s">
        <v>1079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1047</v>
      </c>
      <c r="E84" s="805" t="s">
        <v>1080</v>
      </c>
      <c r="F84" s="701" t="s">
        <v>1047</v>
      </c>
      <c r="G84" s="805" t="s">
        <v>1080</v>
      </c>
      <c r="H84" s="121" t="s">
        <v>1072</v>
      </c>
      <c r="I84" s="110">
        <v>202</v>
      </c>
      <c r="J84" s="102" t="s">
        <v>1030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1033</v>
      </c>
      <c r="E85" s="152">
        <v>101</v>
      </c>
      <c r="F85" s="154" t="s">
        <v>1034</v>
      </c>
      <c r="G85" s="152">
        <v>101</v>
      </c>
      <c r="H85" s="154" t="s">
        <v>1037</v>
      </c>
      <c r="I85" s="152">
        <v>101</v>
      </c>
      <c r="J85" s="102" t="s">
        <v>1037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1081</v>
      </c>
      <c r="G86" s="110" t="s">
        <v>1082</v>
      </c>
      <c r="H86" s="102" t="s">
        <v>1083</v>
      </c>
      <c r="I86" s="110" t="s">
        <v>1082</v>
      </c>
      <c r="J86" s="102"/>
      <c r="K86" s="191"/>
      <c r="L86" s="102"/>
      <c r="M86" s="110"/>
      <c r="N86" s="108" t="s">
        <v>1084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1085</v>
      </c>
      <c r="E87" s="120" t="s">
        <v>1082</v>
      </c>
      <c r="F87" s="102" t="s">
        <v>1086</v>
      </c>
      <c r="G87" s="120" t="s">
        <v>1082</v>
      </c>
      <c r="H87" s="732" t="s">
        <v>1087</v>
      </c>
      <c r="I87" s="588">
        <v>101</v>
      </c>
      <c r="J87" s="102"/>
      <c r="K87" s="120"/>
      <c r="L87" s="102" t="s">
        <v>1064</v>
      </c>
      <c r="M87" s="110" t="s">
        <v>1088</v>
      </c>
      <c r="N87" s="108" t="s">
        <v>1084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1064</v>
      </c>
      <c r="G90" s="110">
        <v>101</v>
      </c>
      <c r="H90" s="102" t="s">
        <v>1034</v>
      </c>
      <c r="I90" s="110">
        <v>101</v>
      </c>
      <c r="J90" s="230" t="s">
        <v>1024</v>
      </c>
      <c r="K90" s="120" t="s">
        <v>1049</v>
      </c>
      <c r="L90" s="230" t="s">
        <v>1026</v>
      </c>
      <c r="M90" s="120" t="s">
        <v>1050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1089</v>
      </c>
      <c r="E91" s="110">
        <v>302</v>
      </c>
      <c r="F91" s="121" t="s">
        <v>355</v>
      </c>
      <c r="G91" s="163">
        <v>201</v>
      </c>
      <c r="H91" s="102" t="s">
        <v>1072</v>
      </c>
      <c r="I91" s="818">
        <v>201</v>
      </c>
      <c r="J91" s="102" t="s">
        <v>1030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1090</v>
      </c>
      <c r="E92" s="575">
        <v>301</v>
      </c>
      <c r="F92" s="585" t="s">
        <v>1034</v>
      </c>
      <c r="G92" s="332">
        <v>101</v>
      </c>
      <c r="H92" s="585" t="s">
        <v>1033</v>
      </c>
      <c r="I92" s="332">
        <v>101</v>
      </c>
      <c r="J92" s="711" t="s">
        <v>1091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1036</v>
      </c>
      <c r="K94" s="110">
        <v>101</v>
      </c>
      <c r="L94" s="102" t="s">
        <v>1037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1034</v>
      </c>
      <c r="I97" s="110">
        <v>101</v>
      </c>
      <c r="J97" s="230" t="s">
        <v>1026</v>
      </c>
      <c r="K97" s="120" t="s">
        <v>1050</v>
      </c>
      <c r="L97" s="230" t="s">
        <v>1024</v>
      </c>
      <c r="M97" s="120" t="s">
        <v>1049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1092</v>
      </c>
      <c r="G98" s="110">
        <v>101</v>
      </c>
      <c r="H98" s="102" t="s">
        <v>355</v>
      </c>
      <c r="I98" s="110">
        <v>101</v>
      </c>
      <c r="J98" s="102" t="s">
        <v>1093</v>
      </c>
      <c r="K98" s="110">
        <v>101</v>
      </c>
      <c r="L98" s="102" t="s">
        <v>1030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1047</v>
      </c>
      <c r="E99" s="110" t="s">
        <v>1071</v>
      </c>
      <c r="F99" s="102" t="s">
        <v>1047</v>
      </c>
      <c r="G99" s="110" t="s">
        <v>1071</v>
      </c>
      <c r="H99" s="102" t="s">
        <v>1033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1094</v>
      </c>
      <c r="E100" s="110">
        <v>101</v>
      </c>
      <c r="F100" s="102" t="s">
        <v>1095</v>
      </c>
      <c r="G100" s="110">
        <v>101</v>
      </c>
      <c r="H100" s="102" t="s">
        <v>1072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1033</v>
      </c>
      <c r="G101" s="120">
        <v>201</v>
      </c>
      <c r="H101" s="102" t="s">
        <v>1034</v>
      </c>
      <c r="I101" s="110">
        <v>101</v>
      </c>
      <c r="J101" s="102" t="s">
        <v>1064</v>
      </c>
      <c r="K101" s="110">
        <v>101</v>
      </c>
      <c r="L101" s="102" t="s">
        <v>1037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1024</v>
      </c>
      <c r="K104" s="120" t="s">
        <v>1096</v>
      </c>
      <c r="L104" s="230" t="s">
        <v>1026</v>
      </c>
      <c r="M104" s="120" t="s">
        <v>1097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1047</v>
      </c>
      <c r="E105" s="196" t="s">
        <v>1071</v>
      </c>
      <c r="F105" s="135" t="s">
        <v>1047</v>
      </c>
      <c r="G105" s="138" t="s">
        <v>1071</v>
      </c>
      <c r="H105" s="135" t="s">
        <v>1072</v>
      </c>
      <c r="I105" s="196">
        <v>101</v>
      </c>
      <c r="J105" s="135" t="s">
        <v>1030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972</v>
      </c>
      <c r="C108" s="1302" t="s">
        <v>973</v>
      </c>
      <c r="D108" s="92" t="s">
        <v>974</v>
      </c>
      <c r="E108" s="1298" t="s">
        <v>975</v>
      </c>
      <c r="F108" s="92" t="s">
        <v>976</v>
      </c>
      <c r="G108" s="1298" t="s">
        <v>975</v>
      </c>
      <c r="H108" s="92" t="s">
        <v>977</v>
      </c>
      <c r="I108" s="1298" t="s">
        <v>975</v>
      </c>
      <c r="J108" s="92" t="s">
        <v>978</v>
      </c>
      <c r="K108" s="1298" t="s">
        <v>975</v>
      </c>
      <c r="L108" s="92" t="s">
        <v>979</v>
      </c>
      <c r="M108" s="1298" t="s">
        <v>975</v>
      </c>
      <c r="N108" s="93" t="s">
        <v>980</v>
      </c>
    </row>
    <row r="109" spans="2:20" ht="18" customHeight="1" thickBot="1">
      <c r="B109" s="1301"/>
      <c r="C109" s="1303"/>
      <c r="D109" s="94" t="s">
        <v>981</v>
      </c>
      <c r="E109" s="1299"/>
      <c r="F109" s="94" t="s">
        <v>982</v>
      </c>
      <c r="G109" s="1299"/>
      <c r="H109" s="94" t="s">
        <v>983</v>
      </c>
      <c r="I109" s="1299"/>
      <c r="J109" s="94" t="s">
        <v>984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1099</v>
      </c>
      <c r="E111" s="110">
        <v>101</v>
      </c>
      <c r="F111" s="102" t="s">
        <v>1100</v>
      </c>
      <c r="G111" s="110">
        <v>101</v>
      </c>
      <c r="H111" s="689" t="s">
        <v>1101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1064</v>
      </c>
      <c r="G112" s="199">
        <v>101</v>
      </c>
      <c r="H112" s="840" t="s">
        <v>1102</v>
      </c>
      <c r="I112" s="120">
        <v>101</v>
      </c>
      <c r="J112" s="119" t="s">
        <v>1034</v>
      </c>
      <c r="K112" s="120">
        <v>101</v>
      </c>
      <c r="L112" s="102" t="s">
        <v>1037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1026</v>
      </c>
      <c r="K115" s="120" t="s">
        <v>1050</v>
      </c>
      <c r="L115" s="230" t="s">
        <v>1024</v>
      </c>
      <c r="M115" s="120" t="s">
        <v>1049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1103</v>
      </c>
      <c r="E116" s="110">
        <v>101</v>
      </c>
      <c r="F116" s="102" t="s">
        <v>1104</v>
      </c>
      <c r="G116" s="110">
        <v>101</v>
      </c>
      <c r="H116" s="194" t="s">
        <v>1072</v>
      </c>
      <c r="I116" s="203">
        <v>101</v>
      </c>
      <c r="J116" s="102" t="s">
        <v>1030</v>
      </c>
      <c r="K116" s="203">
        <v>101</v>
      </c>
      <c r="L116" s="102" t="s">
        <v>1030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1047</v>
      </c>
      <c r="E118" s="961" t="s">
        <v>1105</v>
      </c>
      <c r="F118" s="102" t="s">
        <v>1047</v>
      </c>
      <c r="G118" s="961" t="s">
        <v>1105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1106</v>
      </c>
      <c r="G119" s="110" t="s">
        <v>1107</v>
      </c>
      <c r="H119" s="102" t="s">
        <v>1047</v>
      </c>
      <c r="I119" s="110" t="s">
        <v>1108</v>
      </c>
      <c r="J119" s="102" t="s">
        <v>1064</v>
      </c>
      <c r="K119" s="110">
        <v>101</v>
      </c>
      <c r="L119" s="102" t="s">
        <v>1037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1034</v>
      </c>
      <c r="G122" s="110">
        <v>201</v>
      </c>
      <c r="H122" s="102" t="s">
        <v>346</v>
      </c>
      <c r="I122" s="712">
        <v>101</v>
      </c>
      <c r="J122" s="230" t="s">
        <v>1024</v>
      </c>
      <c r="K122" s="120" t="s">
        <v>1096</v>
      </c>
      <c r="L122" s="230" t="s">
        <v>1026</v>
      </c>
      <c r="M122" s="120" t="s">
        <v>1097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1047</v>
      </c>
      <c r="E123" s="110" t="s">
        <v>1071</v>
      </c>
      <c r="F123" s="701" t="s">
        <v>1047</v>
      </c>
      <c r="G123" s="110" t="s">
        <v>1071</v>
      </c>
      <c r="H123" s="121" t="s">
        <v>1072</v>
      </c>
      <c r="I123" s="110">
        <v>101</v>
      </c>
      <c r="J123" s="701" t="s">
        <v>1030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1109</v>
      </c>
      <c r="E124" s="110" t="s">
        <v>1110</v>
      </c>
      <c r="F124" s="102" t="s">
        <v>1034</v>
      </c>
      <c r="G124" s="110">
        <v>201</v>
      </c>
      <c r="H124" s="122" t="s">
        <v>1095</v>
      </c>
      <c r="I124" s="120">
        <v>101</v>
      </c>
      <c r="J124" s="122" t="s">
        <v>1094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1111</v>
      </c>
      <c r="E125" s="110" t="s">
        <v>1082</v>
      </c>
      <c r="F125" s="687" t="s">
        <v>1112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1114</v>
      </c>
      <c r="G126" s="110" t="s">
        <v>755</v>
      </c>
      <c r="H126" s="102" t="s">
        <v>1115</v>
      </c>
      <c r="I126" s="110" t="s">
        <v>1116</v>
      </c>
      <c r="J126" s="102" t="s">
        <v>1117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1119</v>
      </c>
      <c r="G130" s="110" t="s">
        <v>1082</v>
      </c>
      <c r="H130" s="102" t="s">
        <v>1120</v>
      </c>
      <c r="I130" s="110" t="s">
        <v>1082</v>
      </c>
      <c r="J130" s="102" t="s">
        <v>1121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1122</v>
      </c>
      <c r="I131" s="110" t="s">
        <v>1116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1123</v>
      </c>
      <c r="I132" s="110" t="s">
        <v>1082</v>
      </c>
      <c r="J132" s="102" t="s">
        <v>1124</v>
      </c>
      <c r="K132" s="110" t="s">
        <v>1082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1125</v>
      </c>
      <c r="E133" s="110" t="s">
        <v>1071</v>
      </c>
      <c r="F133" s="102" t="s">
        <v>1125</v>
      </c>
      <c r="G133" s="110" t="s">
        <v>1071</v>
      </c>
      <c r="H133" s="102" t="s">
        <v>1125</v>
      </c>
      <c r="I133" s="110" t="s">
        <v>1071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1126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1127</v>
      </c>
      <c r="G137" s="110">
        <v>103</v>
      </c>
      <c r="H137" s="102" t="s">
        <v>1128</v>
      </c>
      <c r="I137" s="110">
        <v>103</v>
      </c>
      <c r="J137" s="102"/>
      <c r="K137" s="110"/>
      <c r="L137" s="102"/>
      <c r="M137" s="110"/>
      <c r="N137" s="108" t="s">
        <v>1129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900</v>
      </c>
      <c r="E138" s="110" t="s">
        <v>1130</v>
      </c>
      <c r="F138" s="122" t="s">
        <v>900</v>
      </c>
      <c r="G138" s="805" t="s">
        <v>1131</v>
      </c>
      <c r="H138" s="122" t="s">
        <v>900</v>
      </c>
      <c r="I138" s="805" t="s">
        <v>1131</v>
      </c>
      <c r="J138" s="122" t="s">
        <v>900</v>
      </c>
      <c r="K138" s="805" t="s">
        <v>1131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900</v>
      </c>
      <c r="E139" s="110"/>
      <c r="F139" s="122" t="s">
        <v>900</v>
      </c>
      <c r="G139" s="110"/>
      <c r="H139" s="122" t="s">
        <v>900</v>
      </c>
      <c r="I139" s="110"/>
      <c r="J139" s="122" t="s">
        <v>900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900</v>
      </c>
      <c r="E140" s="136"/>
      <c r="F140" s="576" t="s">
        <v>900</v>
      </c>
      <c r="G140" s="136"/>
      <c r="H140" s="576" t="s">
        <v>900</v>
      </c>
      <c r="I140" s="136"/>
      <c r="J140" s="576" t="s">
        <v>900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972</v>
      </c>
      <c r="C143" s="1302" t="s">
        <v>973</v>
      </c>
      <c r="D143" s="92" t="s">
        <v>974</v>
      </c>
      <c r="E143" s="1298" t="s">
        <v>975</v>
      </c>
      <c r="F143" s="92" t="s">
        <v>976</v>
      </c>
      <c r="G143" s="1298" t="s">
        <v>975</v>
      </c>
      <c r="H143" s="92" t="s">
        <v>977</v>
      </c>
      <c r="I143" s="1298" t="s">
        <v>975</v>
      </c>
      <c r="J143" s="92" t="s">
        <v>978</v>
      </c>
      <c r="K143" s="1298" t="s">
        <v>975</v>
      </c>
      <c r="L143" s="92" t="s">
        <v>979</v>
      </c>
      <c r="M143" s="1298" t="s">
        <v>975</v>
      </c>
      <c r="N143" s="93" t="s">
        <v>980</v>
      </c>
    </row>
    <row r="144" spans="2:15" ht="18" customHeight="1" thickBot="1">
      <c r="B144" s="1301"/>
      <c r="C144" s="1303"/>
      <c r="D144" s="94" t="s">
        <v>981</v>
      </c>
      <c r="E144" s="1299"/>
      <c r="F144" s="94" t="s">
        <v>982</v>
      </c>
      <c r="G144" s="1299"/>
      <c r="H144" s="94" t="s">
        <v>983</v>
      </c>
      <c r="I144" s="1299"/>
      <c r="J144" s="94" t="s">
        <v>984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1133</v>
      </c>
      <c r="E147" s="120">
        <v>102</v>
      </c>
      <c r="F147" s="102" t="s">
        <v>1134</v>
      </c>
      <c r="G147" s="110">
        <v>102</v>
      </c>
      <c r="H147" s="102" t="s">
        <v>1135</v>
      </c>
      <c r="I147" s="110">
        <v>102</v>
      </c>
      <c r="J147" s="102"/>
      <c r="K147" s="107"/>
      <c r="L147" s="102"/>
      <c r="M147" s="107"/>
      <c r="N147" s="218" t="s">
        <v>1136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1137</v>
      </c>
      <c r="E148" s="110">
        <v>102</v>
      </c>
      <c r="F148" s="102" t="s">
        <v>1138</v>
      </c>
      <c r="G148" s="110">
        <v>102</v>
      </c>
      <c r="H148" s="102" t="s">
        <v>1139</v>
      </c>
      <c r="I148" s="110">
        <v>102</v>
      </c>
      <c r="J148" s="102"/>
      <c r="K148" s="107"/>
      <c r="L148" s="102"/>
      <c r="M148" s="107"/>
      <c r="N148" s="108" t="s">
        <v>1136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1140</v>
      </c>
      <c r="E149" s="110" t="s">
        <v>1141</v>
      </c>
      <c r="F149" s="102" t="s">
        <v>1140</v>
      </c>
      <c r="G149" s="110" t="s">
        <v>1141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937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972</v>
      </c>
      <c r="C178" s="1302" t="s">
        <v>973</v>
      </c>
      <c r="D178" s="92" t="s">
        <v>974</v>
      </c>
      <c r="E178" s="1298" t="s">
        <v>975</v>
      </c>
      <c r="F178" s="92" t="s">
        <v>976</v>
      </c>
      <c r="G178" s="1298" t="s">
        <v>975</v>
      </c>
      <c r="H178" s="92" t="s">
        <v>977</v>
      </c>
      <c r="I178" s="1298" t="s">
        <v>975</v>
      </c>
      <c r="J178" s="92" t="s">
        <v>978</v>
      </c>
      <c r="K178" s="1298" t="s">
        <v>975</v>
      </c>
      <c r="L178" s="92" t="s">
        <v>979</v>
      </c>
      <c r="M178" s="1298" t="s">
        <v>975</v>
      </c>
      <c r="N178" s="93" t="s">
        <v>980</v>
      </c>
    </row>
    <row r="179" spans="2:15" ht="18" customHeight="1" thickBot="1">
      <c r="B179" s="1301"/>
      <c r="C179" s="1303"/>
      <c r="D179" s="94" t="s">
        <v>981</v>
      </c>
      <c r="E179" s="1299"/>
      <c r="F179" s="94" t="s">
        <v>982</v>
      </c>
      <c r="G179" s="1299"/>
      <c r="H179" s="94" t="s">
        <v>983</v>
      </c>
      <c r="I179" s="1299"/>
      <c r="J179" s="94" t="s">
        <v>984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1144</v>
      </c>
      <c r="E190" s="719" t="s">
        <v>1145</v>
      </c>
      <c r="F190" s="577" t="s">
        <v>1144</v>
      </c>
      <c r="G190" s="719" t="s">
        <v>1145</v>
      </c>
      <c r="H190" s="577" t="s">
        <v>1144</v>
      </c>
      <c r="I190" s="719" t="s">
        <v>1145</v>
      </c>
      <c r="J190" s="577" t="s">
        <v>1144</v>
      </c>
      <c r="K190" s="719" t="s">
        <v>1145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1144</v>
      </c>
      <c r="E193" s="719"/>
      <c r="F193" s="577" t="s">
        <v>1144</v>
      </c>
      <c r="G193" s="719"/>
      <c r="H193" s="577" t="s">
        <v>1144</v>
      </c>
      <c r="I193" s="719"/>
      <c r="J193" s="577" t="s">
        <v>1144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1144</v>
      </c>
      <c r="E194" s="719"/>
      <c r="F194" s="577" t="s">
        <v>1144</v>
      </c>
      <c r="G194" s="719"/>
      <c r="H194" s="577" t="s">
        <v>1144</v>
      </c>
      <c r="I194" s="719"/>
      <c r="J194" s="577" t="s">
        <v>1144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1144</v>
      </c>
      <c r="E195" s="719"/>
      <c r="F195" s="577" t="s">
        <v>1144</v>
      </c>
      <c r="G195" s="719"/>
      <c r="H195" s="577" t="s">
        <v>1144</v>
      </c>
      <c r="I195" s="719"/>
      <c r="J195" s="577" t="s">
        <v>1144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1144</v>
      </c>
      <c r="E196" s="722"/>
      <c r="F196" s="577" t="s">
        <v>1144</v>
      </c>
      <c r="G196" s="723"/>
      <c r="H196" s="577" t="s">
        <v>1144</v>
      </c>
      <c r="I196" s="722"/>
      <c r="J196" s="577" t="s">
        <v>1144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1144</v>
      </c>
      <c r="E197" s="719" t="s">
        <v>1145</v>
      </c>
      <c r="F197" s="577" t="s">
        <v>1144</v>
      </c>
      <c r="G197" s="719" t="s">
        <v>1145</v>
      </c>
      <c r="H197" s="577" t="s">
        <v>1144</v>
      </c>
      <c r="I197" s="719" t="s">
        <v>1145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1146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1147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1148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1149</v>
      </c>
      <c r="E207" s="719" t="s">
        <v>1150</v>
      </c>
      <c r="F207" s="718" t="s">
        <v>1149</v>
      </c>
      <c r="G207" s="719" t="s">
        <v>1150</v>
      </c>
      <c r="H207" s="718" t="s">
        <v>1149</v>
      </c>
      <c r="I207" s="241" t="s">
        <v>1150</v>
      </c>
      <c r="J207" s="718" t="s">
        <v>1149</v>
      </c>
      <c r="K207" s="719" t="s">
        <v>1150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1149</v>
      </c>
      <c r="E208" s="120" t="s">
        <v>1150</v>
      </c>
      <c r="F208" s="718" t="s">
        <v>1149</v>
      </c>
      <c r="G208" s="120" t="s">
        <v>1150</v>
      </c>
      <c r="H208" s="718" t="s">
        <v>1149</v>
      </c>
      <c r="I208" s="120" t="s">
        <v>1150</v>
      </c>
      <c r="J208" s="718" t="s">
        <v>1149</v>
      </c>
      <c r="K208" s="719" t="s">
        <v>1150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971</v>
      </c>
      <c r="H4" s="87"/>
      <c r="N4" s="91"/>
    </row>
    <row r="5" spans="2:18" ht="18" customHeight="1">
      <c r="B5" s="1300" t="s">
        <v>972</v>
      </c>
      <c r="C5" s="1302" t="s">
        <v>973</v>
      </c>
      <c r="D5" s="92" t="s">
        <v>974</v>
      </c>
      <c r="E5" s="1298" t="s">
        <v>975</v>
      </c>
      <c r="F5" s="92" t="s">
        <v>976</v>
      </c>
      <c r="G5" s="1298" t="s">
        <v>975</v>
      </c>
      <c r="H5" s="92" t="s">
        <v>977</v>
      </c>
      <c r="I5" s="1298" t="s">
        <v>975</v>
      </c>
      <c r="J5" s="92" t="s">
        <v>978</v>
      </c>
      <c r="K5" s="1298" t="s">
        <v>975</v>
      </c>
      <c r="L5" s="92" t="s">
        <v>979</v>
      </c>
      <c r="M5" s="1298" t="s">
        <v>975</v>
      </c>
      <c r="N5" s="93" t="s">
        <v>980</v>
      </c>
    </row>
    <row r="6" spans="2:18" ht="18" customHeight="1" thickBot="1">
      <c r="B6" s="1301"/>
      <c r="C6" s="1303"/>
      <c r="D6" s="94" t="s">
        <v>981</v>
      </c>
      <c r="E6" s="1299"/>
      <c r="F6" s="94" t="s">
        <v>982</v>
      </c>
      <c r="G6" s="1299"/>
      <c r="H6" s="94" t="s">
        <v>983</v>
      </c>
      <c r="I6" s="1299"/>
      <c r="J6" s="94" t="s">
        <v>984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985</v>
      </c>
      <c r="R7" s="85" t="s">
        <v>986</v>
      </c>
    </row>
    <row r="8" spans="2:18" ht="36" customHeight="1">
      <c r="B8" s="104">
        <f>B7+1</f>
        <v>46114</v>
      </c>
      <c r="C8" s="105">
        <f>B8</f>
        <v>46114</v>
      </c>
      <c r="D8" s="122" t="s">
        <v>1152</v>
      </c>
      <c r="E8" s="106" t="s">
        <v>1153</v>
      </c>
      <c r="F8" s="122" t="s">
        <v>1154</v>
      </c>
      <c r="G8" s="110">
        <v>201</v>
      </c>
      <c r="H8" s="102" t="s">
        <v>1155</v>
      </c>
      <c r="I8" s="110">
        <v>201</v>
      </c>
      <c r="J8" s="102"/>
      <c r="K8" s="110"/>
      <c r="L8" s="102"/>
      <c r="M8" s="107"/>
      <c r="N8" s="108" t="s">
        <v>1156</v>
      </c>
      <c r="O8" s="85">
        <f>O7+1</f>
        <v>2</v>
      </c>
      <c r="Q8" s="85" t="s">
        <v>1157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1158</v>
      </c>
      <c r="I9" s="110">
        <v>201</v>
      </c>
      <c r="J9" s="102"/>
      <c r="K9" s="110"/>
      <c r="L9" s="102"/>
      <c r="M9" s="107"/>
      <c r="N9" s="108" t="s">
        <v>1156</v>
      </c>
      <c r="O9" s="85">
        <f t="shared" ref="O9" si="2">O8+1</f>
        <v>3</v>
      </c>
      <c r="Q9" s="85" t="s">
        <v>1159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1162</v>
      </c>
      <c r="E12" s="110">
        <v>101</v>
      </c>
      <c r="F12" s="102" t="s">
        <v>830</v>
      </c>
      <c r="G12" s="110">
        <v>101</v>
      </c>
      <c r="H12" s="102" t="s">
        <v>1163</v>
      </c>
      <c r="I12" s="118" t="s">
        <v>1164</v>
      </c>
      <c r="J12" s="102" t="s">
        <v>1165</v>
      </c>
      <c r="K12" s="118" t="s">
        <v>1166</v>
      </c>
      <c r="L12" s="102"/>
      <c r="M12" s="107"/>
      <c r="N12" s="108" t="s">
        <v>1156</v>
      </c>
      <c r="O12" s="85">
        <f>O9+1</f>
        <v>4</v>
      </c>
      <c r="Q12" s="85" t="s">
        <v>1167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1168</v>
      </c>
      <c r="E13" s="118" t="s">
        <v>1169</v>
      </c>
      <c r="F13" s="102" t="s">
        <v>1170</v>
      </c>
      <c r="G13" s="110">
        <v>201</v>
      </c>
      <c r="H13" s="122" t="s">
        <v>1171</v>
      </c>
      <c r="I13" s="118" t="s">
        <v>445</v>
      </c>
      <c r="J13" s="102"/>
      <c r="K13" s="110"/>
      <c r="L13" s="102"/>
      <c r="M13" s="107"/>
      <c r="N13" s="108" t="s">
        <v>1156</v>
      </c>
      <c r="O13" s="85">
        <f>O12+1</f>
        <v>5</v>
      </c>
      <c r="Q13" s="85" t="s">
        <v>1172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1173</v>
      </c>
      <c r="G14" s="110">
        <v>201</v>
      </c>
      <c r="H14" s="102" t="s">
        <v>1174</v>
      </c>
      <c r="I14" s="110">
        <v>201</v>
      </c>
      <c r="J14" s="102"/>
      <c r="K14" s="110"/>
      <c r="L14" s="102"/>
      <c r="M14" s="107"/>
      <c r="N14" s="108" t="s">
        <v>1156</v>
      </c>
      <c r="O14" s="85">
        <f t="shared" ref="O14:O16" si="4">O13+1</f>
        <v>6</v>
      </c>
      <c r="Q14" s="85" t="s">
        <v>1175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1011</v>
      </c>
      <c r="O15" s="85">
        <f t="shared" si="4"/>
        <v>7</v>
      </c>
      <c r="Q15" s="85" t="s">
        <v>1176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1177</v>
      </c>
      <c r="E16" s="110" t="s">
        <v>1178</v>
      </c>
      <c r="F16" s="121" t="s">
        <v>1158</v>
      </c>
      <c r="G16" s="110">
        <v>201</v>
      </c>
      <c r="H16" s="121" t="s">
        <v>1179</v>
      </c>
      <c r="I16" s="110" t="s">
        <v>1180</v>
      </c>
      <c r="J16" s="230" t="s">
        <v>1181</v>
      </c>
      <c r="K16" s="120" t="s">
        <v>1180</v>
      </c>
      <c r="L16" s="102"/>
      <c r="M16" s="107"/>
      <c r="N16" s="108" t="s">
        <v>1182</v>
      </c>
      <c r="O16" s="85">
        <f t="shared" si="4"/>
        <v>8</v>
      </c>
      <c r="Q16" s="85" t="s">
        <v>1183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1184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1185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1186</v>
      </c>
      <c r="E19" s="110">
        <v>202</v>
      </c>
      <c r="F19" s="102" t="s">
        <v>1186</v>
      </c>
      <c r="G19" s="110">
        <v>202</v>
      </c>
      <c r="H19" s="230" t="s">
        <v>1170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1187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1188</v>
      </c>
      <c r="E20" s="110" t="s">
        <v>1189</v>
      </c>
      <c r="F20" s="102" t="s">
        <v>1188</v>
      </c>
      <c r="G20" s="110" t="s">
        <v>1189</v>
      </c>
      <c r="H20" s="102" t="s">
        <v>1162</v>
      </c>
      <c r="I20" s="110">
        <v>201</v>
      </c>
      <c r="J20" s="102" t="s">
        <v>1158</v>
      </c>
      <c r="K20" s="110">
        <v>201</v>
      </c>
      <c r="L20" s="102"/>
      <c r="M20" s="107"/>
      <c r="N20" s="108"/>
      <c r="O20" s="85">
        <f>O19+1</f>
        <v>10</v>
      </c>
      <c r="Q20" s="85" t="s">
        <v>1190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1191</v>
      </c>
      <c r="E21" s="110" t="s">
        <v>1192</v>
      </c>
      <c r="F21" s="102" t="s">
        <v>1155</v>
      </c>
      <c r="G21" s="110" t="s">
        <v>1116</v>
      </c>
      <c r="H21" s="732" t="s">
        <v>1193</v>
      </c>
      <c r="I21" s="110"/>
      <c r="J21" s="119" t="s">
        <v>1194</v>
      </c>
      <c r="K21" s="120" t="s">
        <v>1195</v>
      </c>
      <c r="L21" s="102" t="s">
        <v>1196</v>
      </c>
      <c r="M21" s="107" t="s">
        <v>1195</v>
      </c>
      <c r="N21" s="108"/>
      <c r="O21" s="85">
        <f>O20+1</f>
        <v>11</v>
      </c>
      <c r="Q21" s="85" t="s">
        <v>1197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1173</v>
      </c>
      <c r="G22" s="110">
        <v>201</v>
      </c>
      <c r="H22" s="102" t="s">
        <v>1198</v>
      </c>
      <c r="I22" s="110" t="s">
        <v>1199</v>
      </c>
      <c r="J22" s="102" t="s">
        <v>1198</v>
      </c>
      <c r="K22" s="110" t="s">
        <v>1199</v>
      </c>
      <c r="L22" s="102"/>
      <c r="M22" s="107"/>
      <c r="N22" s="108"/>
      <c r="O22" s="85">
        <f>O21+1</f>
        <v>12</v>
      </c>
      <c r="Q22" s="85" t="s">
        <v>1200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1201</v>
      </c>
      <c r="E23" s="110">
        <v>201</v>
      </c>
      <c r="F23" s="121" t="s">
        <v>1170</v>
      </c>
      <c r="G23" s="110">
        <v>201</v>
      </c>
      <c r="H23" s="102" t="s">
        <v>1202</v>
      </c>
      <c r="I23" s="805" t="s">
        <v>1203</v>
      </c>
      <c r="J23" s="102" t="s">
        <v>1202</v>
      </c>
      <c r="K23" s="805" t="s">
        <v>1203</v>
      </c>
      <c r="L23" s="102"/>
      <c r="M23" s="107"/>
      <c r="N23" s="108"/>
      <c r="O23" s="85">
        <f>O22+1</f>
        <v>13</v>
      </c>
      <c r="Q23" s="85" t="s">
        <v>1204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1205</v>
      </c>
      <c r="E26" s="110" t="s">
        <v>1206</v>
      </c>
      <c r="F26" s="102" t="s">
        <v>1205</v>
      </c>
      <c r="G26" s="110" t="s">
        <v>1206</v>
      </c>
      <c r="H26" s="119" t="s">
        <v>1205</v>
      </c>
      <c r="I26" s="120" t="s">
        <v>1206</v>
      </c>
      <c r="J26" s="119" t="s">
        <v>1205</v>
      </c>
      <c r="K26" s="120" t="s">
        <v>1206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1207</v>
      </c>
      <c r="E27" s="110" t="s">
        <v>1189</v>
      </c>
      <c r="F27" s="102" t="s">
        <v>1207</v>
      </c>
      <c r="G27" s="110" t="s">
        <v>1189</v>
      </c>
      <c r="H27" s="102" t="s">
        <v>1162</v>
      </c>
      <c r="I27" s="110">
        <v>201</v>
      </c>
      <c r="J27" s="421" t="s">
        <v>1208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1191</v>
      </c>
      <c r="E28" s="110" t="s">
        <v>1192</v>
      </c>
      <c r="F28" s="102" t="s">
        <v>830</v>
      </c>
      <c r="G28" s="110" t="s">
        <v>1116</v>
      </c>
      <c r="H28" s="102" t="s">
        <v>1209</v>
      </c>
      <c r="I28" s="110">
        <v>201</v>
      </c>
      <c r="J28" s="102" t="s">
        <v>1173</v>
      </c>
      <c r="K28" s="107" t="s">
        <v>1210</v>
      </c>
      <c r="L28" s="102" t="s">
        <v>1211</v>
      </c>
      <c r="M28" s="107" t="s">
        <v>1195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1155</v>
      </c>
      <c r="G29" s="110">
        <v>101</v>
      </c>
      <c r="H29" s="102" t="s">
        <v>1158</v>
      </c>
      <c r="I29" s="110">
        <v>201</v>
      </c>
      <c r="J29" s="102" t="s">
        <v>1212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1201</v>
      </c>
      <c r="E30" s="110">
        <v>201</v>
      </c>
      <c r="F30" s="102" t="s">
        <v>1213</v>
      </c>
      <c r="G30" s="805" t="s">
        <v>1214</v>
      </c>
      <c r="H30" s="102" t="s">
        <v>1215</v>
      </c>
      <c r="I30" s="110" t="s">
        <v>1216</v>
      </c>
      <c r="J30" s="102" t="s">
        <v>1215</v>
      </c>
      <c r="K30" s="110" t="s">
        <v>1216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1217</v>
      </c>
      <c r="E33" s="110">
        <v>201</v>
      </c>
      <c r="F33" s="170" t="s">
        <v>1217</v>
      </c>
      <c r="G33" s="241">
        <v>201</v>
      </c>
      <c r="H33" s="119" t="s">
        <v>1173</v>
      </c>
      <c r="I33" s="120" t="s">
        <v>1210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1218</v>
      </c>
      <c r="E34" s="110">
        <v>201</v>
      </c>
      <c r="F34" s="102" t="s">
        <v>1212</v>
      </c>
      <c r="G34" s="110">
        <v>201</v>
      </c>
      <c r="H34" s="102" t="s">
        <v>1219</v>
      </c>
      <c r="I34" s="110" t="s">
        <v>1220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1208</v>
      </c>
      <c r="G36" s="136">
        <v>201</v>
      </c>
      <c r="H36" s="135" t="s">
        <v>1202</v>
      </c>
      <c r="I36" s="806" t="s">
        <v>1203</v>
      </c>
      <c r="J36" s="135" t="s">
        <v>1202</v>
      </c>
      <c r="K36" s="806" t="s">
        <v>1203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972</v>
      </c>
      <c r="C39" s="1302" t="s">
        <v>973</v>
      </c>
      <c r="D39" s="92" t="s">
        <v>974</v>
      </c>
      <c r="E39" s="1298" t="s">
        <v>975</v>
      </c>
      <c r="F39" s="92" t="s">
        <v>976</v>
      </c>
      <c r="G39" s="1298" t="s">
        <v>975</v>
      </c>
      <c r="H39" s="92" t="s">
        <v>977</v>
      </c>
      <c r="I39" s="1298" t="s">
        <v>975</v>
      </c>
      <c r="J39" s="92" t="s">
        <v>978</v>
      </c>
      <c r="K39" s="1298" t="s">
        <v>975</v>
      </c>
      <c r="L39" s="92" t="s">
        <v>979</v>
      </c>
      <c r="M39" s="1298" t="s">
        <v>975</v>
      </c>
      <c r="N39" s="93" t="s">
        <v>980</v>
      </c>
    </row>
    <row r="40" spans="2:15" ht="18" customHeight="1" thickBot="1">
      <c r="B40" s="1301"/>
      <c r="C40" s="1303"/>
      <c r="D40" s="94" t="s">
        <v>981</v>
      </c>
      <c r="E40" s="1299"/>
      <c r="F40" s="94" t="s">
        <v>982</v>
      </c>
      <c r="G40" s="1299"/>
      <c r="H40" s="94" t="s">
        <v>983</v>
      </c>
      <c r="I40" s="1299"/>
      <c r="J40" s="94" t="s">
        <v>984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1201</v>
      </c>
      <c r="E41" s="144">
        <v>201</v>
      </c>
      <c r="F41" s="145" t="s">
        <v>1158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1224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1225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1173</v>
      </c>
      <c r="I47" s="152" t="s">
        <v>1210</v>
      </c>
      <c r="J47" s="102" t="s">
        <v>1173</v>
      </c>
      <c r="K47" s="152" t="s">
        <v>1210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1170</v>
      </c>
      <c r="G48" s="110">
        <v>201</v>
      </c>
      <c r="H48" s="102" t="s">
        <v>1173</v>
      </c>
      <c r="I48" s="110" t="s">
        <v>1210</v>
      </c>
      <c r="J48" s="102" t="s">
        <v>1173</v>
      </c>
      <c r="K48" s="110" t="s">
        <v>1210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1226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1202</v>
      </c>
      <c r="E51" s="805" t="s">
        <v>1203</v>
      </c>
      <c r="F51" s="102" t="s">
        <v>1202</v>
      </c>
      <c r="G51" s="805" t="s">
        <v>1203</v>
      </c>
      <c r="H51" s="102" t="s">
        <v>1162</v>
      </c>
      <c r="I51" s="110">
        <v>201</v>
      </c>
      <c r="J51" s="102" t="s">
        <v>1212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1207</v>
      </c>
      <c r="E52" s="110" t="s">
        <v>1227</v>
      </c>
      <c r="F52" s="102" t="s">
        <v>1207</v>
      </c>
      <c r="G52" s="110" t="s">
        <v>1189</v>
      </c>
      <c r="H52" s="102" t="s">
        <v>1218</v>
      </c>
      <c r="I52" s="110">
        <v>304</v>
      </c>
      <c r="J52" s="102" t="s">
        <v>1173</v>
      </c>
      <c r="K52" s="110" t="s">
        <v>1210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1191</v>
      </c>
      <c r="E53" s="110" t="s">
        <v>1192</v>
      </c>
      <c r="F53" s="102" t="s">
        <v>1173</v>
      </c>
      <c r="G53" s="110" t="s">
        <v>1210</v>
      </c>
      <c r="H53" s="102" t="s">
        <v>830</v>
      </c>
      <c r="I53" s="110">
        <v>201</v>
      </c>
      <c r="J53" s="102" t="s">
        <v>1228</v>
      </c>
      <c r="K53" s="110">
        <v>201</v>
      </c>
      <c r="L53" s="102" t="s">
        <v>1229</v>
      </c>
      <c r="M53" s="107" t="s">
        <v>1195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1155</v>
      </c>
      <c r="E54" s="110">
        <v>201</v>
      </c>
      <c r="F54" s="102" t="s">
        <v>1208</v>
      </c>
      <c r="G54" s="110">
        <v>201</v>
      </c>
      <c r="H54" s="102" t="s">
        <v>1215</v>
      </c>
      <c r="I54" s="110" t="s">
        <v>1199</v>
      </c>
      <c r="J54" s="102" t="s">
        <v>1215</v>
      </c>
      <c r="K54" s="110" t="s">
        <v>1199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1201</v>
      </c>
      <c r="E55" s="110">
        <v>101</v>
      </c>
      <c r="F55" s="121" t="s">
        <v>830</v>
      </c>
      <c r="G55" s="110">
        <v>101</v>
      </c>
      <c r="H55" s="102" t="s">
        <v>1158</v>
      </c>
      <c r="I55" s="110">
        <v>201</v>
      </c>
      <c r="J55" s="102" t="s">
        <v>1174</v>
      </c>
      <c r="K55" s="110" t="s">
        <v>1210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1202</v>
      </c>
      <c r="E58" s="804" t="s">
        <v>1230</v>
      </c>
      <c r="F58" s="102" t="s">
        <v>1202</v>
      </c>
      <c r="G58" s="804" t="s">
        <v>1230</v>
      </c>
      <c r="H58" s="102" t="s">
        <v>1173</v>
      </c>
      <c r="I58" s="120" t="s">
        <v>1210</v>
      </c>
      <c r="J58" s="102" t="s">
        <v>1162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1217</v>
      </c>
      <c r="E59" s="110">
        <v>202</v>
      </c>
      <c r="F59" s="102" t="s">
        <v>1217</v>
      </c>
      <c r="G59" s="110">
        <v>202</v>
      </c>
      <c r="H59" s="102" t="s">
        <v>1218</v>
      </c>
      <c r="I59" s="110">
        <v>304</v>
      </c>
      <c r="J59" s="102" t="s">
        <v>1208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1191</v>
      </c>
      <c r="E60" s="110" t="s">
        <v>1192</v>
      </c>
      <c r="F60" s="102" t="s">
        <v>1155</v>
      </c>
      <c r="G60" s="110" t="s">
        <v>1116</v>
      </c>
      <c r="H60" s="102" t="s">
        <v>674</v>
      </c>
      <c r="I60" s="110">
        <v>201</v>
      </c>
      <c r="J60" s="102" t="s">
        <v>1212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1173</v>
      </c>
      <c r="E61" s="110" t="s">
        <v>854</v>
      </c>
      <c r="F61" s="102" t="s">
        <v>1208</v>
      </c>
      <c r="G61" s="110">
        <v>101</v>
      </c>
      <c r="H61" s="102" t="s">
        <v>1158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1201</v>
      </c>
      <c r="E62" s="110">
        <v>201</v>
      </c>
      <c r="F62" s="102" t="s">
        <v>830</v>
      </c>
      <c r="G62" s="110">
        <v>201</v>
      </c>
      <c r="H62" s="102" t="s">
        <v>1213</v>
      </c>
      <c r="I62" s="110">
        <v>201</v>
      </c>
      <c r="J62" s="688" t="s">
        <v>1065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1162</v>
      </c>
      <c r="E65" s="120">
        <v>201</v>
      </c>
      <c r="F65" s="102" t="s">
        <v>830</v>
      </c>
      <c r="G65" s="110">
        <v>201</v>
      </c>
      <c r="H65" s="102" t="s">
        <v>1173</v>
      </c>
      <c r="I65" s="110" t="s">
        <v>1210</v>
      </c>
      <c r="J65" s="102" t="s">
        <v>1231</v>
      </c>
      <c r="K65" s="110" t="s">
        <v>1195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1232</v>
      </c>
      <c r="G66" s="110">
        <v>301</v>
      </c>
      <c r="H66" s="102" t="s">
        <v>1233</v>
      </c>
      <c r="I66" s="110" t="s">
        <v>1234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1191</v>
      </c>
      <c r="E67" s="110" t="s">
        <v>1192</v>
      </c>
      <c r="F67" s="102" t="s">
        <v>1213</v>
      </c>
      <c r="G67" s="110" t="s">
        <v>1116</v>
      </c>
      <c r="H67" s="102" t="s">
        <v>1173</v>
      </c>
      <c r="I67" s="110" t="s">
        <v>1210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1173</v>
      </c>
      <c r="E68" s="110" t="s">
        <v>854</v>
      </c>
      <c r="F68" s="102" t="s">
        <v>1208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1201</v>
      </c>
      <c r="E69" s="110">
        <v>201</v>
      </c>
      <c r="F69" s="102" t="s">
        <v>1158</v>
      </c>
      <c r="G69" s="120">
        <v>201</v>
      </c>
      <c r="H69" s="158" t="s">
        <v>1202</v>
      </c>
      <c r="I69" s="163" t="s">
        <v>1235</v>
      </c>
      <c r="J69" s="158" t="s">
        <v>1202</v>
      </c>
      <c r="K69" s="163" t="s">
        <v>1235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972</v>
      </c>
      <c r="C74" s="1302" t="s">
        <v>973</v>
      </c>
      <c r="D74" s="92" t="s">
        <v>974</v>
      </c>
      <c r="E74" s="1298" t="s">
        <v>975</v>
      </c>
      <c r="F74" s="92" t="s">
        <v>976</v>
      </c>
      <c r="G74" s="1298" t="s">
        <v>975</v>
      </c>
      <c r="H74" s="92" t="s">
        <v>977</v>
      </c>
      <c r="I74" s="1298" t="s">
        <v>975</v>
      </c>
      <c r="J74" s="92" t="s">
        <v>978</v>
      </c>
      <c r="K74" s="1298" t="s">
        <v>975</v>
      </c>
      <c r="L74" s="92" t="s">
        <v>979</v>
      </c>
      <c r="M74" s="1298" t="s">
        <v>975</v>
      </c>
      <c r="N74" s="93" t="s">
        <v>980</v>
      </c>
    </row>
    <row r="75" spans="2:20" ht="18" customHeight="1" thickBot="1">
      <c r="B75" s="1301"/>
      <c r="C75" s="1303"/>
      <c r="D75" s="94" t="s">
        <v>981</v>
      </c>
      <c r="E75" s="1299"/>
      <c r="F75" s="94" t="s">
        <v>982</v>
      </c>
      <c r="G75" s="1299"/>
      <c r="H75" s="94" t="s">
        <v>983</v>
      </c>
      <c r="I75" s="1299"/>
      <c r="J75" s="94" t="s">
        <v>984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1236</v>
      </c>
      <c r="E76" s="110">
        <v>201</v>
      </c>
      <c r="F76" s="577" t="s">
        <v>1236</v>
      </c>
      <c r="G76" s="146">
        <v>201</v>
      </c>
      <c r="H76" s="577" t="s">
        <v>1162</v>
      </c>
      <c r="I76" s="144">
        <v>201</v>
      </c>
      <c r="J76" s="590" t="s">
        <v>1173</v>
      </c>
      <c r="K76" s="120" t="s">
        <v>1210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1162</v>
      </c>
      <c r="E77" s="110">
        <v>101</v>
      </c>
      <c r="F77" s="577" t="s">
        <v>1155</v>
      </c>
      <c r="G77" s="110">
        <v>101</v>
      </c>
      <c r="H77" s="102" t="s">
        <v>1218</v>
      </c>
      <c r="I77" s="110">
        <v>101</v>
      </c>
      <c r="J77" s="102" t="s">
        <v>1232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1213</v>
      </c>
      <c r="G78" s="110" t="s">
        <v>1077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1201</v>
      </c>
      <c r="G79" s="163" t="s">
        <v>508</v>
      </c>
      <c r="H79" s="102" t="s">
        <v>1202</v>
      </c>
      <c r="I79" s="924">
        <v>101</v>
      </c>
      <c r="J79" s="102" t="s">
        <v>1202</v>
      </c>
      <c r="K79" s="805" t="s">
        <v>1237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1201</v>
      </c>
      <c r="E80" s="110">
        <v>201</v>
      </c>
      <c r="F80" s="733" t="s">
        <v>1238</v>
      </c>
      <c r="G80" s="575"/>
      <c r="H80" s="102" t="s">
        <v>1173</v>
      </c>
      <c r="I80" s="110" t="s">
        <v>1210</v>
      </c>
      <c r="J80" s="102" t="s">
        <v>1239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1173</v>
      </c>
      <c r="E83" s="236" t="s">
        <v>1210</v>
      </c>
      <c r="F83" s="194" t="s">
        <v>1240</v>
      </c>
      <c r="G83" s="236" t="s">
        <v>1195</v>
      </c>
      <c r="H83" s="194" t="s">
        <v>1158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1217</v>
      </c>
      <c r="E84" s="110">
        <v>101</v>
      </c>
      <c r="F84" s="102" t="s">
        <v>1217</v>
      </c>
      <c r="G84" s="110">
        <v>101</v>
      </c>
      <c r="H84" s="102" t="s">
        <v>1241</v>
      </c>
      <c r="I84" s="107" t="s">
        <v>1242</v>
      </c>
      <c r="J84" s="102" t="s">
        <v>1243</v>
      </c>
      <c r="K84" s="107" t="s">
        <v>1242</v>
      </c>
      <c r="L84" s="102" t="s">
        <v>1244</v>
      </c>
      <c r="M84" s="107" t="s">
        <v>1242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1191</v>
      </c>
      <c r="E85" s="110" t="s">
        <v>1192</v>
      </c>
      <c r="F85" s="102" t="s">
        <v>1173</v>
      </c>
      <c r="G85" s="110" t="s">
        <v>1210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1245</v>
      </c>
      <c r="E86" s="110" t="s">
        <v>1192</v>
      </c>
      <c r="F86" s="687" t="s">
        <v>1246</v>
      </c>
      <c r="G86" s="110" t="s">
        <v>1116</v>
      </c>
      <c r="H86" s="687" t="s">
        <v>1247</v>
      </c>
      <c r="I86" s="110" t="s">
        <v>1116</v>
      </c>
      <c r="J86" s="102"/>
      <c r="K86" s="191"/>
      <c r="L86" s="102"/>
      <c r="M86" s="110"/>
      <c r="N86" s="108" t="s">
        <v>1248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1249</v>
      </c>
      <c r="E87" s="120">
        <v>103</v>
      </c>
      <c r="F87" s="687" t="s">
        <v>1250</v>
      </c>
      <c r="G87" s="120" t="s">
        <v>1116</v>
      </c>
      <c r="H87" s="102"/>
      <c r="I87" s="120"/>
      <c r="J87" s="102"/>
      <c r="K87" s="120"/>
      <c r="L87" s="102"/>
      <c r="M87" s="110"/>
      <c r="N87" s="108" t="s">
        <v>1248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1236</v>
      </c>
      <c r="E90" s="120">
        <v>201</v>
      </c>
      <c r="F90" s="577" t="s">
        <v>1236</v>
      </c>
      <c r="G90" s="110">
        <v>201</v>
      </c>
      <c r="H90" s="577" t="s">
        <v>1158</v>
      </c>
      <c r="I90" s="110">
        <v>201</v>
      </c>
      <c r="J90" s="577" t="s">
        <v>830</v>
      </c>
      <c r="K90" s="110">
        <v>201</v>
      </c>
      <c r="L90" s="102" t="s">
        <v>1251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1191</v>
      </c>
      <c r="E92" s="110" t="s">
        <v>1192</v>
      </c>
      <c r="F92" s="102" t="s">
        <v>830</v>
      </c>
      <c r="G92" s="110" t="s">
        <v>1116</v>
      </c>
      <c r="H92" s="102" t="s">
        <v>1170</v>
      </c>
      <c r="I92" s="110">
        <v>201</v>
      </c>
      <c r="J92" s="102" t="s">
        <v>674</v>
      </c>
      <c r="K92" s="107" t="s">
        <v>1252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1155</v>
      </c>
      <c r="E93" s="110">
        <v>201</v>
      </c>
      <c r="F93" s="102" t="s">
        <v>1253</v>
      </c>
      <c r="G93" s="110" t="s">
        <v>1195</v>
      </c>
      <c r="H93" s="102" t="s">
        <v>1254</v>
      </c>
      <c r="I93" s="120" t="s">
        <v>1210</v>
      </c>
      <c r="J93" s="119" t="s">
        <v>1173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1255</v>
      </c>
      <c r="E94" s="110">
        <v>201</v>
      </c>
      <c r="F94" s="102" t="s">
        <v>1256</v>
      </c>
      <c r="G94" s="110">
        <v>201</v>
      </c>
      <c r="H94" s="154" t="s">
        <v>1257</v>
      </c>
      <c r="I94" s="110">
        <v>201</v>
      </c>
      <c r="J94" s="121" t="s">
        <v>1258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1217</v>
      </c>
      <c r="E97" s="120">
        <v>201</v>
      </c>
      <c r="F97" s="577" t="s">
        <v>1217</v>
      </c>
      <c r="G97" s="120">
        <v>201</v>
      </c>
      <c r="H97" s="577" t="s">
        <v>1173</v>
      </c>
      <c r="I97" s="110" t="s">
        <v>1210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1215</v>
      </c>
      <c r="E98" s="110" t="s">
        <v>1199</v>
      </c>
      <c r="F98" s="102" t="s">
        <v>1215</v>
      </c>
      <c r="G98" s="110" t="s">
        <v>1199</v>
      </c>
      <c r="H98" s="102" t="s">
        <v>1158</v>
      </c>
      <c r="I98" s="120">
        <v>201</v>
      </c>
      <c r="J98" s="102" t="s">
        <v>1173</v>
      </c>
      <c r="K98" s="107" t="s">
        <v>1210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1259</v>
      </c>
      <c r="E99" s="110">
        <v>301</v>
      </c>
      <c r="F99" s="102" t="s">
        <v>830</v>
      </c>
      <c r="G99" s="110">
        <v>301</v>
      </c>
      <c r="H99" s="577" t="s">
        <v>1260</v>
      </c>
      <c r="I99" s="110" t="s">
        <v>1234</v>
      </c>
      <c r="J99" s="577" t="s">
        <v>674</v>
      </c>
      <c r="K99" s="159" t="s">
        <v>1261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1173</v>
      </c>
      <c r="E100" s="110" t="s">
        <v>1210</v>
      </c>
      <c r="F100" s="102" t="s">
        <v>1155</v>
      </c>
      <c r="G100" s="110">
        <v>201</v>
      </c>
      <c r="H100" s="577" t="s">
        <v>1198</v>
      </c>
      <c r="I100" s="120" t="s">
        <v>1216</v>
      </c>
      <c r="J100" s="577" t="s">
        <v>1198</v>
      </c>
      <c r="K100" s="120" t="s">
        <v>1216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1236</v>
      </c>
      <c r="E104" s="120">
        <v>201</v>
      </c>
      <c r="F104" s="577" t="s">
        <v>1236</v>
      </c>
      <c r="G104" s="120">
        <v>201</v>
      </c>
      <c r="H104" s="119" t="s">
        <v>1262</v>
      </c>
      <c r="I104" s="120" t="s">
        <v>1195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1263</v>
      </c>
      <c r="G105" s="138" t="s">
        <v>1242</v>
      </c>
      <c r="H105" s="135" t="s">
        <v>1158</v>
      </c>
      <c r="I105" s="196">
        <v>201</v>
      </c>
      <c r="J105" s="135" t="s">
        <v>1264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972</v>
      </c>
      <c r="C108" s="1302" t="s">
        <v>973</v>
      </c>
      <c r="D108" s="92" t="s">
        <v>974</v>
      </c>
      <c r="E108" s="1298" t="s">
        <v>975</v>
      </c>
      <c r="F108" s="92" t="s">
        <v>976</v>
      </c>
      <c r="G108" s="1298" t="s">
        <v>975</v>
      </c>
      <c r="H108" s="92" t="s">
        <v>977</v>
      </c>
      <c r="I108" s="1298" t="s">
        <v>975</v>
      </c>
      <c r="J108" s="92" t="s">
        <v>978</v>
      </c>
      <c r="K108" s="1298" t="s">
        <v>975</v>
      </c>
      <c r="L108" s="92" t="s">
        <v>979</v>
      </c>
      <c r="M108" s="1298" t="s">
        <v>975</v>
      </c>
      <c r="N108" s="93" t="s">
        <v>980</v>
      </c>
    </row>
    <row r="109" spans="2:20" ht="18" customHeight="1" thickBot="1">
      <c r="B109" s="1301"/>
      <c r="C109" s="1303"/>
      <c r="D109" s="94" t="s">
        <v>981</v>
      </c>
      <c r="E109" s="1299"/>
      <c r="F109" s="94" t="s">
        <v>982</v>
      </c>
      <c r="G109" s="1299"/>
      <c r="H109" s="94" t="s">
        <v>983</v>
      </c>
      <c r="I109" s="1299"/>
      <c r="J109" s="94" t="s">
        <v>984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1265</v>
      </c>
      <c r="E110" s="110" t="s">
        <v>1192</v>
      </c>
      <c r="F110" s="102" t="s">
        <v>830</v>
      </c>
      <c r="G110" s="110" t="s">
        <v>1116</v>
      </c>
      <c r="H110" s="102" t="s">
        <v>830</v>
      </c>
      <c r="I110" s="110" t="s">
        <v>755</v>
      </c>
      <c r="J110" s="102" t="s">
        <v>674</v>
      </c>
      <c r="K110" s="163" t="s">
        <v>1266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1267</v>
      </c>
      <c r="G111" s="110">
        <v>201</v>
      </c>
      <c r="H111" s="102" t="s">
        <v>1268</v>
      </c>
      <c r="I111" s="110" t="s">
        <v>1195</v>
      </c>
      <c r="J111" s="102" t="s">
        <v>1269</v>
      </c>
      <c r="K111" s="110" t="s">
        <v>1195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1173</v>
      </c>
      <c r="E112" s="110" t="s">
        <v>1210</v>
      </c>
      <c r="F112" s="102" t="s">
        <v>1173</v>
      </c>
      <c r="G112" s="199" t="s">
        <v>1210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1217</v>
      </c>
      <c r="E115" s="120">
        <v>201</v>
      </c>
      <c r="F115" s="102" t="s">
        <v>1217</v>
      </c>
      <c r="G115" s="110">
        <v>201</v>
      </c>
      <c r="H115" s="102" t="s">
        <v>1173</v>
      </c>
      <c r="I115" s="110">
        <v>201</v>
      </c>
      <c r="J115" s="102" t="s">
        <v>1173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1265</v>
      </c>
      <c r="E117" s="203" t="s">
        <v>1192</v>
      </c>
      <c r="F117" s="194" t="s">
        <v>1158</v>
      </c>
      <c r="G117" s="203" t="s">
        <v>43</v>
      </c>
      <c r="H117" s="194" t="s">
        <v>674</v>
      </c>
      <c r="I117" s="159" t="s">
        <v>1252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1202</v>
      </c>
      <c r="E118" s="203" t="s">
        <v>1270</v>
      </c>
      <c r="F118" s="194" t="s">
        <v>1202</v>
      </c>
      <c r="G118" s="203" t="s">
        <v>1108</v>
      </c>
      <c r="H118" s="194" t="s">
        <v>1202</v>
      </c>
      <c r="I118" s="203" t="s">
        <v>1108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1271</v>
      </c>
      <c r="E119" s="110">
        <v>201</v>
      </c>
      <c r="F119" s="102" t="s">
        <v>1272</v>
      </c>
      <c r="G119" s="110" t="s">
        <v>1107</v>
      </c>
      <c r="H119" s="102" t="s">
        <v>830</v>
      </c>
      <c r="I119" s="805" t="s">
        <v>1273</v>
      </c>
      <c r="J119" s="102" t="s">
        <v>830</v>
      </c>
      <c r="K119" s="805" t="s">
        <v>1273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1274</v>
      </c>
      <c r="F122" s="102" t="s">
        <v>830</v>
      </c>
      <c r="G122" s="110" t="s">
        <v>1274</v>
      </c>
      <c r="H122" s="102" t="s">
        <v>1158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1236</v>
      </c>
      <c r="E123" s="110">
        <v>101</v>
      </c>
      <c r="F123" s="121" t="s">
        <v>1236</v>
      </c>
      <c r="G123" s="110">
        <v>101</v>
      </c>
      <c r="H123" s="102" t="s">
        <v>1217</v>
      </c>
      <c r="I123" s="110">
        <v>201</v>
      </c>
      <c r="J123" s="102" t="s">
        <v>1217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1191</v>
      </c>
      <c r="E124" s="918" t="s">
        <v>1192</v>
      </c>
      <c r="F124" s="158" t="s">
        <v>1275</v>
      </c>
      <c r="G124" s="163">
        <v>101</v>
      </c>
      <c r="H124" s="102" t="s">
        <v>1276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1112</v>
      </c>
      <c r="G125" s="110">
        <v>201</v>
      </c>
      <c r="H125" s="102" t="s">
        <v>1158</v>
      </c>
      <c r="I125" s="110">
        <v>201</v>
      </c>
      <c r="J125" s="102"/>
      <c r="K125" s="110"/>
      <c r="L125" s="102"/>
      <c r="M125" s="110"/>
      <c r="N125" s="108" t="s">
        <v>1277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1278</v>
      </c>
      <c r="E126" s="110" t="s">
        <v>1048</v>
      </c>
      <c r="F126" s="102" t="s">
        <v>1278</v>
      </c>
      <c r="G126" s="110" t="s">
        <v>1048</v>
      </c>
      <c r="H126" s="102" t="s">
        <v>1278</v>
      </c>
      <c r="I126" s="110" t="s">
        <v>1048</v>
      </c>
      <c r="J126" s="102" t="s">
        <v>1278</v>
      </c>
      <c r="K126" s="110" t="s">
        <v>1048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1279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1280</v>
      </c>
      <c r="E130" s="110" t="s">
        <v>755</v>
      </c>
      <c r="F130" s="102" t="s">
        <v>1281</v>
      </c>
      <c r="G130" s="110" t="s">
        <v>755</v>
      </c>
      <c r="H130" s="102" t="s">
        <v>1282</v>
      </c>
      <c r="I130" s="110" t="s">
        <v>1116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1283</v>
      </c>
      <c r="E131" s="110" t="s">
        <v>1284</v>
      </c>
      <c r="F131" s="102" t="s">
        <v>1283</v>
      </c>
      <c r="G131" s="110" t="s">
        <v>1284</v>
      </c>
      <c r="H131" s="102" t="s">
        <v>1283</v>
      </c>
      <c r="I131" s="110" t="s">
        <v>1284</v>
      </c>
      <c r="J131" s="102" t="s">
        <v>1283</v>
      </c>
      <c r="K131" s="707" t="s">
        <v>1284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1285</v>
      </c>
      <c r="E132" s="110" t="s">
        <v>1192</v>
      </c>
      <c r="F132" s="102" t="s">
        <v>1286</v>
      </c>
      <c r="G132" s="110" t="s">
        <v>1116</v>
      </c>
      <c r="H132" s="102" t="s">
        <v>1287</v>
      </c>
      <c r="I132" s="110" t="s">
        <v>1116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1288</v>
      </c>
      <c r="E133" s="163" t="s">
        <v>1192</v>
      </c>
      <c r="F133" s="102" t="s">
        <v>1289</v>
      </c>
      <c r="G133" s="163" t="s">
        <v>1192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1290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1291</v>
      </c>
      <c r="E137" s="110" t="s">
        <v>1292</v>
      </c>
      <c r="F137" s="102" t="s">
        <v>1291</v>
      </c>
      <c r="G137" s="110" t="s">
        <v>1292</v>
      </c>
      <c r="H137" s="102" t="s">
        <v>1293</v>
      </c>
      <c r="I137" s="110" t="s">
        <v>1294</v>
      </c>
      <c r="J137" s="102" t="s">
        <v>1293</v>
      </c>
      <c r="K137" s="110" t="s">
        <v>1294</v>
      </c>
      <c r="L137" s="102"/>
      <c r="M137" s="110"/>
      <c r="N137" s="108" t="s">
        <v>1295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1296</v>
      </c>
      <c r="E138" s="110" t="s">
        <v>1130</v>
      </c>
      <c r="F138" s="122" t="s">
        <v>1296</v>
      </c>
      <c r="G138" s="110" t="s">
        <v>1130</v>
      </c>
      <c r="H138" s="122" t="s">
        <v>1296</v>
      </c>
      <c r="I138" s="110" t="s">
        <v>1130</v>
      </c>
      <c r="J138" s="122" t="s">
        <v>1296</v>
      </c>
      <c r="K138" s="110" t="s">
        <v>1130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1296</v>
      </c>
      <c r="E139" s="110"/>
      <c r="F139" s="122" t="s">
        <v>1296</v>
      </c>
      <c r="G139" s="110"/>
      <c r="H139" s="122" t="s">
        <v>1296</v>
      </c>
      <c r="I139" s="110"/>
      <c r="J139" s="122" t="s">
        <v>1296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1296</v>
      </c>
      <c r="E140" s="136"/>
      <c r="F140" s="576" t="s">
        <v>1296</v>
      </c>
      <c r="G140" s="136"/>
      <c r="H140" s="576" t="s">
        <v>1296</v>
      </c>
      <c r="I140" s="136"/>
      <c r="J140" s="576" t="s">
        <v>1296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972</v>
      </c>
      <c r="C143" s="1302" t="s">
        <v>973</v>
      </c>
      <c r="D143" s="92" t="s">
        <v>974</v>
      </c>
      <c r="E143" s="1298" t="s">
        <v>975</v>
      </c>
      <c r="F143" s="92" t="s">
        <v>976</v>
      </c>
      <c r="G143" s="1298" t="s">
        <v>975</v>
      </c>
      <c r="H143" s="92" t="s">
        <v>977</v>
      </c>
      <c r="I143" s="1298" t="s">
        <v>975</v>
      </c>
      <c r="J143" s="92" t="s">
        <v>978</v>
      </c>
      <c r="K143" s="1298" t="s">
        <v>975</v>
      </c>
      <c r="L143" s="92" t="s">
        <v>979</v>
      </c>
      <c r="M143" s="1298" t="s">
        <v>975</v>
      </c>
      <c r="N143" s="93" t="s">
        <v>980</v>
      </c>
    </row>
    <row r="144" spans="2:15" ht="18" customHeight="1" thickBot="1">
      <c r="B144" s="1301"/>
      <c r="C144" s="1303"/>
      <c r="D144" s="94" t="s">
        <v>981</v>
      </c>
      <c r="E144" s="1299"/>
      <c r="F144" s="94" t="s">
        <v>982</v>
      </c>
      <c r="G144" s="1299"/>
      <c r="H144" s="94" t="s">
        <v>983</v>
      </c>
      <c r="I144" s="1299"/>
      <c r="J144" s="94" t="s">
        <v>984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1297</v>
      </c>
      <c r="E147" s="120">
        <v>302</v>
      </c>
      <c r="F147" s="102" t="s">
        <v>1298</v>
      </c>
      <c r="G147" s="110">
        <v>302</v>
      </c>
      <c r="H147" s="102" t="s">
        <v>1299</v>
      </c>
      <c r="I147" s="110">
        <v>302</v>
      </c>
      <c r="J147" s="102" t="s">
        <v>1300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1301</v>
      </c>
      <c r="E148" s="110">
        <v>302</v>
      </c>
      <c r="F148" s="102" t="s">
        <v>1302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1303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1304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972</v>
      </c>
      <c r="C178" s="1302" t="s">
        <v>973</v>
      </c>
      <c r="D178" s="92" t="s">
        <v>974</v>
      </c>
      <c r="E178" s="1298" t="s">
        <v>975</v>
      </c>
      <c r="F178" s="92" t="s">
        <v>976</v>
      </c>
      <c r="G178" s="1298" t="s">
        <v>975</v>
      </c>
      <c r="H178" s="92" t="s">
        <v>977</v>
      </c>
      <c r="I178" s="1298" t="s">
        <v>975</v>
      </c>
      <c r="J178" s="92" t="s">
        <v>978</v>
      </c>
      <c r="K178" s="1298" t="s">
        <v>975</v>
      </c>
      <c r="L178" s="92" t="s">
        <v>979</v>
      </c>
      <c r="M178" s="1298" t="s">
        <v>975</v>
      </c>
      <c r="N178" s="93" t="s">
        <v>980</v>
      </c>
    </row>
    <row r="179" spans="2:15" ht="18" customHeight="1" thickBot="1">
      <c r="B179" s="1301"/>
      <c r="C179" s="1303"/>
      <c r="D179" s="94" t="s">
        <v>981</v>
      </c>
      <c r="E179" s="1299"/>
      <c r="F179" s="94" t="s">
        <v>982</v>
      </c>
      <c r="G179" s="1299"/>
      <c r="H179" s="94" t="s">
        <v>983</v>
      </c>
      <c r="I179" s="1299"/>
      <c r="J179" s="94" t="s">
        <v>984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1305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1306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1307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1308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971</v>
      </c>
      <c r="H4" s="87"/>
      <c r="N4" s="91"/>
    </row>
    <row r="5" spans="2:18" ht="18" customHeight="1">
      <c r="B5" s="1300" t="s">
        <v>972</v>
      </c>
      <c r="C5" s="1302" t="s">
        <v>973</v>
      </c>
      <c r="D5" s="92" t="s">
        <v>974</v>
      </c>
      <c r="E5" s="1298" t="s">
        <v>975</v>
      </c>
      <c r="F5" s="92" t="s">
        <v>976</v>
      </c>
      <c r="G5" s="1298" t="s">
        <v>975</v>
      </c>
      <c r="H5" s="92" t="s">
        <v>977</v>
      </c>
      <c r="I5" s="1298" t="s">
        <v>975</v>
      </c>
      <c r="J5" s="92" t="s">
        <v>978</v>
      </c>
      <c r="K5" s="1298" t="s">
        <v>975</v>
      </c>
      <c r="L5" s="92" t="s">
        <v>979</v>
      </c>
      <c r="M5" s="1298" t="s">
        <v>975</v>
      </c>
      <c r="N5" s="93" t="s">
        <v>980</v>
      </c>
    </row>
    <row r="6" spans="2:18" ht="18" customHeight="1" thickBot="1">
      <c r="B6" s="1301"/>
      <c r="C6" s="1303"/>
      <c r="D6" s="94" t="s">
        <v>981</v>
      </c>
      <c r="E6" s="1299"/>
      <c r="F6" s="94" t="s">
        <v>982</v>
      </c>
      <c r="G6" s="1299"/>
      <c r="H6" s="94" t="s">
        <v>983</v>
      </c>
      <c r="I6" s="1299"/>
      <c r="J6" s="94" t="s">
        <v>984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985</v>
      </c>
      <c r="R7" s="85" t="s">
        <v>986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1309</v>
      </c>
      <c r="G8" s="110">
        <v>301</v>
      </c>
      <c r="H8" s="122" t="s">
        <v>1008</v>
      </c>
      <c r="I8" s="106" t="s">
        <v>493</v>
      </c>
      <c r="J8" s="102" t="s">
        <v>1310</v>
      </c>
      <c r="K8" s="110">
        <v>301</v>
      </c>
      <c r="L8" s="102"/>
      <c r="M8" s="107"/>
      <c r="N8" s="108" t="s">
        <v>1311</v>
      </c>
      <c r="O8" s="85">
        <f>O7+1</f>
        <v>2</v>
      </c>
      <c r="Q8" s="85" t="s">
        <v>1312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1313</v>
      </c>
      <c r="G9" s="110">
        <v>301</v>
      </c>
      <c r="H9" s="102" t="s">
        <v>592</v>
      </c>
      <c r="I9" s="110">
        <v>301</v>
      </c>
      <c r="J9" s="102" t="s">
        <v>1314</v>
      </c>
      <c r="K9" s="110">
        <v>301</v>
      </c>
      <c r="L9" s="102"/>
      <c r="M9" s="107"/>
      <c r="N9" s="108" t="s">
        <v>1311</v>
      </c>
      <c r="O9" s="85">
        <f t="shared" ref="O9" si="2">O8+1</f>
        <v>3</v>
      </c>
      <c r="Q9" s="85" t="s">
        <v>1315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1316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1314</v>
      </c>
      <c r="G12" s="110">
        <v>301</v>
      </c>
      <c r="H12" s="102" t="s">
        <v>997</v>
      </c>
      <c r="I12" s="118" t="s">
        <v>379</v>
      </c>
      <c r="J12" s="102" t="s">
        <v>1317</v>
      </c>
      <c r="K12" s="118" t="s">
        <v>999</v>
      </c>
      <c r="L12" s="102"/>
      <c r="M12" s="107"/>
      <c r="N12" s="108" t="s">
        <v>1311</v>
      </c>
      <c r="O12" s="85">
        <f>O9+1</f>
        <v>4</v>
      </c>
      <c r="Q12" s="85" t="s">
        <v>1318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1310</v>
      </c>
      <c r="E13" s="110">
        <v>301</v>
      </c>
      <c r="F13" s="122" t="s">
        <v>1319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1320</v>
      </c>
      <c r="L13" s="102"/>
      <c r="M13" s="107"/>
      <c r="N13" s="108" t="s">
        <v>1311</v>
      </c>
      <c r="O13" s="85">
        <f>O12+1</f>
        <v>5</v>
      </c>
      <c r="Q13" s="85" t="s">
        <v>1321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1311</v>
      </c>
      <c r="O14" s="85">
        <f t="shared" ref="O14:O16" si="4">O13+1</f>
        <v>6</v>
      </c>
      <c r="Q14" s="85" t="s">
        <v>1322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1323</v>
      </c>
      <c r="O15" s="85">
        <f t="shared" si="4"/>
        <v>7</v>
      </c>
      <c r="Q15" s="85" t="s">
        <v>1324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1325</v>
      </c>
      <c r="E16" s="110">
        <v>301</v>
      </c>
      <c r="F16" s="121" t="s">
        <v>1326</v>
      </c>
      <c r="G16" s="110">
        <v>301</v>
      </c>
      <c r="H16" s="121" t="s">
        <v>1310</v>
      </c>
      <c r="I16" s="110">
        <v>301</v>
      </c>
      <c r="J16" s="230" t="s">
        <v>1014</v>
      </c>
      <c r="K16" s="120" t="s">
        <v>1327</v>
      </c>
      <c r="L16" s="102"/>
      <c r="M16" s="107"/>
      <c r="N16" s="108" t="s">
        <v>1328</v>
      </c>
      <c r="O16" s="85">
        <f t="shared" si="4"/>
        <v>8</v>
      </c>
      <c r="Q16" s="85" t="s">
        <v>1329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1332</v>
      </c>
      <c r="E19" s="110" t="s">
        <v>1333</v>
      </c>
      <c r="F19" s="102" t="s">
        <v>592</v>
      </c>
      <c r="G19" s="110">
        <v>301</v>
      </c>
      <c r="H19" s="230" t="s">
        <v>1314</v>
      </c>
      <c r="I19" s="120">
        <v>301</v>
      </c>
      <c r="J19" s="230" t="s">
        <v>1310</v>
      </c>
      <c r="K19" s="120">
        <v>301</v>
      </c>
      <c r="L19" s="102"/>
      <c r="M19" s="107"/>
      <c r="N19" s="108"/>
      <c r="O19" s="85">
        <f>O16+1</f>
        <v>9</v>
      </c>
      <c r="Q19" s="85" t="s">
        <v>1334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1335</v>
      </c>
      <c r="E20" s="163" t="s">
        <v>1294</v>
      </c>
      <c r="F20" s="102" t="s">
        <v>1336</v>
      </c>
      <c r="G20" s="110">
        <v>301</v>
      </c>
      <c r="H20" s="102" t="s">
        <v>1337</v>
      </c>
      <c r="I20" s="110">
        <v>301</v>
      </c>
      <c r="J20" s="102" t="s">
        <v>1337</v>
      </c>
      <c r="K20" s="110">
        <v>301</v>
      </c>
      <c r="L20" s="102"/>
      <c r="M20" s="107"/>
      <c r="N20" s="108"/>
      <c r="O20" s="85">
        <f>O19+1</f>
        <v>10</v>
      </c>
      <c r="Q20" s="85" t="s">
        <v>1338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1339</v>
      </c>
      <c r="E21" s="110">
        <v>301</v>
      </c>
      <c r="F21" s="102" t="s">
        <v>1314</v>
      </c>
      <c r="G21" s="110">
        <v>301</v>
      </c>
      <c r="H21" s="102" t="s">
        <v>1340</v>
      </c>
      <c r="I21" s="110">
        <v>301</v>
      </c>
      <c r="J21" s="102" t="s">
        <v>1340</v>
      </c>
      <c r="K21" s="110">
        <v>301</v>
      </c>
      <c r="L21" s="102"/>
      <c r="M21" s="107"/>
      <c r="N21" s="108"/>
      <c r="O21" s="85">
        <f>O20+1</f>
        <v>11</v>
      </c>
      <c r="Q21" s="85" t="s">
        <v>1341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1314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1342</v>
      </c>
      <c r="J22" s="102" t="s">
        <v>422</v>
      </c>
      <c r="K22" s="805" t="s">
        <v>1342</v>
      </c>
      <c r="L22" s="102"/>
      <c r="M22" s="107"/>
      <c r="N22" s="108"/>
      <c r="O22" s="85">
        <f>O21+1</f>
        <v>12</v>
      </c>
      <c r="Q22" s="246" t="s">
        <v>1343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1310</v>
      </c>
      <c r="G23" s="110">
        <v>301</v>
      </c>
      <c r="H23" s="102" t="s">
        <v>1325</v>
      </c>
      <c r="I23" s="110" t="s">
        <v>1344</v>
      </c>
      <c r="J23" s="102" t="s">
        <v>1325</v>
      </c>
      <c r="K23" s="110" t="s">
        <v>1344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1337</v>
      </c>
      <c r="E26" s="110">
        <v>301</v>
      </c>
      <c r="F26" s="102" t="s">
        <v>1337</v>
      </c>
      <c r="G26" s="110">
        <v>301</v>
      </c>
      <c r="H26" s="119" t="s">
        <v>1332</v>
      </c>
      <c r="I26" s="120" t="s">
        <v>1333</v>
      </c>
      <c r="J26" s="119" t="s">
        <v>1326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1336</v>
      </c>
      <c r="E27" s="110">
        <v>301</v>
      </c>
      <c r="F27" s="102" t="s">
        <v>1325</v>
      </c>
      <c r="G27" s="110">
        <v>301</v>
      </c>
      <c r="H27" s="102" t="s">
        <v>1339</v>
      </c>
      <c r="I27" s="164">
        <v>301</v>
      </c>
      <c r="J27" s="102" t="s">
        <v>1310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1339</v>
      </c>
      <c r="E28" s="110">
        <v>301</v>
      </c>
      <c r="F28" s="102" t="s">
        <v>592</v>
      </c>
      <c r="G28" s="110">
        <v>301</v>
      </c>
      <c r="H28" s="102" t="s">
        <v>1314</v>
      </c>
      <c r="I28" s="110">
        <v>301</v>
      </c>
      <c r="J28" s="102" t="s">
        <v>1336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1345</v>
      </c>
      <c r="E29" s="110">
        <v>301</v>
      </c>
      <c r="F29" s="102" t="s">
        <v>1326</v>
      </c>
      <c r="G29" s="110">
        <v>301</v>
      </c>
      <c r="H29" s="102" t="s">
        <v>592</v>
      </c>
      <c r="I29" s="110">
        <v>301</v>
      </c>
      <c r="J29" s="102" t="s">
        <v>1332</v>
      </c>
      <c r="K29" s="110" t="s">
        <v>1333</v>
      </c>
      <c r="L29" s="102"/>
      <c r="M29" s="107"/>
      <c r="N29" s="108" t="s">
        <v>1346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1310</v>
      </c>
      <c r="E30" s="110">
        <v>301</v>
      </c>
      <c r="F30" s="102" t="s">
        <v>1314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1332</v>
      </c>
      <c r="E34" s="110" t="s">
        <v>1333</v>
      </c>
      <c r="F34" s="102" t="s">
        <v>1336</v>
      </c>
      <c r="G34" s="120">
        <v>301</v>
      </c>
      <c r="H34" s="102" t="s">
        <v>1347</v>
      </c>
      <c r="I34" s="120">
        <v>301</v>
      </c>
      <c r="J34" s="119" t="s">
        <v>1337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1348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1340</v>
      </c>
      <c r="E36" s="136">
        <v>301</v>
      </c>
      <c r="F36" s="135" t="s">
        <v>1340</v>
      </c>
      <c r="G36" s="136">
        <v>301</v>
      </c>
      <c r="H36" s="137" t="s">
        <v>1332</v>
      </c>
      <c r="I36" s="136" t="s">
        <v>1349</v>
      </c>
      <c r="J36" s="137" t="s">
        <v>1345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972</v>
      </c>
      <c r="C39" s="1302" t="s">
        <v>973</v>
      </c>
      <c r="D39" s="92" t="s">
        <v>974</v>
      </c>
      <c r="E39" s="1298" t="s">
        <v>975</v>
      </c>
      <c r="F39" s="92" t="s">
        <v>976</v>
      </c>
      <c r="G39" s="1298" t="s">
        <v>975</v>
      </c>
      <c r="H39" s="92" t="s">
        <v>977</v>
      </c>
      <c r="I39" s="1298" t="s">
        <v>975</v>
      </c>
      <c r="J39" s="92" t="s">
        <v>978</v>
      </c>
      <c r="K39" s="1298" t="s">
        <v>975</v>
      </c>
      <c r="L39" s="92" t="s">
        <v>979</v>
      </c>
      <c r="M39" s="1298" t="s">
        <v>975</v>
      </c>
      <c r="N39" s="93" t="s">
        <v>980</v>
      </c>
    </row>
    <row r="40" spans="2:15" ht="18" customHeight="1">
      <c r="B40" s="1301"/>
      <c r="C40" s="1303"/>
      <c r="D40" s="94" t="s">
        <v>981</v>
      </c>
      <c r="E40" s="1299"/>
      <c r="F40" s="94" t="s">
        <v>982</v>
      </c>
      <c r="G40" s="1299"/>
      <c r="H40" s="94" t="s">
        <v>983</v>
      </c>
      <c r="I40" s="1299"/>
      <c r="J40" s="94" t="s">
        <v>984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1336</v>
      </c>
      <c r="E41" s="714">
        <v>301</v>
      </c>
      <c r="F41" s="145" t="s">
        <v>1326</v>
      </c>
      <c r="G41" s="146">
        <v>301</v>
      </c>
      <c r="H41" s="102" t="s">
        <v>1314</v>
      </c>
      <c r="I41" s="110">
        <v>301</v>
      </c>
      <c r="J41" s="102" t="s">
        <v>1335</v>
      </c>
      <c r="K41" s="818" t="s">
        <v>1294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1354</v>
      </c>
      <c r="J47" s="154" t="s">
        <v>422</v>
      </c>
      <c r="K47" s="877" t="s">
        <v>1354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1314</v>
      </c>
      <c r="E48" s="110">
        <v>301</v>
      </c>
      <c r="F48" s="102" t="s">
        <v>1336</v>
      </c>
      <c r="G48" s="110">
        <v>301</v>
      </c>
      <c r="H48" s="102" t="s">
        <v>1325</v>
      </c>
      <c r="I48" s="110" t="s">
        <v>1355</v>
      </c>
      <c r="J48" s="102" t="s">
        <v>1325</v>
      </c>
      <c r="K48" s="110" t="s">
        <v>1355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1337</v>
      </c>
      <c r="E51" s="110">
        <v>301</v>
      </c>
      <c r="F51" s="102" t="s">
        <v>1337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1345</v>
      </c>
      <c r="E52" s="110">
        <v>301</v>
      </c>
      <c r="F52" s="121" t="s">
        <v>1339</v>
      </c>
      <c r="G52" s="110">
        <v>301</v>
      </c>
      <c r="H52" s="102" t="s">
        <v>1357</v>
      </c>
      <c r="I52" s="110" t="s">
        <v>1358</v>
      </c>
      <c r="J52" s="102" t="s">
        <v>1357</v>
      </c>
      <c r="K52" s="110" t="s">
        <v>1358</v>
      </c>
      <c r="L52" s="102"/>
      <c r="M52" s="107"/>
      <c r="N52" s="108" t="s">
        <v>1359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1360</v>
      </c>
      <c r="E53" s="110">
        <v>301</v>
      </c>
      <c r="F53" s="102" t="s">
        <v>1360</v>
      </c>
      <c r="G53" s="110" t="s">
        <v>1361</v>
      </c>
      <c r="H53" s="102" t="s">
        <v>1340</v>
      </c>
      <c r="I53" s="110">
        <v>301</v>
      </c>
      <c r="J53" s="102" t="s">
        <v>1340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1326</v>
      </c>
      <c r="E54" s="110">
        <v>301</v>
      </c>
      <c r="F54" s="102" t="s">
        <v>1336</v>
      </c>
      <c r="G54" s="110">
        <v>301</v>
      </c>
      <c r="H54" s="154" t="s">
        <v>1332</v>
      </c>
      <c r="I54" s="110" t="s">
        <v>1349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1310</v>
      </c>
      <c r="E55" s="110" t="s">
        <v>1362</v>
      </c>
      <c r="F55" s="121" t="s">
        <v>1310</v>
      </c>
      <c r="G55" s="110" t="s">
        <v>1362</v>
      </c>
      <c r="H55" s="102" t="s">
        <v>1325</v>
      </c>
      <c r="I55" s="110" t="s">
        <v>1355</v>
      </c>
      <c r="J55" s="102" t="s">
        <v>1325</v>
      </c>
      <c r="K55" s="110" t="s">
        <v>1355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1363</v>
      </c>
      <c r="E58" s="110" t="s">
        <v>755</v>
      </c>
      <c r="F58" s="102" t="s">
        <v>1363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1310</v>
      </c>
      <c r="E59" s="110">
        <v>301</v>
      </c>
      <c r="F59" s="102" t="s">
        <v>1339</v>
      </c>
      <c r="G59" s="110">
        <v>301</v>
      </c>
      <c r="H59" s="102" t="s">
        <v>1326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1339</v>
      </c>
      <c r="E60" s="110">
        <v>301</v>
      </c>
      <c r="F60" s="102" t="s">
        <v>1332</v>
      </c>
      <c r="G60" s="110" t="s">
        <v>1349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1336</v>
      </c>
      <c r="E61" s="110">
        <v>301</v>
      </c>
      <c r="F61" s="154" t="s">
        <v>1364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1310</v>
      </c>
      <c r="E62" s="110">
        <v>301</v>
      </c>
      <c r="F62" s="121" t="s">
        <v>1326</v>
      </c>
      <c r="G62" s="110">
        <v>301</v>
      </c>
      <c r="H62" s="102" t="s">
        <v>1314</v>
      </c>
      <c r="I62" s="110">
        <v>301</v>
      </c>
      <c r="J62" s="688" t="s">
        <v>1065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1335</v>
      </c>
      <c r="G65" s="110" t="s">
        <v>1294</v>
      </c>
      <c r="H65" s="102" t="s">
        <v>1335</v>
      </c>
      <c r="I65" s="110" t="s">
        <v>1294</v>
      </c>
      <c r="J65" s="102" t="s">
        <v>1335</v>
      </c>
      <c r="K65" s="120" t="s">
        <v>1294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1365</v>
      </c>
      <c r="E66" s="110" t="s">
        <v>1220</v>
      </c>
      <c r="F66" s="102" t="s">
        <v>1365</v>
      </c>
      <c r="G66" s="120" t="s">
        <v>1220</v>
      </c>
      <c r="H66" s="102" t="s">
        <v>1325</v>
      </c>
      <c r="I66" s="110" t="s">
        <v>1344</v>
      </c>
      <c r="J66" s="102" t="s">
        <v>1325</v>
      </c>
      <c r="K66" s="110" t="s">
        <v>1344</v>
      </c>
      <c r="L66" s="102" t="s">
        <v>1366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1340</v>
      </c>
      <c r="E67" s="110">
        <v>301</v>
      </c>
      <c r="F67" s="102" t="s">
        <v>1340</v>
      </c>
      <c r="G67" s="110">
        <v>301</v>
      </c>
      <c r="H67" s="102" t="s">
        <v>1314</v>
      </c>
      <c r="I67" s="110">
        <v>301</v>
      </c>
      <c r="J67" s="102" t="s">
        <v>1339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1367</v>
      </c>
      <c r="E68" s="110" t="s">
        <v>755</v>
      </c>
      <c r="F68" s="154" t="s">
        <v>1368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1369</v>
      </c>
      <c r="F69" s="709" t="s">
        <v>592</v>
      </c>
      <c r="G69" s="891" t="s">
        <v>1369</v>
      </c>
      <c r="H69" s="102" t="s">
        <v>1310</v>
      </c>
      <c r="I69" s="110">
        <v>301</v>
      </c>
      <c r="J69" s="102" t="s">
        <v>1314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972</v>
      </c>
      <c r="C74" s="1302" t="s">
        <v>973</v>
      </c>
      <c r="D74" s="92" t="s">
        <v>974</v>
      </c>
      <c r="E74" s="1298" t="s">
        <v>975</v>
      </c>
      <c r="F74" s="92" t="s">
        <v>976</v>
      </c>
      <c r="G74" s="1298" t="s">
        <v>975</v>
      </c>
      <c r="H74" s="92" t="s">
        <v>977</v>
      </c>
      <c r="I74" s="1298" t="s">
        <v>975</v>
      </c>
      <c r="J74" s="92" t="s">
        <v>978</v>
      </c>
      <c r="K74" s="1298" t="s">
        <v>975</v>
      </c>
      <c r="L74" s="92" t="s">
        <v>979</v>
      </c>
      <c r="M74" s="1298" t="s">
        <v>975</v>
      </c>
      <c r="N74" s="93" t="s">
        <v>980</v>
      </c>
    </row>
    <row r="75" spans="2:20" ht="18" customHeight="1" thickBot="1">
      <c r="B75" s="1301"/>
      <c r="C75" s="1303"/>
      <c r="D75" s="94" t="s">
        <v>981</v>
      </c>
      <c r="E75" s="1299"/>
      <c r="F75" s="94" t="s">
        <v>982</v>
      </c>
      <c r="G75" s="1299"/>
      <c r="H75" s="94" t="s">
        <v>983</v>
      </c>
      <c r="I75" s="1299"/>
      <c r="J75" s="94" t="s">
        <v>984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1357</v>
      </c>
      <c r="G76" s="146" t="s">
        <v>1370</v>
      </c>
      <c r="H76" s="577" t="s">
        <v>1357</v>
      </c>
      <c r="I76" s="144" t="s">
        <v>1370</v>
      </c>
      <c r="J76" s="590" t="s">
        <v>1357</v>
      </c>
      <c r="K76" s="120" t="s">
        <v>1371</v>
      </c>
      <c r="L76" s="577"/>
      <c r="M76" s="101"/>
      <c r="N76" s="103" t="s">
        <v>1372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1337</v>
      </c>
      <c r="E77" s="110">
        <v>301</v>
      </c>
      <c r="F77" s="121" t="s">
        <v>1337</v>
      </c>
      <c r="G77" s="110">
        <v>301</v>
      </c>
      <c r="H77" s="102" t="s">
        <v>1310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1335</v>
      </c>
      <c r="E78" s="163" t="s">
        <v>1077</v>
      </c>
      <c r="F78" s="102" t="s">
        <v>1335</v>
      </c>
      <c r="G78" s="163" t="s">
        <v>1077</v>
      </c>
      <c r="H78" s="102" t="s">
        <v>1335</v>
      </c>
      <c r="I78" s="163" t="s">
        <v>1077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1373</v>
      </c>
      <c r="E79" s="110" t="s">
        <v>1374</v>
      </c>
      <c r="F79" s="154" t="s">
        <v>592</v>
      </c>
      <c r="G79" s="110">
        <v>101</v>
      </c>
      <c r="H79" s="158" t="s">
        <v>1375</v>
      </c>
      <c r="I79" s="163" t="s">
        <v>1376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1332</v>
      </c>
      <c r="G80" s="110" t="s">
        <v>755</v>
      </c>
      <c r="H80" s="102" t="s">
        <v>1325</v>
      </c>
      <c r="I80" s="110" t="s">
        <v>755</v>
      </c>
      <c r="J80" s="102" t="s">
        <v>1310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1337</v>
      </c>
      <c r="E83" s="236" t="s">
        <v>755</v>
      </c>
      <c r="F83" s="194" t="s">
        <v>1337</v>
      </c>
      <c r="G83" s="236" t="s">
        <v>755</v>
      </c>
      <c r="H83" s="194" t="s">
        <v>749</v>
      </c>
      <c r="I83" s="203" t="s">
        <v>755</v>
      </c>
      <c r="J83" s="194" t="s">
        <v>1310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1339</v>
      </c>
      <c r="G84" s="110" t="s">
        <v>755</v>
      </c>
      <c r="H84" s="102" t="s">
        <v>1326</v>
      </c>
      <c r="I84" s="120">
        <v>201</v>
      </c>
      <c r="J84" s="102" t="s">
        <v>1325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1339</v>
      </c>
      <c r="E85" s="110">
        <v>301</v>
      </c>
      <c r="F85" s="102" t="s">
        <v>1345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1377</v>
      </c>
      <c r="E86" s="110" t="s">
        <v>1378</v>
      </c>
      <c r="F86" s="102" t="s">
        <v>1379</v>
      </c>
      <c r="G86" s="110" t="s">
        <v>1378</v>
      </c>
      <c r="H86" s="102"/>
      <c r="I86" s="110"/>
      <c r="J86" s="102"/>
      <c r="K86" s="191"/>
      <c r="L86" s="102"/>
      <c r="M86" s="110"/>
      <c r="N86" s="108" t="s">
        <v>1248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1380</v>
      </c>
      <c r="G87" s="120" t="s">
        <v>1378</v>
      </c>
      <c r="H87" s="102"/>
      <c r="I87" s="120"/>
      <c r="J87" s="102"/>
      <c r="K87" s="120"/>
      <c r="L87" s="102"/>
      <c r="M87" s="110"/>
      <c r="N87" s="108" t="s">
        <v>1381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1339</v>
      </c>
      <c r="E90" s="120">
        <v>301</v>
      </c>
      <c r="F90" s="577" t="s">
        <v>1345</v>
      </c>
      <c r="G90" s="110">
        <v>301</v>
      </c>
      <c r="H90" s="102" t="s">
        <v>1326</v>
      </c>
      <c r="I90" s="110" t="s">
        <v>755</v>
      </c>
      <c r="J90" s="102" t="s">
        <v>1382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1383</v>
      </c>
      <c r="G91" s="110" t="s">
        <v>755</v>
      </c>
      <c r="H91" s="102" t="s">
        <v>1325</v>
      </c>
      <c r="I91" s="120">
        <v>301</v>
      </c>
      <c r="J91" s="102" t="s">
        <v>1310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1339</v>
      </c>
      <c r="G93" s="110">
        <v>301</v>
      </c>
      <c r="H93" s="102" t="s">
        <v>1310</v>
      </c>
      <c r="I93" s="120" t="s">
        <v>755</v>
      </c>
      <c r="J93" s="102" t="s">
        <v>1384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1385</v>
      </c>
      <c r="E94" s="110" t="s">
        <v>755</v>
      </c>
      <c r="F94" s="102" t="s">
        <v>1385</v>
      </c>
      <c r="G94" s="110" t="s">
        <v>755</v>
      </c>
      <c r="H94" s="121" t="s">
        <v>749</v>
      </c>
      <c r="I94" s="110" t="s">
        <v>755</v>
      </c>
      <c r="J94" s="121" t="s">
        <v>1386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1326</v>
      </c>
      <c r="E97" s="120">
        <v>301</v>
      </c>
      <c r="F97" s="577" t="s">
        <v>1345</v>
      </c>
      <c r="G97" s="120">
        <v>301</v>
      </c>
      <c r="H97" s="577" t="s">
        <v>1339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1325</v>
      </c>
      <c r="E98" s="110">
        <v>301</v>
      </c>
      <c r="F98" s="121" t="s">
        <v>1314</v>
      </c>
      <c r="G98" s="110">
        <v>301</v>
      </c>
      <c r="H98" s="840" t="s">
        <v>1387</v>
      </c>
      <c r="I98" s="120" t="s">
        <v>755</v>
      </c>
      <c r="J98" s="102" t="s">
        <v>1310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1388</v>
      </c>
      <c r="G99" s="332" t="s">
        <v>755</v>
      </c>
      <c r="H99" s="331" t="s">
        <v>749</v>
      </c>
      <c r="I99" s="332" t="s">
        <v>1389</v>
      </c>
      <c r="J99" s="331" t="s">
        <v>749</v>
      </c>
      <c r="K99" s="332" t="s">
        <v>1389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1326</v>
      </c>
      <c r="G100" s="110">
        <v>301</v>
      </c>
      <c r="H100" s="102" t="s">
        <v>1310</v>
      </c>
      <c r="I100" s="120">
        <v>301</v>
      </c>
      <c r="J100" s="102" t="s">
        <v>1339</v>
      </c>
      <c r="K100" s="120">
        <v>301</v>
      </c>
      <c r="L100" s="102" t="s">
        <v>1390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1326</v>
      </c>
      <c r="I104" s="120" t="s">
        <v>755</v>
      </c>
      <c r="J104" s="577" t="s">
        <v>1392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1345</v>
      </c>
      <c r="E105" s="196" t="s">
        <v>755</v>
      </c>
      <c r="F105" s="135" t="s">
        <v>1393</v>
      </c>
      <c r="G105" s="138" t="s">
        <v>755</v>
      </c>
      <c r="H105" s="135" t="s">
        <v>1337</v>
      </c>
      <c r="I105" s="138">
        <v>301</v>
      </c>
      <c r="J105" s="135" t="s">
        <v>1337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972</v>
      </c>
      <c r="C108" s="1302" t="s">
        <v>973</v>
      </c>
      <c r="D108" s="92" t="s">
        <v>974</v>
      </c>
      <c r="E108" s="1298" t="s">
        <v>975</v>
      </c>
      <c r="F108" s="92" t="s">
        <v>976</v>
      </c>
      <c r="G108" s="1298" t="s">
        <v>975</v>
      </c>
      <c r="H108" s="92" t="s">
        <v>977</v>
      </c>
      <c r="I108" s="1298" t="s">
        <v>975</v>
      </c>
      <c r="J108" s="92" t="s">
        <v>978</v>
      </c>
      <c r="K108" s="1298" t="s">
        <v>975</v>
      </c>
      <c r="L108" s="92" t="s">
        <v>979</v>
      </c>
      <c r="M108" s="1298" t="s">
        <v>975</v>
      </c>
      <c r="N108" s="93" t="s">
        <v>980</v>
      </c>
    </row>
    <row r="109" spans="2:20" ht="18" customHeight="1" thickBot="1">
      <c r="B109" s="1301"/>
      <c r="C109" s="1303"/>
      <c r="D109" s="94" t="s">
        <v>981</v>
      </c>
      <c r="E109" s="1299"/>
      <c r="F109" s="94" t="s">
        <v>982</v>
      </c>
      <c r="G109" s="1299"/>
      <c r="H109" s="94" t="s">
        <v>983</v>
      </c>
      <c r="I109" s="1299"/>
      <c r="J109" s="94" t="s">
        <v>984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1310</v>
      </c>
      <c r="E111" s="724" t="s">
        <v>755</v>
      </c>
      <c r="F111" s="154" t="s">
        <v>1310</v>
      </c>
      <c r="G111" s="724" t="s">
        <v>755</v>
      </c>
      <c r="H111" s="577" t="s">
        <v>1326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1394</v>
      </c>
      <c r="G112" s="199" t="s">
        <v>755</v>
      </c>
      <c r="H112" s="577" t="s">
        <v>1325</v>
      </c>
      <c r="I112" s="724">
        <v>301</v>
      </c>
      <c r="J112" s="577" t="s">
        <v>1339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1345</v>
      </c>
      <c r="G115" s="110">
        <v>301</v>
      </c>
      <c r="H115" s="102" t="s">
        <v>1339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1395</v>
      </c>
      <c r="E116" s="724" t="s">
        <v>1349</v>
      </c>
      <c r="F116" s="577" t="s">
        <v>1395</v>
      </c>
      <c r="G116" s="724" t="s">
        <v>1349</v>
      </c>
      <c r="H116" s="102" t="s">
        <v>1326</v>
      </c>
      <c r="I116" s="110">
        <v>301</v>
      </c>
      <c r="J116" s="577" t="s">
        <v>1326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1396</v>
      </c>
      <c r="E118" s="203" t="s">
        <v>1397</v>
      </c>
      <c r="F118" s="248" t="s">
        <v>1396</v>
      </c>
      <c r="G118" s="203" t="s">
        <v>1397</v>
      </c>
      <c r="H118" s="194" t="s">
        <v>1314</v>
      </c>
      <c r="I118" s="203">
        <v>301</v>
      </c>
      <c r="J118" s="248" t="s">
        <v>1398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1396</v>
      </c>
      <c r="E119" s="724" t="s">
        <v>1397</v>
      </c>
      <c r="F119" s="577" t="s">
        <v>1396</v>
      </c>
      <c r="G119" s="724" t="s">
        <v>1397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1399</v>
      </c>
      <c r="E122" s="120" t="s">
        <v>1400</v>
      </c>
      <c r="F122" s="102" t="s">
        <v>1399</v>
      </c>
      <c r="G122" s="120" t="s">
        <v>1400</v>
      </c>
      <c r="H122" s="102" t="s">
        <v>1399</v>
      </c>
      <c r="I122" s="120" t="s">
        <v>1400</v>
      </c>
      <c r="J122" s="102" t="s">
        <v>1399</v>
      </c>
      <c r="K122" s="120" t="s">
        <v>1400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1399</v>
      </c>
      <c r="E123" s="120" t="s">
        <v>1400</v>
      </c>
      <c r="F123" s="102" t="s">
        <v>1399</v>
      </c>
      <c r="G123" s="120" t="s">
        <v>1400</v>
      </c>
      <c r="H123" s="102" t="s">
        <v>1399</v>
      </c>
      <c r="I123" s="120" t="s">
        <v>1400</v>
      </c>
      <c r="J123" s="102" t="s">
        <v>1399</v>
      </c>
      <c r="K123" s="120" t="s">
        <v>1400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1401</v>
      </c>
      <c r="I124" s="724" t="s">
        <v>1402</v>
      </c>
      <c r="J124" s="577" t="s">
        <v>1401</v>
      </c>
      <c r="K124" s="120" t="s">
        <v>1402</v>
      </c>
      <c r="L124" s="249"/>
      <c r="M124" s="720"/>
      <c r="N124" s="108" t="s">
        <v>1403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1404</v>
      </c>
      <c r="E125" s="724">
        <v>301</v>
      </c>
      <c r="F125" s="687" t="s">
        <v>1405</v>
      </c>
      <c r="G125" s="724">
        <v>301</v>
      </c>
      <c r="H125" s="102" t="s">
        <v>1401</v>
      </c>
      <c r="I125" s="724" t="s">
        <v>1402</v>
      </c>
      <c r="J125" s="102" t="s">
        <v>1401</v>
      </c>
      <c r="K125" s="724" t="s">
        <v>1402</v>
      </c>
      <c r="L125" s="577"/>
      <c r="M125" s="110"/>
      <c r="N125" s="108" t="s">
        <v>1406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1407</v>
      </c>
      <c r="E126" s="724" t="s">
        <v>1378</v>
      </c>
      <c r="F126" s="102" t="s">
        <v>1408</v>
      </c>
      <c r="G126" s="724" t="s">
        <v>1378</v>
      </c>
      <c r="H126" s="102" t="s">
        <v>1409</v>
      </c>
      <c r="I126" s="724" t="s">
        <v>1410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1412</v>
      </c>
      <c r="G130" s="110" t="s">
        <v>1410</v>
      </c>
      <c r="H130" s="102" t="s">
        <v>1413</v>
      </c>
      <c r="I130" s="110" t="s">
        <v>1410</v>
      </c>
      <c r="J130" s="102" t="s">
        <v>1414</v>
      </c>
      <c r="K130" s="203" t="s">
        <v>1410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1415</v>
      </c>
      <c r="I131" s="163">
        <v>202</v>
      </c>
      <c r="J131" s="102" t="s">
        <v>1416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1417</v>
      </c>
      <c r="E132" s="724" t="s">
        <v>1418</v>
      </c>
      <c r="F132" s="102" t="s">
        <v>1417</v>
      </c>
      <c r="G132" s="724" t="s">
        <v>1418</v>
      </c>
      <c r="H132" s="102" t="s">
        <v>1417</v>
      </c>
      <c r="I132" s="724" t="s">
        <v>1418</v>
      </c>
      <c r="J132" s="102" t="s">
        <v>1417</v>
      </c>
      <c r="K132" s="724" t="s">
        <v>1418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1419</v>
      </c>
      <c r="E133" s="163" t="s">
        <v>1410</v>
      </c>
      <c r="F133" s="102" t="s">
        <v>1420</v>
      </c>
      <c r="G133" s="163" t="s">
        <v>1410</v>
      </c>
      <c r="H133" s="102" t="s">
        <v>1421</v>
      </c>
      <c r="I133" s="724" t="s">
        <v>1192</v>
      </c>
      <c r="J133" s="102" t="s">
        <v>1421</v>
      </c>
      <c r="K133" s="724" t="s">
        <v>1192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1422</v>
      </c>
      <c r="G136" s="110">
        <v>303</v>
      </c>
      <c r="H136" s="102" t="s">
        <v>1423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1424</v>
      </c>
      <c r="G137" s="110">
        <v>303</v>
      </c>
      <c r="H137" s="102" t="s">
        <v>1425</v>
      </c>
      <c r="I137" s="110">
        <v>303</v>
      </c>
      <c r="J137" s="102" t="s">
        <v>1426</v>
      </c>
      <c r="K137" s="107" t="s">
        <v>755</v>
      </c>
      <c r="L137" s="102"/>
      <c r="M137" s="107"/>
      <c r="N137" s="108" t="s">
        <v>1427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1428</v>
      </c>
      <c r="E138" s="110">
        <v>303</v>
      </c>
      <c r="F138" s="102" t="s">
        <v>1429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1430</v>
      </c>
      <c r="E139" s="110">
        <v>303</v>
      </c>
      <c r="F139" s="102" t="s">
        <v>1431</v>
      </c>
      <c r="G139" s="110">
        <v>303</v>
      </c>
      <c r="H139" s="102" t="s">
        <v>1432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1433</v>
      </c>
      <c r="E140" s="136" t="s">
        <v>1294</v>
      </c>
      <c r="F140" s="135" t="s">
        <v>1434</v>
      </c>
      <c r="G140" s="136">
        <v>303</v>
      </c>
      <c r="H140" s="135" t="s">
        <v>1435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972</v>
      </c>
      <c r="C143" s="1302" t="s">
        <v>973</v>
      </c>
      <c r="D143" s="92" t="s">
        <v>974</v>
      </c>
      <c r="E143" s="1298" t="s">
        <v>975</v>
      </c>
      <c r="F143" s="92" t="s">
        <v>976</v>
      </c>
      <c r="G143" s="1298" t="s">
        <v>975</v>
      </c>
      <c r="H143" s="92" t="s">
        <v>977</v>
      </c>
      <c r="I143" s="1298" t="s">
        <v>975</v>
      </c>
      <c r="J143" s="92" t="s">
        <v>978</v>
      </c>
      <c r="K143" s="1298" t="s">
        <v>975</v>
      </c>
      <c r="L143" s="92" t="s">
        <v>979</v>
      </c>
      <c r="M143" s="1298" t="s">
        <v>975</v>
      </c>
      <c r="N143" s="93" t="s">
        <v>980</v>
      </c>
    </row>
    <row r="144" spans="2:15" ht="18" customHeight="1" thickBot="1">
      <c r="B144" s="1301"/>
      <c r="C144" s="1303"/>
      <c r="D144" s="94" t="s">
        <v>981</v>
      </c>
      <c r="E144" s="1299"/>
      <c r="F144" s="94" t="s">
        <v>982</v>
      </c>
      <c r="G144" s="1299"/>
      <c r="H144" s="94" t="s">
        <v>983</v>
      </c>
      <c r="I144" s="1299"/>
      <c r="J144" s="94" t="s">
        <v>984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1436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972</v>
      </c>
      <c r="C178" s="1302" t="s">
        <v>973</v>
      </c>
      <c r="D178" s="92" t="s">
        <v>974</v>
      </c>
      <c r="E178" s="1298" t="s">
        <v>975</v>
      </c>
      <c r="F178" s="92" t="s">
        <v>976</v>
      </c>
      <c r="G178" s="1298" t="s">
        <v>975</v>
      </c>
      <c r="H178" s="92" t="s">
        <v>977</v>
      </c>
      <c r="I178" s="1298" t="s">
        <v>975</v>
      </c>
      <c r="J178" s="92" t="s">
        <v>978</v>
      </c>
      <c r="K178" s="1298" t="s">
        <v>975</v>
      </c>
      <c r="L178" s="92" t="s">
        <v>979</v>
      </c>
      <c r="M178" s="1298" t="s">
        <v>975</v>
      </c>
      <c r="N178" s="93" t="s">
        <v>980</v>
      </c>
    </row>
    <row r="179" spans="2:15" ht="18" customHeight="1" thickBot="1">
      <c r="B179" s="1301"/>
      <c r="C179" s="1303"/>
      <c r="D179" s="94" t="s">
        <v>981</v>
      </c>
      <c r="E179" s="1299"/>
      <c r="F179" s="94" t="s">
        <v>982</v>
      </c>
      <c r="G179" s="1299"/>
      <c r="H179" s="94" t="s">
        <v>983</v>
      </c>
      <c r="I179" s="1299"/>
      <c r="J179" s="94" t="s">
        <v>984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1438</v>
      </c>
      <c r="E186" s="120"/>
      <c r="F186" s="230" t="s">
        <v>1438</v>
      </c>
      <c r="G186" s="160"/>
      <c r="H186" s="230" t="s">
        <v>1438</v>
      </c>
      <c r="I186" s="160"/>
      <c r="J186" s="230" t="s">
        <v>1438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1438</v>
      </c>
      <c r="E187" s="120"/>
      <c r="F187" s="122" t="s">
        <v>1438</v>
      </c>
      <c r="G187" s="120"/>
      <c r="H187" s="122" t="s">
        <v>1438</v>
      </c>
      <c r="I187" s="120"/>
      <c r="J187" s="122" t="s">
        <v>1438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1438</v>
      </c>
      <c r="E188" s="120"/>
      <c r="F188" s="122" t="s">
        <v>1438</v>
      </c>
      <c r="G188" s="120"/>
      <c r="H188" s="122" t="s">
        <v>1438</v>
      </c>
      <c r="I188" s="120"/>
      <c r="J188" s="122" t="s">
        <v>1438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1438</v>
      </c>
      <c r="E189" s="120"/>
      <c r="F189" s="122" t="s">
        <v>1438</v>
      </c>
      <c r="G189" s="120"/>
      <c r="H189" s="122" t="s">
        <v>1438</v>
      </c>
      <c r="I189" s="120"/>
      <c r="J189" s="122" t="s">
        <v>1438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1438</v>
      </c>
      <c r="E190" s="120"/>
      <c r="F190" s="122" t="s">
        <v>1438</v>
      </c>
      <c r="G190" s="120"/>
      <c r="H190" s="122" t="s">
        <v>1438</v>
      </c>
      <c r="I190" s="120"/>
      <c r="J190" s="122" t="s">
        <v>1438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1439</v>
      </c>
      <c r="E193" s="120" t="s">
        <v>1440</v>
      </c>
      <c r="F193" s="230" t="s">
        <v>1439</v>
      </c>
      <c r="G193" s="120" t="s">
        <v>1440</v>
      </c>
      <c r="H193" s="230" t="s">
        <v>1439</v>
      </c>
      <c r="I193" s="120" t="s">
        <v>1440</v>
      </c>
      <c r="J193" s="230" t="s">
        <v>1439</v>
      </c>
      <c r="K193" s="120" t="s">
        <v>1440</v>
      </c>
      <c r="L193" s="102" t="s">
        <v>1439</v>
      </c>
      <c r="M193" s="110" t="s">
        <v>1440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1439</v>
      </c>
      <c r="E194" s="234"/>
      <c r="F194" s="230" t="s">
        <v>1439</v>
      </c>
      <c r="G194" s="120"/>
      <c r="H194" s="230" t="s">
        <v>1439</v>
      </c>
      <c r="I194" s="234"/>
      <c r="J194" s="230" t="s">
        <v>1439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1439</v>
      </c>
      <c r="E195" s="120"/>
      <c r="F195" s="230" t="s">
        <v>1439</v>
      </c>
      <c r="G195" s="120"/>
      <c r="H195" s="230" t="s">
        <v>1439</v>
      </c>
      <c r="I195" s="120"/>
      <c r="J195" s="230" t="s">
        <v>1439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1439</v>
      </c>
      <c r="E196" s="120" t="s">
        <v>1440</v>
      </c>
      <c r="F196" s="102" t="s">
        <v>1439</v>
      </c>
      <c r="G196" s="110" t="s">
        <v>1440</v>
      </c>
      <c r="H196" s="230" t="s">
        <v>1439</v>
      </c>
      <c r="I196" s="120" t="s">
        <v>1440</v>
      </c>
      <c r="J196" s="102" t="s">
        <v>1439</v>
      </c>
      <c r="K196" s="120" t="s">
        <v>1440</v>
      </c>
      <c r="L196" s="102" t="s">
        <v>1439</v>
      </c>
      <c r="M196" s="107" t="s">
        <v>1440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1439</v>
      </c>
      <c r="E197" s="120" t="s">
        <v>1440</v>
      </c>
      <c r="F197" s="230" t="s">
        <v>1439</v>
      </c>
      <c r="G197" s="120" t="s">
        <v>1440</v>
      </c>
      <c r="H197" s="230" t="s">
        <v>1439</v>
      </c>
      <c r="I197" s="120" t="s">
        <v>1440</v>
      </c>
      <c r="J197" s="230" t="s">
        <v>1439</v>
      </c>
      <c r="K197" s="120" t="s">
        <v>1440</v>
      </c>
      <c r="L197" s="102" t="s">
        <v>1439</v>
      </c>
      <c r="M197" s="107" t="s">
        <v>1440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1443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1444</v>
      </c>
      <c r="E203" s="120">
        <v>301</v>
      </c>
      <c r="F203" s="230" t="s">
        <v>1445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1439</v>
      </c>
      <c r="E207" s="588" t="s">
        <v>1446</v>
      </c>
      <c r="F207" s="230" t="s">
        <v>1439</v>
      </c>
      <c r="G207" s="588" t="s">
        <v>1446</v>
      </c>
      <c r="H207" s="230" t="s">
        <v>1439</v>
      </c>
      <c r="I207" s="588" t="s">
        <v>1446</v>
      </c>
      <c r="J207" s="230" t="s">
        <v>1439</v>
      </c>
      <c r="K207" s="588" t="s">
        <v>1446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1439</v>
      </c>
      <c r="E208" s="120"/>
      <c r="F208" s="119" t="s">
        <v>1439</v>
      </c>
      <c r="G208" s="120"/>
      <c r="H208" s="119" t="s">
        <v>1439</v>
      </c>
      <c r="I208" s="241"/>
      <c r="J208" s="119" t="s">
        <v>1439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1439</v>
      </c>
      <c r="E209" s="196"/>
      <c r="F209" s="570" t="s">
        <v>1439</v>
      </c>
      <c r="G209" s="196"/>
      <c r="H209" s="570" t="s">
        <v>1439</v>
      </c>
      <c r="I209" s="196"/>
      <c r="J209" s="570" t="s">
        <v>1439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1447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971</v>
      </c>
      <c r="I4" s="264"/>
      <c r="O4" s="265"/>
    </row>
    <row r="5" spans="2:19" ht="18" customHeight="1">
      <c r="B5" s="1313" t="s">
        <v>972</v>
      </c>
      <c r="C5" s="1315" t="s">
        <v>973</v>
      </c>
      <c r="D5" s="266"/>
      <c r="E5" s="92" t="s">
        <v>974</v>
      </c>
      <c r="F5" s="1298" t="s">
        <v>975</v>
      </c>
      <c r="G5" s="92" t="s">
        <v>976</v>
      </c>
      <c r="H5" s="1298" t="s">
        <v>975</v>
      </c>
      <c r="I5" s="267" t="s">
        <v>977</v>
      </c>
      <c r="J5" s="1304" t="s">
        <v>975</v>
      </c>
      <c r="K5" s="267" t="s">
        <v>978</v>
      </c>
      <c r="L5" s="1304" t="s">
        <v>975</v>
      </c>
      <c r="M5" s="267" t="s">
        <v>979</v>
      </c>
      <c r="N5" s="1304" t="s">
        <v>975</v>
      </c>
      <c r="O5" s="268" t="s">
        <v>980</v>
      </c>
    </row>
    <row r="6" spans="2:19" ht="18" customHeight="1" thickBot="1">
      <c r="B6" s="1314"/>
      <c r="C6" s="1316"/>
      <c r="D6" s="269"/>
      <c r="E6" s="94" t="s">
        <v>981</v>
      </c>
      <c r="F6" s="1299"/>
      <c r="G6" s="94" t="s">
        <v>982</v>
      </c>
      <c r="H6" s="1299"/>
      <c r="I6" s="270" t="s">
        <v>1448</v>
      </c>
      <c r="J6" s="1305"/>
      <c r="K6" s="270" t="s">
        <v>984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1449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985</v>
      </c>
      <c r="S7" s="253" t="s">
        <v>986</v>
      </c>
    </row>
    <row r="8" spans="2:19" ht="36" customHeight="1">
      <c r="B8" s="1307"/>
      <c r="C8" s="1309"/>
      <c r="D8" s="276" t="s">
        <v>1450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1451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1449</v>
      </c>
      <c r="E9" s="299" t="s">
        <v>1452</v>
      </c>
      <c r="F9" s="282" t="s">
        <v>755</v>
      </c>
      <c r="G9" s="122" t="s">
        <v>1309</v>
      </c>
      <c r="H9" s="282" t="s">
        <v>755</v>
      </c>
      <c r="I9" s="122" t="s">
        <v>1008</v>
      </c>
      <c r="J9" s="106" t="s">
        <v>493</v>
      </c>
      <c r="K9" s="299"/>
      <c r="L9" s="282"/>
      <c r="M9" s="283"/>
      <c r="N9" s="282"/>
      <c r="O9" s="108" t="s">
        <v>1311</v>
      </c>
      <c r="P9" s="1310">
        <f>P7+1</f>
        <v>2</v>
      </c>
      <c r="R9" s="85" t="s">
        <v>1453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1450</v>
      </c>
      <c r="E10" s="277"/>
      <c r="F10" s="278"/>
      <c r="G10" s="277"/>
      <c r="H10" s="278"/>
      <c r="I10" s="277"/>
      <c r="J10" s="282"/>
      <c r="K10" s="102" t="s">
        <v>1454</v>
      </c>
      <c r="L10" s="279">
        <v>304</v>
      </c>
      <c r="M10" s="277"/>
      <c r="N10" s="279"/>
      <c r="O10" s="284"/>
      <c r="P10" s="1310"/>
      <c r="R10" s="246" t="s">
        <v>1455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1449</v>
      </c>
      <c r="E11" s="102" t="s">
        <v>1456</v>
      </c>
      <c r="F11" s="282" t="s">
        <v>755</v>
      </c>
      <c r="G11" s="102" t="s">
        <v>1457</v>
      </c>
      <c r="H11" s="282" t="s">
        <v>755</v>
      </c>
      <c r="I11" s="102" t="s">
        <v>1458</v>
      </c>
      <c r="J11" s="282" t="s">
        <v>755</v>
      </c>
      <c r="K11" s="102" t="s">
        <v>1459</v>
      </c>
      <c r="L11" s="282" t="s">
        <v>755</v>
      </c>
      <c r="M11" s="277"/>
      <c r="N11" s="279"/>
      <c r="O11" s="108" t="s">
        <v>1311</v>
      </c>
      <c r="P11" s="1310">
        <f t="shared" ref="P11" si="2">P9+1</f>
        <v>3</v>
      </c>
      <c r="R11" s="246" t="s">
        <v>1460</v>
      </c>
      <c r="S11" s="85">
        <f t="shared" si="0"/>
        <v>9</v>
      </c>
    </row>
    <row r="12" spans="2:19" ht="36" customHeight="1">
      <c r="B12" s="1307"/>
      <c r="C12" s="1309"/>
      <c r="D12" s="276" t="s">
        <v>1450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1461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1449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1462</v>
      </c>
      <c r="S13" s="85">
        <f t="shared" si="0"/>
        <v>8</v>
      </c>
    </row>
    <row r="14" spans="2:19" ht="36" customHeight="1">
      <c r="B14" s="1318"/>
      <c r="C14" s="1320"/>
      <c r="D14" s="287" t="s">
        <v>1450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1463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1449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1464</v>
      </c>
      <c r="S15" s="85">
        <f t="shared" si="0"/>
        <v>8</v>
      </c>
    </row>
    <row r="16" spans="2:19" ht="36" customHeight="1">
      <c r="B16" s="1318"/>
      <c r="C16" s="1320"/>
      <c r="D16" s="287" t="s">
        <v>1450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1465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1449</v>
      </c>
      <c r="E17" s="102"/>
      <c r="F17" s="282"/>
      <c r="G17" s="102" t="s">
        <v>1466</v>
      </c>
      <c r="H17" s="282" t="s">
        <v>755</v>
      </c>
      <c r="I17" s="102" t="s">
        <v>997</v>
      </c>
      <c r="J17" s="118" t="s">
        <v>379</v>
      </c>
      <c r="K17" s="102" t="s">
        <v>1317</v>
      </c>
      <c r="L17" s="118" t="s">
        <v>999</v>
      </c>
      <c r="M17" s="277"/>
      <c r="N17" s="279"/>
      <c r="O17" s="108" t="s">
        <v>1311</v>
      </c>
      <c r="P17" s="1310">
        <f>P11+1</f>
        <v>4</v>
      </c>
      <c r="R17" s="85" t="s">
        <v>1467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1450</v>
      </c>
      <c r="E18" s="102" t="s">
        <v>1468</v>
      </c>
      <c r="F18" s="279">
        <v>304</v>
      </c>
      <c r="G18" s="102" t="s">
        <v>1468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1469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1449</v>
      </c>
      <c r="E19" s="102" t="s">
        <v>1459</v>
      </c>
      <c r="F19" s="282" t="s">
        <v>755</v>
      </c>
      <c r="G19" s="122" t="s">
        <v>1319</v>
      </c>
      <c r="H19" s="118" t="s">
        <v>445</v>
      </c>
      <c r="I19" s="122" t="s">
        <v>697</v>
      </c>
      <c r="J19" s="118" t="s">
        <v>1320</v>
      </c>
      <c r="K19" s="102" t="s">
        <v>1456</v>
      </c>
      <c r="L19" s="282">
        <v>201</v>
      </c>
      <c r="M19" s="277"/>
      <c r="N19" s="279"/>
      <c r="O19" s="108" t="s">
        <v>1311</v>
      </c>
      <c r="P19" s="1310">
        <f>P17+1</f>
        <v>5</v>
      </c>
      <c r="R19" s="85" t="s">
        <v>1470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1450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1471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1449</v>
      </c>
      <c r="E21" s="102" t="s">
        <v>1472</v>
      </c>
      <c r="F21" s="282">
        <v>301</v>
      </c>
      <c r="G21" s="102" t="s">
        <v>1457</v>
      </c>
      <c r="H21" s="282">
        <v>301</v>
      </c>
      <c r="I21" s="102" t="s">
        <v>1473</v>
      </c>
      <c r="J21" s="282">
        <v>301</v>
      </c>
      <c r="K21" s="102" t="s">
        <v>1474</v>
      </c>
      <c r="L21" s="282">
        <v>301</v>
      </c>
      <c r="M21" s="277"/>
      <c r="N21" s="279"/>
      <c r="O21" s="108" t="s">
        <v>1311</v>
      </c>
      <c r="P21" s="1310">
        <f>P19+1</f>
        <v>6</v>
      </c>
      <c r="R21" s="246" t="s">
        <v>1475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1450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1476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1449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1477</v>
      </c>
      <c r="P23" s="1310">
        <f t="shared" ref="P23" si="3">P21+1</f>
        <v>7</v>
      </c>
      <c r="R23" s="85" t="s">
        <v>1478</v>
      </c>
      <c r="S23" s="85">
        <f t="shared" si="0"/>
        <v>8</v>
      </c>
    </row>
    <row r="24" spans="2:20" ht="36" customHeight="1">
      <c r="B24" s="1307"/>
      <c r="C24" s="1309"/>
      <c r="D24" s="276" t="s">
        <v>1450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1454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1449</v>
      </c>
      <c r="E25" s="102" t="s">
        <v>440</v>
      </c>
      <c r="F25" s="282" t="s">
        <v>1192</v>
      </c>
      <c r="G25" s="102" t="s">
        <v>1459</v>
      </c>
      <c r="H25" s="282" t="s">
        <v>1192</v>
      </c>
      <c r="I25" s="102" t="s">
        <v>1458</v>
      </c>
      <c r="J25" s="282">
        <v>201</v>
      </c>
      <c r="K25" s="230" t="s">
        <v>1014</v>
      </c>
      <c r="L25" s="120" t="s">
        <v>1327</v>
      </c>
      <c r="M25" s="277"/>
      <c r="N25" s="279"/>
      <c r="O25" s="108" t="s">
        <v>1328</v>
      </c>
      <c r="P25" s="1310">
        <f t="shared" ref="P25" si="4">P23+1</f>
        <v>8</v>
      </c>
      <c r="R25" s="302" t="s">
        <v>1479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1450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1480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1449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1481</v>
      </c>
      <c r="S27" s="303">
        <f t="shared" si="5"/>
        <v>0</v>
      </c>
    </row>
    <row r="28" spans="2:20" ht="36" customHeight="1">
      <c r="B28" s="1318"/>
      <c r="C28" s="1320"/>
      <c r="D28" s="287" t="s">
        <v>1450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1482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1449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1483</v>
      </c>
      <c r="S29" s="303">
        <f t="shared" si="5"/>
        <v>0</v>
      </c>
    </row>
    <row r="30" spans="2:20" ht="36" customHeight="1">
      <c r="B30" s="1318"/>
      <c r="C30" s="1320"/>
      <c r="D30" s="287" t="s">
        <v>1450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1484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1449</v>
      </c>
      <c r="E31" s="612" t="s">
        <v>1485</v>
      </c>
      <c r="F31" s="613">
        <v>201</v>
      </c>
      <c r="G31" s="747" t="s">
        <v>1486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1487</v>
      </c>
      <c r="S31" s="303">
        <f t="shared" si="5"/>
        <v>0</v>
      </c>
    </row>
    <row r="32" spans="2:20" ht="36" customHeight="1">
      <c r="B32" s="1307"/>
      <c r="C32" s="1309"/>
      <c r="D32" s="276" t="s">
        <v>1450</v>
      </c>
      <c r="E32" s="307" t="s">
        <v>1468</v>
      </c>
      <c r="F32" s="301">
        <v>304</v>
      </c>
      <c r="G32" s="283" t="s">
        <v>1468</v>
      </c>
      <c r="H32" s="282">
        <v>304</v>
      </c>
      <c r="I32" s="307" t="s">
        <v>1468</v>
      </c>
      <c r="J32" s="615">
        <v>304</v>
      </c>
      <c r="K32" s="307" t="s">
        <v>1468</v>
      </c>
      <c r="L32" s="615">
        <v>304</v>
      </c>
      <c r="M32" s="277"/>
      <c r="N32" s="279"/>
      <c r="O32" s="610"/>
      <c r="P32" s="1310"/>
      <c r="R32" s="302" t="s">
        <v>1488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1449</v>
      </c>
      <c r="E33" s="307"/>
      <c r="F33" s="301"/>
      <c r="G33" s="277" t="s">
        <v>440</v>
      </c>
      <c r="H33" s="301" t="s">
        <v>1116</v>
      </c>
      <c r="I33" s="277" t="s">
        <v>1473</v>
      </c>
      <c r="J33" s="301" t="s">
        <v>1116</v>
      </c>
      <c r="K33" s="277" t="s">
        <v>1456</v>
      </c>
      <c r="L33" s="301" t="s">
        <v>1116</v>
      </c>
      <c r="M33" s="277" t="s">
        <v>1489</v>
      </c>
      <c r="N33" s="279"/>
      <c r="O33" s="609"/>
      <c r="P33" s="1310">
        <f>P31+1</f>
        <v>10</v>
      </c>
      <c r="R33" s="302" t="s">
        <v>1490</v>
      </c>
      <c r="S33" s="303">
        <f t="shared" si="5"/>
        <v>0</v>
      </c>
    </row>
    <row r="34" spans="2:19" ht="36" customHeight="1">
      <c r="B34" s="1307"/>
      <c r="C34" s="1309"/>
      <c r="D34" s="276" t="s">
        <v>1450</v>
      </c>
      <c r="E34" s="277" t="s">
        <v>1468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1491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1449</v>
      </c>
      <c r="E35" s="817" t="s">
        <v>1492</v>
      </c>
      <c r="F35" s="818">
        <v>101</v>
      </c>
      <c r="G35" s="277" t="s">
        <v>1493</v>
      </c>
      <c r="H35" s="282"/>
      <c r="I35" s="277" t="s">
        <v>1459</v>
      </c>
      <c r="J35" s="282">
        <v>101</v>
      </c>
      <c r="K35" s="305" t="s">
        <v>1458</v>
      </c>
      <c r="L35" s="301">
        <v>101</v>
      </c>
      <c r="M35" s="277" t="s">
        <v>1489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1450</v>
      </c>
      <c r="E36" s="277" t="s">
        <v>1494</v>
      </c>
      <c r="F36" s="324">
        <v>304</v>
      </c>
      <c r="G36" s="277" t="s">
        <v>1495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1449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1450</v>
      </c>
      <c r="E38" s="277" t="s">
        <v>1496</v>
      </c>
      <c r="F38" s="282">
        <v>304</v>
      </c>
      <c r="G38" s="277" t="s">
        <v>1497</v>
      </c>
      <c r="H38" s="282">
        <v>304</v>
      </c>
      <c r="I38" s="307" t="s">
        <v>1498</v>
      </c>
      <c r="J38" s="301">
        <v>304</v>
      </c>
      <c r="K38" s="277" t="s">
        <v>1454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1449</v>
      </c>
      <c r="E39" s="277" t="s">
        <v>1457</v>
      </c>
      <c r="F39" s="278" t="s">
        <v>1192</v>
      </c>
      <c r="G39" s="283" t="s">
        <v>1459</v>
      </c>
      <c r="H39" s="282" t="s">
        <v>1192</v>
      </c>
      <c r="I39" s="307" t="s">
        <v>1499</v>
      </c>
      <c r="J39" s="301" t="s">
        <v>755</v>
      </c>
      <c r="K39" s="307" t="s">
        <v>440</v>
      </c>
      <c r="L39" s="301" t="s">
        <v>755</v>
      </c>
      <c r="M39" s="277" t="s">
        <v>1489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1450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1449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1450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1449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1450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1449</v>
      </c>
      <c r="E45" s="307" t="s">
        <v>1500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1473</v>
      </c>
      <c r="L45" s="301">
        <v>202</v>
      </c>
      <c r="M45" s="277" t="s">
        <v>1501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1450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1449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1450</v>
      </c>
      <c r="E48" s="277" t="s">
        <v>941</v>
      </c>
      <c r="F48" s="282" t="s">
        <v>357</v>
      </c>
      <c r="G48" s="283" t="s">
        <v>941</v>
      </c>
      <c r="H48" s="282" t="s">
        <v>357</v>
      </c>
      <c r="I48" s="307" t="s">
        <v>941</v>
      </c>
      <c r="J48" s="301" t="s">
        <v>357</v>
      </c>
      <c r="K48" s="277" t="s">
        <v>941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1449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1450</v>
      </c>
      <c r="E50" s="277" t="s">
        <v>1502</v>
      </c>
      <c r="F50" s="282" t="s">
        <v>357</v>
      </c>
      <c r="G50" s="277" t="s">
        <v>1503</v>
      </c>
      <c r="H50" s="282" t="s">
        <v>357</v>
      </c>
      <c r="I50" s="277" t="s">
        <v>1504</v>
      </c>
      <c r="J50" s="278">
        <v>304</v>
      </c>
      <c r="K50" s="277" t="s">
        <v>1505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1449</v>
      </c>
      <c r="E51" s="277" t="s">
        <v>1506</v>
      </c>
      <c r="F51" s="372" t="s">
        <v>1507</v>
      </c>
      <c r="G51" s="277" t="s">
        <v>1506</v>
      </c>
      <c r="H51" s="372" t="s">
        <v>1507</v>
      </c>
      <c r="I51" s="277" t="s">
        <v>1508</v>
      </c>
      <c r="J51" s="282" t="s">
        <v>379</v>
      </c>
      <c r="K51" s="277" t="s">
        <v>1457</v>
      </c>
      <c r="L51" s="282" t="s">
        <v>379</v>
      </c>
      <c r="M51" s="277" t="s">
        <v>1489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1450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1449</v>
      </c>
      <c r="E53" s="304"/>
      <c r="F53" s="285"/>
      <c r="G53" s="277"/>
      <c r="H53" s="285"/>
      <c r="I53" s="277" t="s">
        <v>1509</v>
      </c>
      <c r="J53" s="301" t="s">
        <v>1510</v>
      </c>
      <c r="K53" s="307" t="s">
        <v>1509</v>
      </c>
      <c r="L53" s="301" t="s">
        <v>1510</v>
      </c>
      <c r="M53" s="277"/>
      <c r="N53" s="279"/>
      <c r="O53" s="280" t="s">
        <v>1511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1450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1449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1450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1449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1450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1449</v>
      </c>
      <c r="E59" s="307" t="s">
        <v>1457</v>
      </c>
      <c r="F59" s="301" t="s">
        <v>755</v>
      </c>
      <c r="G59" s="307" t="s">
        <v>1459</v>
      </c>
      <c r="H59" s="301" t="s">
        <v>1192</v>
      </c>
      <c r="I59" s="307" t="s">
        <v>1499</v>
      </c>
      <c r="J59" s="301">
        <v>301</v>
      </c>
      <c r="K59" s="621" t="s">
        <v>1458</v>
      </c>
      <c r="L59" s="306">
        <v>301</v>
      </c>
      <c r="M59" s="305" t="s">
        <v>1489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1450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1449</v>
      </c>
      <c r="E61" s="277"/>
      <c r="F61" s="301"/>
      <c r="G61" s="277"/>
      <c r="H61" s="282"/>
      <c r="I61" s="277" t="s">
        <v>1473</v>
      </c>
      <c r="J61" s="282">
        <v>201</v>
      </c>
      <c r="K61" s="283" t="s">
        <v>1456</v>
      </c>
      <c r="L61" s="282">
        <v>201</v>
      </c>
      <c r="M61" s="283" t="s">
        <v>1489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1450</v>
      </c>
      <c r="E62" s="331" t="s">
        <v>729</v>
      </c>
      <c r="F62" s="743">
        <v>304</v>
      </c>
      <c r="G62" s="331" t="s">
        <v>1512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1449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1053</v>
      </c>
      <c r="P63" s="1310"/>
    </row>
    <row r="64" spans="2:16" ht="36" customHeight="1">
      <c r="B64" s="1318"/>
      <c r="C64" s="1320"/>
      <c r="D64" s="338" t="s">
        <v>1450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1449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1450</v>
      </c>
      <c r="E66" s="347"/>
      <c r="F66" s="348"/>
      <c r="G66" s="347" t="s">
        <v>1513</v>
      </c>
      <c r="H66" s="348">
        <v>304</v>
      </c>
      <c r="I66" s="347" t="s">
        <v>1514</v>
      </c>
      <c r="J66" s="348" t="s">
        <v>357</v>
      </c>
      <c r="K66" s="347" t="s">
        <v>1515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972</v>
      </c>
      <c r="C69" s="1315" t="s">
        <v>973</v>
      </c>
      <c r="D69" s="266"/>
      <c r="E69" s="92" t="s">
        <v>974</v>
      </c>
      <c r="F69" s="1298" t="s">
        <v>975</v>
      </c>
      <c r="G69" s="92" t="s">
        <v>976</v>
      </c>
      <c r="H69" s="1298" t="s">
        <v>975</v>
      </c>
      <c r="I69" s="354" t="s">
        <v>977</v>
      </c>
      <c r="J69" s="1325" t="s">
        <v>975</v>
      </c>
      <c r="K69" s="354" t="s">
        <v>978</v>
      </c>
      <c r="L69" s="1304" t="s">
        <v>975</v>
      </c>
      <c r="M69" s="267" t="s">
        <v>979</v>
      </c>
      <c r="N69" s="1304" t="s">
        <v>975</v>
      </c>
      <c r="O69" s="268" t="s">
        <v>980</v>
      </c>
    </row>
    <row r="70" spans="2:16" ht="18" customHeight="1" thickBot="1">
      <c r="B70" s="1314"/>
      <c r="C70" s="1316"/>
      <c r="D70" s="269"/>
      <c r="E70" s="94" t="s">
        <v>981</v>
      </c>
      <c r="F70" s="1299"/>
      <c r="G70" s="94" t="s">
        <v>982</v>
      </c>
      <c r="H70" s="1299"/>
      <c r="I70" s="355" t="s">
        <v>983</v>
      </c>
      <c r="J70" s="1326"/>
      <c r="K70" s="355" t="s">
        <v>984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1449</v>
      </c>
      <c r="E71" s="307" t="s">
        <v>1458</v>
      </c>
      <c r="F71" s="357" t="s">
        <v>1192</v>
      </c>
      <c r="G71" s="307" t="s">
        <v>1499</v>
      </c>
      <c r="H71" s="357" t="s">
        <v>1192</v>
      </c>
      <c r="I71" s="277" t="s">
        <v>1456</v>
      </c>
      <c r="J71" s="358" t="s">
        <v>755</v>
      </c>
      <c r="K71" s="283" t="s">
        <v>1473</v>
      </c>
      <c r="L71" s="358" t="s">
        <v>755</v>
      </c>
      <c r="M71" s="359" t="s">
        <v>1489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1450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1449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1450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1449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1057</v>
      </c>
      <c r="P75" s="1310"/>
    </row>
    <row r="76" spans="2:16" ht="36" customHeight="1">
      <c r="B76" s="1318"/>
      <c r="C76" s="1320"/>
      <c r="D76" s="287" t="s">
        <v>1450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1449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1058</v>
      </c>
      <c r="P77" s="1310"/>
    </row>
    <row r="78" spans="2:16" ht="36" customHeight="1">
      <c r="B78" s="1318"/>
      <c r="C78" s="1320"/>
      <c r="D78" s="287" t="s">
        <v>1450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1449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1059</v>
      </c>
      <c r="P79" s="1310"/>
    </row>
    <row r="80" spans="2:16" ht="36" customHeight="1">
      <c r="B80" s="1318"/>
      <c r="C80" s="1320"/>
      <c r="D80" s="287" t="s">
        <v>1450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1449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1516</v>
      </c>
      <c r="P81" s="1310"/>
    </row>
    <row r="82" spans="2:16" ht="36" customHeight="1">
      <c r="B82" s="1318"/>
      <c r="C82" s="1320"/>
      <c r="D82" s="287" t="s">
        <v>1450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1449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1450</v>
      </c>
      <c r="E84" s="304"/>
      <c r="F84" s="301"/>
      <c r="G84" s="304" t="s">
        <v>1517</v>
      </c>
      <c r="H84" s="301">
        <v>304</v>
      </c>
      <c r="I84" s="365" t="s">
        <v>1518</v>
      </c>
      <c r="J84" s="306">
        <v>304</v>
      </c>
      <c r="K84" s="365" t="s">
        <v>1519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1449</v>
      </c>
      <c r="E85" s="307" t="s">
        <v>1457</v>
      </c>
      <c r="F85" s="301" t="s">
        <v>1192</v>
      </c>
      <c r="G85" s="286" t="s">
        <v>1499</v>
      </c>
      <c r="H85" s="301" t="s">
        <v>1192</v>
      </c>
      <c r="I85" s="277" t="s">
        <v>1456</v>
      </c>
      <c r="J85" s="282" t="s">
        <v>755</v>
      </c>
      <c r="K85" s="277" t="s">
        <v>440</v>
      </c>
      <c r="L85" s="282" t="s">
        <v>1520</v>
      </c>
      <c r="M85" s="277" t="s">
        <v>1489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1450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1449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1450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1449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1061</v>
      </c>
      <c r="P89" s="1310"/>
    </row>
    <row r="90" spans="2:16" ht="36" customHeight="1">
      <c r="B90" s="1318"/>
      <c r="C90" s="1320"/>
      <c r="D90" s="287" t="s">
        <v>1450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1449</v>
      </c>
      <c r="E91" s="277" t="s">
        <v>1493</v>
      </c>
      <c r="F91" s="282"/>
      <c r="G91" s="277" t="s">
        <v>1521</v>
      </c>
      <c r="H91" s="301" t="s">
        <v>379</v>
      </c>
      <c r="I91" s="277" t="s">
        <v>1499</v>
      </c>
      <c r="J91" s="301">
        <v>301</v>
      </c>
      <c r="K91" s="277" t="s">
        <v>1493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1450</v>
      </c>
      <c r="E92" s="307" t="s">
        <v>1522</v>
      </c>
      <c r="F92" s="301">
        <v>304</v>
      </c>
      <c r="G92" s="275"/>
      <c r="H92" s="344"/>
      <c r="I92" s="277"/>
      <c r="J92" s="282"/>
      <c r="K92" s="277" t="s">
        <v>1523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1449</v>
      </c>
      <c r="E93" s="305" t="s">
        <v>1458</v>
      </c>
      <c r="F93" s="367" t="s">
        <v>755</v>
      </c>
      <c r="G93" s="579" t="s">
        <v>1473</v>
      </c>
      <c r="H93" s="368" t="s">
        <v>755</v>
      </c>
      <c r="I93" s="847"/>
      <c r="J93" s="301"/>
      <c r="K93" s="275"/>
      <c r="L93" s="301"/>
      <c r="M93" s="283" t="s">
        <v>1489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1450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1449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1450</v>
      </c>
      <c r="E96" s="277" t="s">
        <v>1523</v>
      </c>
      <c r="F96" s="282">
        <v>304</v>
      </c>
      <c r="G96" s="277" t="s">
        <v>1524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1449</v>
      </c>
      <c r="E97" s="277" t="s">
        <v>1458</v>
      </c>
      <c r="F97" s="282" t="s">
        <v>755</v>
      </c>
      <c r="G97" s="277" t="s">
        <v>1493</v>
      </c>
      <c r="H97" s="282"/>
      <c r="I97" s="277" t="s">
        <v>1499</v>
      </c>
      <c r="J97" s="549" t="s">
        <v>755</v>
      </c>
      <c r="K97" s="277" t="s">
        <v>1457</v>
      </c>
      <c r="L97" s="549" t="s">
        <v>755</v>
      </c>
      <c r="M97" s="277" t="s">
        <v>1489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1450</v>
      </c>
      <c r="E98" s="277"/>
      <c r="F98" s="282"/>
      <c r="G98" s="277" t="s">
        <v>1525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1449</v>
      </c>
      <c r="E99" s="275" t="s">
        <v>1459</v>
      </c>
      <c r="F99" s="344">
        <v>301</v>
      </c>
      <c r="G99" s="275" t="s">
        <v>1459</v>
      </c>
      <c r="H99" s="344">
        <v>301</v>
      </c>
      <c r="I99" s="277" t="s">
        <v>1456</v>
      </c>
      <c r="J99" s="282" t="s">
        <v>755</v>
      </c>
      <c r="K99" s="277" t="s">
        <v>1489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1450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1449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1450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1449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1450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1449</v>
      </c>
      <c r="E105" s="277" t="s">
        <v>1493</v>
      </c>
      <c r="F105" s="282"/>
      <c r="G105" s="277" t="s">
        <v>1493</v>
      </c>
      <c r="H105" s="301"/>
      <c r="I105" s="277" t="s">
        <v>1473</v>
      </c>
      <c r="J105" s="282">
        <v>301</v>
      </c>
      <c r="K105" s="277" t="s">
        <v>1499</v>
      </c>
      <c r="L105" s="825" t="s">
        <v>1526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1450</v>
      </c>
      <c r="E106" s="277" t="s">
        <v>1527</v>
      </c>
      <c r="F106" s="282">
        <v>304</v>
      </c>
      <c r="G106" s="277" t="s">
        <v>1522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1449</v>
      </c>
      <c r="E107" s="363"/>
      <c r="F107" s="361"/>
      <c r="G107" s="363" t="s">
        <v>1473</v>
      </c>
      <c r="H107" s="361">
        <v>201</v>
      </c>
      <c r="I107" s="277"/>
      <c r="J107" s="301"/>
      <c r="K107" s="277"/>
      <c r="L107" s="282"/>
      <c r="M107" s="283" t="s">
        <v>1489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1450</v>
      </c>
      <c r="E108" s="376" t="s">
        <v>1528</v>
      </c>
      <c r="F108" s="749">
        <v>304</v>
      </c>
      <c r="G108" s="376"/>
      <c r="H108" s="377"/>
      <c r="I108" s="283" t="s">
        <v>1529</v>
      </c>
      <c r="J108" s="282" t="s">
        <v>357</v>
      </c>
      <c r="K108" s="283" t="s">
        <v>1529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1449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1493</v>
      </c>
      <c r="J109" s="282"/>
      <c r="K109" s="277" t="s">
        <v>1489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1450</v>
      </c>
      <c r="E110" s="277"/>
      <c r="F110" s="282"/>
      <c r="G110" s="277"/>
      <c r="H110" s="282"/>
      <c r="I110" s="277" t="s">
        <v>1530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1449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1450</v>
      </c>
      <c r="E112" s="277" t="s">
        <v>1488</v>
      </c>
      <c r="F112" s="282">
        <v>304</v>
      </c>
      <c r="G112" s="304" t="s">
        <v>1523</v>
      </c>
      <c r="H112" s="301">
        <v>304</v>
      </c>
      <c r="I112" s="277" t="s">
        <v>1531</v>
      </c>
      <c r="J112" s="282" t="s">
        <v>357</v>
      </c>
      <c r="K112" s="277" t="s">
        <v>1532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1449</v>
      </c>
      <c r="E113" s="277" t="s">
        <v>1458</v>
      </c>
      <c r="F113" s="282" t="s">
        <v>1192</v>
      </c>
      <c r="G113" s="307" t="s">
        <v>1457</v>
      </c>
      <c r="H113" s="301" t="s">
        <v>1192</v>
      </c>
      <c r="I113" s="307" t="s">
        <v>1456</v>
      </c>
      <c r="J113" s="301" t="s">
        <v>1192</v>
      </c>
      <c r="K113" s="688" t="s">
        <v>1065</v>
      </c>
      <c r="L113" s="282"/>
      <c r="M113" s="307" t="s">
        <v>1489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1450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1449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1450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1449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1450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1449</v>
      </c>
      <c r="E119" s="299"/>
      <c r="F119" s="282"/>
      <c r="G119" s="299" t="s">
        <v>1533</v>
      </c>
      <c r="H119" s="282" t="s">
        <v>1192</v>
      </c>
      <c r="I119" s="299" t="s">
        <v>1534</v>
      </c>
      <c r="J119" s="282" t="s">
        <v>1192</v>
      </c>
      <c r="K119" s="299" t="s">
        <v>1426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1450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1449</v>
      </c>
      <c r="E121" s="299"/>
      <c r="F121" s="282"/>
      <c r="G121" s="299"/>
      <c r="H121" s="282"/>
      <c r="I121" s="299" t="s">
        <v>1535</v>
      </c>
      <c r="J121" s="282" t="s">
        <v>1192</v>
      </c>
      <c r="K121" s="299" t="s">
        <v>1536</v>
      </c>
      <c r="L121" s="282" t="s">
        <v>1192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1450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1449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1450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1449</v>
      </c>
      <c r="E125" s="299" t="s">
        <v>1537</v>
      </c>
      <c r="F125" s="282" t="s">
        <v>1378</v>
      </c>
      <c r="G125" s="299" t="s">
        <v>1537</v>
      </c>
      <c r="H125" s="282" t="s">
        <v>1378</v>
      </c>
      <c r="I125" s="299" t="s">
        <v>1537</v>
      </c>
      <c r="J125" s="282" t="s">
        <v>1378</v>
      </c>
      <c r="K125" s="299" t="s">
        <v>1537</v>
      </c>
      <c r="L125" s="282" t="s">
        <v>1378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1450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1449</v>
      </c>
      <c r="E127" s="299"/>
      <c r="F127" s="282"/>
      <c r="G127" s="299"/>
      <c r="H127" s="282"/>
      <c r="I127" s="299" t="s">
        <v>1538</v>
      </c>
      <c r="J127" s="282" t="s">
        <v>1510</v>
      </c>
      <c r="K127" s="299" t="s">
        <v>1538</v>
      </c>
      <c r="L127" s="282" t="s">
        <v>1510</v>
      </c>
      <c r="M127" s="277"/>
      <c r="N127" s="279"/>
      <c r="O127" s="280" t="s">
        <v>1511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1450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1449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1450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1449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1450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972</v>
      </c>
      <c r="C135" s="1315" t="s">
        <v>973</v>
      </c>
      <c r="D135" s="266"/>
      <c r="E135" s="92" t="s">
        <v>974</v>
      </c>
      <c r="F135" s="1298" t="s">
        <v>975</v>
      </c>
      <c r="G135" s="92" t="s">
        <v>976</v>
      </c>
      <c r="H135" s="1298" t="s">
        <v>975</v>
      </c>
      <c r="I135" s="267" t="s">
        <v>977</v>
      </c>
      <c r="J135" s="1331" t="s">
        <v>975</v>
      </c>
      <c r="K135" s="267" t="s">
        <v>978</v>
      </c>
      <c r="L135" s="1304" t="s">
        <v>975</v>
      </c>
      <c r="M135" s="389" t="s">
        <v>979</v>
      </c>
      <c r="N135" s="1304" t="s">
        <v>975</v>
      </c>
      <c r="O135" s="268" t="s">
        <v>980</v>
      </c>
    </row>
    <row r="136" spans="2:16" ht="18" customHeight="1" thickBot="1">
      <c r="B136" s="1314"/>
      <c r="C136" s="1316"/>
      <c r="D136" s="269"/>
      <c r="E136" s="94" t="s">
        <v>981</v>
      </c>
      <c r="F136" s="1299"/>
      <c r="G136" s="94" t="s">
        <v>982</v>
      </c>
      <c r="H136" s="1299"/>
      <c r="I136" s="270" t="s">
        <v>983</v>
      </c>
      <c r="J136" s="1332"/>
      <c r="K136" s="270" t="s">
        <v>984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1449</v>
      </c>
      <c r="E137" s="277"/>
      <c r="F137" s="282"/>
      <c r="G137" s="277"/>
      <c r="H137" s="630"/>
      <c r="I137" s="693" t="s">
        <v>1539</v>
      </c>
      <c r="J137" s="357">
        <v>301</v>
      </c>
      <c r="K137" s="693" t="s">
        <v>1539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1450</v>
      </c>
      <c r="E138" s="277" t="s">
        <v>1540</v>
      </c>
      <c r="F138" s="282" t="s">
        <v>357</v>
      </c>
      <c r="G138" s="283" t="s">
        <v>1540</v>
      </c>
      <c r="H138" s="361" t="s">
        <v>357</v>
      </c>
      <c r="I138" s="283" t="s">
        <v>1541</v>
      </c>
      <c r="J138" s="282" t="s">
        <v>357</v>
      </c>
      <c r="K138" s="286" t="s">
        <v>1542</v>
      </c>
      <c r="L138" s="301" t="s">
        <v>1543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1449</v>
      </c>
      <c r="E139" s="426"/>
      <c r="F139" s="163"/>
      <c r="G139" s="426" t="s">
        <v>1544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1450</v>
      </c>
      <c r="E140" s="277"/>
      <c r="F140" s="282"/>
      <c r="G140" s="277"/>
      <c r="H140" s="282"/>
      <c r="I140" s="277" t="s">
        <v>1545</v>
      </c>
      <c r="J140" s="282">
        <v>304</v>
      </c>
      <c r="K140" s="277" t="s">
        <v>1545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1449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1450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1449</v>
      </c>
      <c r="E143" s="691" t="s">
        <v>1539</v>
      </c>
      <c r="F143" s="282">
        <v>301</v>
      </c>
      <c r="G143" s="691" t="s">
        <v>1539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1450</v>
      </c>
      <c r="E144" s="277"/>
      <c r="F144" s="282"/>
      <c r="G144" s="277"/>
      <c r="H144" s="282"/>
      <c r="I144" s="277" t="s">
        <v>1546</v>
      </c>
      <c r="J144" s="282">
        <v>304</v>
      </c>
      <c r="K144" s="277" t="s">
        <v>1546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1449</v>
      </c>
      <c r="E145" s="277" t="s">
        <v>1547</v>
      </c>
      <c r="F145" s="903" t="s">
        <v>1548</v>
      </c>
      <c r="G145" s="277" t="s">
        <v>1547</v>
      </c>
      <c r="H145" s="903" t="s">
        <v>1549</v>
      </c>
      <c r="I145" s="277" t="s">
        <v>1547</v>
      </c>
      <c r="J145" s="905" t="s">
        <v>1550</v>
      </c>
      <c r="K145" s="277" t="s">
        <v>1547</v>
      </c>
      <c r="L145" s="906" t="s">
        <v>1550</v>
      </c>
      <c r="M145" s="277" t="s">
        <v>1547</v>
      </c>
      <c r="N145" s="750" t="s">
        <v>1551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1450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1449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1450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1449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1450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1449</v>
      </c>
      <c r="E151" s="277" t="s">
        <v>1547</v>
      </c>
      <c r="F151" s="902" t="s">
        <v>1552</v>
      </c>
      <c r="G151" s="277" t="s">
        <v>1547</v>
      </c>
      <c r="H151" s="905" t="s">
        <v>1552</v>
      </c>
      <c r="I151" s="277" t="s">
        <v>1547</v>
      </c>
      <c r="J151" s="905" t="s">
        <v>1553</v>
      </c>
      <c r="K151" s="277" t="s">
        <v>1547</v>
      </c>
      <c r="L151" s="902" t="s">
        <v>1554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1450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1449</v>
      </c>
      <c r="E153" s="581" t="s">
        <v>1547</v>
      </c>
      <c r="F153" s="751" t="s">
        <v>1555</v>
      </c>
      <c r="G153" s="121" t="s">
        <v>1547</v>
      </c>
      <c r="H153" s="752" t="s">
        <v>1555</v>
      </c>
      <c r="I153" s="102" t="s">
        <v>1547</v>
      </c>
      <c r="J153" s="867" t="s">
        <v>1556</v>
      </c>
      <c r="K153" s="102" t="s">
        <v>1547</v>
      </c>
      <c r="L153" s="867" t="s">
        <v>1556</v>
      </c>
      <c r="M153" s="230" t="s">
        <v>1547</v>
      </c>
      <c r="N153" s="752" t="s">
        <v>1557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1450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1449</v>
      </c>
      <c r="E155" s="582" t="s">
        <v>1558</v>
      </c>
      <c r="F155" s="433"/>
      <c r="G155" s="582" t="s">
        <v>1558</v>
      </c>
      <c r="H155" s="433"/>
      <c r="I155" s="582" t="s">
        <v>1558</v>
      </c>
      <c r="J155" s="433"/>
      <c r="K155" s="582" t="s">
        <v>1558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1450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1449</v>
      </c>
      <c r="E157" s="582" t="s">
        <v>1559</v>
      </c>
      <c r="F157" s="432"/>
      <c r="G157" s="582" t="s">
        <v>1559</v>
      </c>
      <c r="H157" s="432"/>
      <c r="I157" s="582" t="s">
        <v>1559</v>
      </c>
      <c r="J157" s="432"/>
      <c r="K157" s="582" t="s">
        <v>1559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1450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1449</v>
      </c>
      <c r="E159" s="582" t="s">
        <v>1559</v>
      </c>
      <c r="F159" s="432"/>
      <c r="G159" s="582" t="s">
        <v>1559</v>
      </c>
      <c r="H159" s="434"/>
      <c r="I159" s="582" t="s">
        <v>1559</v>
      </c>
      <c r="J159" s="434"/>
      <c r="K159" s="582" t="s">
        <v>1559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1450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1449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1450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1449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1450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1449</v>
      </c>
      <c r="E165" s="582" t="s">
        <v>1559</v>
      </c>
      <c r="F165" s="432"/>
      <c r="G165" s="582" t="s">
        <v>1559</v>
      </c>
      <c r="H165" s="434"/>
      <c r="I165" s="582" t="s">
        <v>1559</v>
      </c>
      <c r="J165" s="434"/>
      <c r="K165" s="582" t="s">
        <v>1559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1450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1449</v>
      </c>
      <c r="E167" s="582" t="s">
        <v>1559</v>
      </c>
      <c r="F167" s="432"/>
      <c r="G167" s="582" t="s">
        <v>1559</v>
      </c>
      <c r="H167" s="434"/>
      <c r="I167" s="582" t="s">
        <v>1559</v>
      </c>
      <c r="J167" s="434"/>
      <c r="K167" s="582" t="s">
        <v>1559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1450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1449</v>
      </c>
      <c r="E169" s="582" t="s">
        <v>1559</v>
      </c>
      <c r="F169" s="432"/>
      <c r="G169" s="582" t="s">
        <v>1559</v>
      </c>
      <c r="H169" s="434"/>
      <c r="I169" s="582" t="s">
        <v>1559</v>
      </c>
      <c r="J169" s="434"/>
      <c r="K169" s="582" t="s">
        <v>1559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1450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1449</v>
      </c>
      <c r="E171" s="582" t="s">
        <v>1559</v>
      </c>
      <c r="F171" s="432"/>
      <c r="G171" s="582" t="s">
        <v>1559</v>
      </c>
      <c r="H171" s="434"/>
      <c r="I171" s="582" t="s">
        <v>1559</v>
      </c>
      <c r="J171" s="434"/>
      <c r="K171" s="582" t="s">
        <v>1559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1450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1449</v>
      </c>
      <c r="E173" s="299" t="s">
        <v>1547</v>
      </c>
      <c r="F173" s="867" t="s">
        <v>1560</v>
      </c>
      <c r="G173" s="299" t="s">
        <v>1547</v>
      </c>
      <c r="H173" s="901" t="s">
        <v>1561</v>
      </c>
      <c r="I173" s="299" t="s">
        <v>1547</v>
      </c>
      <c r="J173" s="901" t="s">
        <v>1561</v>
      </c>
      <c r="K173" s="299" t="s">
        <v>1547</v>
      </c>
      <c r="L173" s="902" t="s">
        <v>1561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1450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1449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1450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1449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1450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1449</v>
      </c>
      <c r="E179" s="277"/>
      <c r="F179" s="301"/>
      <c r="G179" s="277" t="s">
        <v>1562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1450</v>
      </c>
      <c r="E180" s="277"/>
      <c r="F180" s="301"/>
      <c r="G180" s="277"/>
      <c r="H180" s="282"/>
      <c r="I180" s="277" t="s">
        <v>1563</v>
      </c>
      <c r="J180" s="282">
        <v>304</v>
      </c>
      <c r="K180" s="277" t="s">
        <v>1564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1449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1450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1449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1450</v>
      </c>
      <c r="E184" s="277" t="s">
        <v>1565</v>
      </c>
      <c r="F184" s="282" t="s">
        <v>357</v>
      </c>
      <c r="G184" s="277" t="s">
        <v>1566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1449</v>
      </c>
      <c r="E185" s="277"/>
      <c r="F185" s="282"/>
      <c r="G185" s="691" t="s">
        <v>1567</v>
      </c>
      <c r="H185" s="282" t="s">
        <v>1116</v>
      </c>
      <c r="I185" s="277" t="s">
        <v>1568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1450</v>
      </c>
      <c r="E186" s="277" t="s">
        <v>1569</v>
      </c>
      <c r="F186" s="282">
        <v>304</v>
      </c>
      <c r="G186" s="277" t="s">
        <v>1569</v>
      </c>
      <c r="H186" s="282">
        <v>304</v>
      </c>
      <c r="I186" s="277" t="s">
        <v>1570</v>
      </c>
      <c r="J186" s="301" t="s">
        <v>357</v>
      </c>
      <c r="K186" s="277" t="s">
        <v>1570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1449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1450</v>
      </c>
      <c r="E188" s="121" t="s">
        <v>1571</v>
      </c>
      <c r="F188" s="282" t="s">
        <v>357</v>
      </c>
      <c r="G188" s="121" t="s">
        <v>1572</v>
      </c>
      <c r="H188" s="282" t="s">
        <v>357</v>
      </c>
      <c r="I188" s="121" t="s">
        <v>1573</v>
      </c>
      <c r="J188" s="301">
        <v>304</v>
      </c>
      <c r="K188" s="331" t="s">
        <v>1573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1449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1450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1449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1450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1449</v>
      </c>
      <c r="E193" s="121" t="s">
        <v>1574</v>
      </c>
      <c r="F193" s="282" t="s">
        <v>1575</v>
      </c>
      <c r="G193" s="121" t="s">
        <v>1574</v>
      </c>
      <c r="H193" s="282" t="s">
        <v>1575</v>
      </c>
      <c r="I193" s="121" t="s">
        <v>1574</v>
      </c>
      <c r="J193" s="301" t="s">
        <v>1576</v>
      </c>
      <c r="K193" s="121" t="s">
        <v>1574</v>
      </c>
      <c r="L193" s="301" t="s">
        <v>1576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1450</v>
      </c>
      <c r="E194" s="121" t="s">
        <v>1577</v>
      </c>
      <c r="F194" s="306"/>
      <c r="G194" s="121" t="s">
        <v>1577</v>
      </c>
      <c r="H194" s="344"/>
      <c r="I194" s="121" t="s">
        <v>1577</v>
      </c>
      <c r="J194" s="344"/>
      <c r="K194" s="121" t="s">
        <v>1577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1449</v>
      </c>
      <c r="E195" s="435" t="s">
        <v>1578</v>
      </c>
      <c r="F195" s="440"/>
      <c r="G195" s="435" t="s">
        <v>1578</v>
      </c>
      <c r="H195" s="440"/>
      <c r="I195" s="435" t="s">
        <v>1578</v>
      </c>
      <c r="J195" s="433"/>
      <c r="K195" s="435" t="s">
        <v>1578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1450</v>
      </c>
      <c r="E196" s="437" t="s">
        <v>1579</v>
      </c>
      <c r="F196" s="438"/>
      <c r="G196" s="437" t="s">
        <v>1579</v>
      </c>
      <c r="H196" s="439"/>
      <c r="I196" s="437" t="s">
        <v>1579</v>
      </c>
      <c r="J196" s="438"/>
      <c r="K196" s="437" t="s">
        <v>1579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1098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972</v>
      </c>
      <c r="C199" s="1315" t="s">
        <v>973</v>
      </c>
      <c r="D199" s="266"/>
      <c r="E199" s="92" t="s">
        <v>974</v>
      </c>
      <c r="F199" s="1298" t="s">
        <v>975</v>
      </c>
      <c r="G199" s="92" t="s">
        <v>976</v>
      </c>
      <c r="H199" s="1298" t="s">
        <v>975</v>
      </c>
      <c r="I199" s="354" t="s">
        <v>977</v>
      </c>
      <c r="J199" s="1325" t="s">
        <v>975</v>
      </c>
      <c r="K199" s="354" t="s">
        <v>978</v>
      </c>
      <c r="L199" s="1304" t="s">
        <v>975</v>
      </c>
      <c r="M199" s="267" t="s">
        <v>979</v>
      </c>
      <c r="N199" s="1304" t="s">
        <v>975</v>
      </c>
      <c r="O199" s="268" t="s">
        <v>980</v>
      </c>
      <c r="P199" s="1310"/>
    </row>
    <row r="200" spans="2:16" ht="18" customHeight="1" thickBot="1">
      <c r="B200" s="1314"/>
      <c r="C200" s="1316"/>
      <c r="D200" s="269"/>
      <c r="E200" s="94" t="s">
        <v>981</v>
      </c>
      <c r="F200" s="1299"/>
      <c r="G200" s="94" t="s">
        <v>982</v>
      </c>
      <c r="H200" s="1299"/>
      <c r="I200" s="355" t="s">
        <v>983</v>
      </c>
      <c r="J200" s="1326"/>
      <c r="K200" s="355" t="s">
        <v>984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1449</v>
      </c>
      <c r="E201" s="299" t="s">
        <v>1578</v>
      </c>
      <c r="F201" s="434"/>
      <c r="G201" s="299" t="s">
        <v>1578</v>
      </c>
      <c r="H201" s="434"/>
      <c r="I201" s="299" t="s">
        <v>1578</v>
      </c>
      <c r="J201" s="434"/>
      <c r="K201" s="299" t="s">
        <v>1578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1450</v>
      </c>
      <c r="E202" s="299" t="s">
        <v>1579</v>
      </c>
      <c r="F202" s="434"/>
      <c r="G202" s="299" t="s">
        <v>1579</v>
      </c>
      <c r="H202" s="434"/>
      <c r="I202" s="299" t="s">
        <v>1579</v>
      </c>
      <c r="J202" s="434"/>
      <c r="K202" s="299" t="s">
        <v>1579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1449</v>
      </c>
      <c r="E203" s="121" t="s">
        <v>1578</v>
      </c>
      <c r="F203" s="549" t="s">
        <v>1580</v>
      </c>
      <c r="G203" s="121" t="s">
        <v>1578</v>
      </c>
      <c r="H203" s="549" t="s">
        <v>1580</v>
      </c>
      <c r="I203" s="121" t="s">
        <v>1578</v>
      </c>
      <c r="J203" s="301"/>
      <c r="K203" s="121" t="s">
        <v>1578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1450</v>
      </c>
      <c r="E204" s="121" t="s">
        <v>1579</v>
      </c>
      <c r="F204" s="965">
        <v>304</v>
      </c>
      <c r="G204" s="121" t="s">
        <v>1579</v>
      </c>
      <c r="H204" s="965">
        <v>304</v>
      </c>
      <c r="I204" s="121" t="s">
        <v>1579</v>
      </c>
      <c r="J204" s="965">
        <v>304</v>
      </c>
      <c r="K204" s="121" t="s">
        <v>1579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1449</v>
      </c>
      <c r="E205" s="121" t="s">
        <v>1578</v>
      </c>
      <c r="F205" s="282"/>
      <c r="G205" s="121" t="s">
        <v>1578</v>
      </c>
      <c r="H205" s="282"/>
      <c r="I205" s="121" t="s">
        <v>1578</v>
      </c>
      <c r="J205" s="301"/>
      <c r="K205" s="121" t="s">
        <v>1578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1450</v>
      </c>
      <c r="E206" s="121" t="s">
        <v>1579</v>
      </c>
      <c r="F206" s="965">
        <v>304</v>
      </c>
      <c r="G206" s="121" t="s">
        <v>1579</v>
      </c>
      <c r="H206" s="965">
        <v>304</v>
      </c>
      <c r="I206" s="121" t="s">
        <v>1579</v>
      </c>
      <c r="J206" s="965">
        <v>304</v>
      </c>
      <c r="K206" s="121" t="s">
        <v>1579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1449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1450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1449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1450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1449</v>
      </c>
      <c r="E211" s="121" t="s">
        <v>1574</v>
      </c>
      <c r="F211" s="868" t="s">
        <v>1581</v>
      </c>
      <c r="G211" s="121" t="s">
        <v>1574</v>
      </c>
      <c r="H211" s="868" t="s">
        <v>1581</v>
      </c>
      <c r="I211" s="121" t="s">
        <v>1574</v>
      </c>
      <c r="J211" s="285" t="s">
        <v>1582</v>
      </c>
      <c r="K211" s="121" t="s">
        <v>1574</v>
      </c>
      <c r="L211" s="285" t="s">
        <v>1582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1450</v>
      </c>
      <c r="E212" s="121" t="s">
        <v>1577</v>
      </c>
      <c r="F212" s="306"/>
      <c r="G212" s="121" t="s">
        <v>1577</v>
      </c>
      <c r="H212" s="344"/>
      <c r="I212" s="121" t="s">
        <v>1577</v>
      </c>
      <c r="J212" s="344"/>
      <c r="K212" s="121" t="s">
        <v>1577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1449</v>
      </c>
      <c r="E213" s="121" t="s">
        <v>1578</v>
      </c>
      <c r="F213" s="868" t="s">
        <v>1583</v>
      </c>
      <c r="G213" s="121" t="s">
        <v>1578</v>
      </c>
      <c r="H213" s="868" t="s">
        <v>1583</v>
      </c>
      <c r="I213" s="121" t="s">
        <v>1578</v>
      </c>
      <c r="J213" s="301"/>
      <c r="K213" s="121" t="s">
        <v>1578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1450</v>
      </c>
      <c r="E214" s="121" t="s">
        <v>1579</v>
      </c>
      <c r="F214" s="306"/>
      <c r="G214" s="121" t="s">
        <v>1579</v>
      </c>
      <c r="H214" s="344"/>
      <c r="I214" s="121" t="s">
        <v>1579</v>
      </c>
      <c r="J214" s="344"/>
      <c r="K214" s="121" t="s">
        <v>1579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1449</v>
      </c>
      <c r="E215" s="121" t="s">
        <v>1578</v>
      </c>
      <c r="F215" s="549" t="s">
        <v>1584</v>
      </c>
      <c r="G215" s="121" t="s">
        <v>1578</v>
      </c>
      <c r="H215" s="549" t="s">
        <v>1584</v>
      </c>
      <c r="I215" s="121" t="s">
        <v>1578</v>
      </c>
      <c r="J215" s="549" t="s">
        <v>1584</v>
      </c>
      <c r="K215" s="121" t="s">
        <v>1578</v>
      </c>
      <c r="L215" s="549" t="s">
        <v>1584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1450</v>
      </c>
      <c r="E216" s="121" t="s">
        <v>1579</v>
      </c>
      <c r="F216" s="306"/>
      <c r="G216" s="121" t="s">
        <v>1579</v>
      </c>
      <c r="H216" s="344"/>
      <c r="I216" s="121" t="s">
        <v>1579</v>
      </c>
      <c r="J216" s="344"/>
      <c r="K216" s="121" t="s">
        <v>1579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1449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1450</v>
      </c>
      <c r="E218" s="299" t="s">
        <v>1579</v>
      </c>
      <c r="F218" s="434"/>
      <c r="G218" s="299" t="s">
        <v>1579</v>
      </c>
      <c r="H218" s="434"/>
      <c r="I218" s="299" t="s">
        <v>1579</v>
      </c>
      <c r="J218" s="434"/>
      <c r="K218" s="299" t="s">
        <v>1579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1449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1450</v>
      </c>
      <c r="E220" s="299" t="s">
        <v>1579</v>
      </c>
      <c r="F220" s="434"/>
      <c r="G220" s="299" t="s">
        <v>1579</v>
      </c>
      <c r="H220" s="434"/>
      <c r="I220" s="299" t="s">
        <v>1579</v>
      </c>
      <c r="J220" s="434"/>
      <c r="K220" s="299" t="s">
        <v>1579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1449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1450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1449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1450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1449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1450</v>
      </c>
      <c r="E226" s="277"/>
      <c r="F226" s="282"/>
      <c r="G226" s="277" t="s">
        <v>939</v>
      </c>
      <c r="H226" s="282" t="s">
        <v>357</v>
      </c>
      <c r="I226" s="277" t="s">
        <v>939</v>
      </c>
      <c r="J226" s="282" t="s">
        <v>357</v>
      </c>
      <c r="K226" s="277" t="s">
        <v>939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1449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1450</v>
      </c>
      <c r="E228" s="277" t="s">
        <v>939</v>
      </c>
      <c r="F228" s="282" t="s">
        <v>357</v>
      </c>
      <c r="G228" s="277" t="s">
        <v>939</v>
      </c>
      <c r="H228" s="282" t="s">
        <v>357</v>
      </c>
      <c r="I228" s="277" t="s">
        <v>939</v>
      </c>
      <c r="J228" s="282" t="s">
        <v>357</v>
      </c>
      <c r="K228" s="277" t="s">
        <v>939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1449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1450</v>
      </c>
      <c r="E230" s="277" t="s">
        <v>1585</v>
      </c>
      <c r="F230" s="282" t="s">
        <v>357</v>
      </c>
      <c r="G230" s="277" t="s">
        <v>1585</v>
      </c>
      <c r="H230" s="282" t="s">
        <v>357</v>
      </c>
      <c r="I230" s="277" t="s">
        <v>939</v>
      </c>
      <c r="J230" s="282" t="s">
        <v>357</v>
      </c>
      <c r="K230" s="299" t="s">
        <v>939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1449</v>
      </c>
      <c r="E231" s="277"/>
      <c r="F231" s="282"/>
      <c r="G231" s="691" t="s">
        <v>1405</v>
      </c>
      <c r="H231" s="282" t="s">
        <v>1116</v>
      </c>
      <c r="I231" s="277"/>
      <c r="J231" s="282"/>
      <c r="K231" s="277"/>
      <c r="L231" s="282"/>
      <c r="M231" s="277"/>
      <c r="N231" s="282"/>
      <c r="O231" s="108" t="s">
        <v>1406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1450</v>
      </c>
      <c r="E232" s="277" t="s">
        <v>1517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1449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1450</v>
      </c>
      <c r="E234" s="277" t="s">
        <v>1586</v>
      </c>
      <c r="F234" s="282">
        <v>304</v>
      </c>
      <c r="G234" s="277" t="s">
        <v>1586</v>
      </c>
      <c r="H234" s="282">
        <v>304</v>
      </c>
      <c r="I234" s="364" t="s">
        <v>1587</v>
      </c>
      <c r="J234" s="394" t="s">
        <v>1588</v>
      </c>
      <c r="K234" s="364" t="s">
        <v>1587</v>
      </c>
      <c r="L234" s="394" t="s">
        <v>1588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1449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1450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1449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1450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1449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1118</v>
      </c>
      <c r="P239" s="1310"/>
    </row>
    <row r="240" spans="2:16" ht="36" customHeight="1">
      <c r="B240" s="1318"/>
      <c r="C240" s="1320"/>
      <c r="D240" s="287" t="s">
        <v>1450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1449</v>
      </c>
      <c r="E241" s="277" t="s">
        <v>1589</v>
      </c>
      <c r="F241" s="282" t="s">
        <v>1590</v>
      </c>
      <c r="G241" s="277" t="s">
        <v>1589</v>
      </c>
      <c r="H241" s="282" t="s">
        <v>1590</v>
      </c>
      <c r="I241" s="277" t="s">
        <v>1589</v>
      </c>
      <c r="J241" s="301" t="s">
        <v>1590</v>
      </c>
      <c r="K241" s="277" t="s">
        <v>1589</v>
      </c>
      <c r="L241" s="282" t="s">
        <v>1590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1450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1449</v>
      </c>
      <c r="E243" s="277" t="s">
        <v>1589</v>
      </c>
      <c r="F243" s="282">
        <v>301</v>
      </c>
      <c r="G243" s="277" t="s">
        <v>1589</v>
      </c>
      <c r="H243" s="282">
        <v>301</v>
      </c>
      <c r="I243" s="277" t="s">
        <v>1589</v>
      </c>
      <c r="J243" s="282">
        <v>301</v>
      </c>
      <c r="K243" s="277" t="s">
        <v>1589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1450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1449</v>
      </c>
      <c r="E245" s="277" t="s">
        <v>1589</v>
      </c>
      <c r="F245" s="282" t="s">
        <v>1590</v>
      </c>
      <c r="G245" s="277" t="s">
        <v>1589</v>
      </c>
      <c r="H245" s="282" t="s">
        <v>1590</v>
      </c>
      <c r="I245" s="277" t="s">
        <v>1589</v>
      </c>
      <c r="J245" s="282" t="s">
        <v>1590</v>
      </c>
      <c r="K245" s="277" t="s">
        <v>1589</v>
      </c>
      <c r="L245" s="282" t="s">
        <v>1590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1450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1449</v>
      </c>
      <c r="E247" s="277" t="s">
        <v>1589</v>
      </c>
      <c r="F247" s="282" t="s">
        <v>1590</v>
      </c>
      <c r="G247" s="277" t="s">
        <v>1589</v>
      </c>
      <c r="H247" s="282" t="s">
        <v>1590</v>
      </c>
      <c r="I247" s="277" t="s">
        <v>1589</v>
      </c>
      <c r="J247" s="282" t="s">
        <v>1590</v>
      </c>
      <c r="K247" s="277" t="s">
        <v>1589</v>
      </c>
      <c r="L247" s="282" t="s">
        <v>1590</v>
      </c>
      <c r="M247" s="692" t="s">
        <v>1591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1450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1449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1450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1449</v>
      </c>
      <c r="E251" s="288" t="s">
        <v>1592</v>
      </c>
      <c r="F251" s="321"/>
      <c r="G251" s="288" t="s">
        <v>1592</v>
      </c>
      <c r="H251" s="289"/>
      <c r="I251" s="288" t="s">
        <v>1592</v>
      </c>
      <c r="J251" s="321"/>
      <c r="K251" s="288" t="s">
        <v>1592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1450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1449</v>
      </c>
      <c r="E253" s="299" t="s">
        <v>1592</v>
      </c>
      <c r="F253" s="278"/>
      <c r="G253" s="299" t="s">
        <v>1592</v>
      </c>
      <c r="H253" s="278"/>
      <c r="I253" s="299" t="s">
        <v>1592</v>
      </c>
      <c r="J253" s="278"/>
      <c r="K253" s="299" t="s">
        <v>1592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1450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1449</v>
      </c>
      <c r="E255" s="299" t="s">
        <v>1592</v>
      </c>
      <c r="F255" s="278"/>
      <c r="G255" s="299" t="s">
        <v>1592</v>
      </c>
      <c r="H255" s="278"/>
      <c r="I255" s="299" t="s">
        <v>1592</v>
      </c>
      <c r="J255" s="278"/>
      <c r="K255" s="299" t="s">
        <v>1592</v>
      </c>
      <c r="L255" s="279"/>
      <c r="M255" s="281"/>
      <c r="N255" s="282"/>
      <c r="O255" s="108" t="s">
        <v>1129</v>
      </c>
      <c r="P255" s="1310">
        <f>P253+1</f>
        <v>80</v>
      </c>
    </row>
    <row r="256" spans="2:16" ht="36" customHeight="1">
      <c r="B256" s="1307"/>
      <c r="C256" s="1309"/>
      <c r="D256" s="276" t="s">
        <v>1450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1449</v>
      </c>
      <c r="E257" s="299" t="s">
        <v>1592</v>
      </c>
      <c r="F257" s="278"/>
      <c r="G257" s="299" t="s">
        <v>1592</v>
      </c>
      <c r="H257" s="278"/>
      <c r="I257" s="299" t="s">
        <v>1592</v>
      </c>
      <c r="J257" s="278"/>
      <c r="K257" s="299" t="s">
        <v>1592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1450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1449</v>
      </c>
      <c r="E259" s="299" t="s">
        <v>1592</v>
      </c>
      <c r="F259" s="278"/>
      <c r="G259" s="299" t="s">
        <v>1592</v>
      </c>
      <c r="H259" s="278"/>
      <c r="I259" s="299" t="s">
        <v>1592</v>
      </c>
      <c r="J259" s="278"/>
      <c r="K259" s="299" t="s">
        <v>1592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1450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1449</v>
      </c>
      <c r="E261" s="299" t="s">
        <v>1592</v>
      </c>
      <c r="F261" s="278"/>
      <c r="G261" s="299" t="s">
        <v>1592</v>
      </c>
      <c r="H261" s="278"/>
      <c r="I261" s="299" t="s">
        <v>1592</v>
      </c>
      <c r="J261" s="278"/>
      <c r="K261" s="299" t="s">
        <v>1592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1450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972</v>
      </c>
      <c r="C265" s="1315" t="s">
        <v>973</v>
      </c>
      <c r="D265" s="266"/>
      <c r="E265" s="92" t="s">
        <v>974</v>
      </c>
      <c r="F265" s="1298" t="s">
        <v>975</v>
      </c>
      <c r="G265" s="92" t="s">
        <v>976</v>
      </c>
      <c r="H265" s="1298" t="s">
        <v>975</v>
      </c>
      <c r="I265" s="354" t="s">
        <v>977</v>
      </c>
      <c r="J265" s="1325" t="s">
        <v>975</v>
      </c>
      <c r="K265" s="354" t="s">
        <v>978</v>
      </c>
      <c r="L265" s="1304" t="s">
        <v>975</v>
      </c>
      <c r="M265" s="267" t="s">
        <v>979</v>
      </c>
      <c r="N265" s="1304" t="s">
        <v>975</v>
      </c>
      <c r="O265" s="268" t="s">
        <v>980</v>
      </c>
    </row>
    <row r="266" spans="2:16" ht="18" customHeight="1" thickBot="1">
      <c r="B266" s="1314"/>
      <c r="C266" s="1316"/>
      <c r="D266" s="269"/>
      <c r="E266" s="94" t="s">
        <v>981</v>
      </c>
      <c r="F266" s="1299"/>
      <c r="G266" s="94" t="s">
        <v>982</v>
      </c>
      <c r="H266" s="1299"/>
      <c r="I266" s="355" t="s">
        <v>983</v>
      </c>
      <c r="J266" s="1326"/>
      <c r="K266" s="355" t="s">
        <v>984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1449</v>
      </c>
      <c r="E267" s="754" t="s">
        <v>1592</v>
      </c>
      <c r="F267" s="755"/>
      <c r="G267" s="754" t="s">
        <v>1592</v>
      </c>
      <c r="H267" s="756"/>
      <c r="I267" s="757" t="s">
        <v>1592</v>
      </c>
      <c r="J267" s="756"/>
      <c r="K267" s="757" t="s">
        <v>1592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1450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1449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1450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1449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1450</v>
      </c>
      <c r="E272" s="277"/>
      <c r="F272" s="278"/>
      <c r="G272" s="277"/>
      <c r="H272" s="278"/>
      <c r="I272" s="954" t="s">
        <v>1593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1449</v>
      </c>
      <c r="E273" s="277"/>
      <c r="F273" s="278"/>
      <c r="G273" s="277"/>
      <c r="H273" s="278"/>
      <c r="I273" s="277" t="s">
        <v>1594</v>
      </c>
      <c r="J273" s="278" t="s">
        <v>755</v>
      </c>
      <c r="K273" s="277" t="s">
        <v>1594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1450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1449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1450</v>
      </c>
      <c r="E276" s="277"/>
      <c r="F276" s="278"/>
      <c r="G276" s="277" t="s">
        <v>1595</v>
      </c>
      <c r="H276" s="282">
        <v>304</v>
      </c>
      <c r="I276" s="277" t="s">
        <v>1517</v>
      </c>
      <c r="J276" s="282">
        <v>304</v>
      </c>
      <c r="K276" s="277" t="s">
        <v>1517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1449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1450</v>
      </c>
      <c r="E278" s="277" t="s">
        <v>1596</v>
      </c>
      <c r="F278" s="301">
        <v>304</v>
      </c>
      <c r="G278" s="277" t="s">
        <v>1597</v>
      </c>
      <c r="H278" s="301">
        <v>304</v>
      </c>
      <c r="I278" s="121" t="s">
        <v>1598</v>
      </c>
      <c r="J278" s="301">
        <v>304</v>
      </c>
      <c r="K278" s="277" t="s">
        <v>1598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1449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937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1450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1449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937</v>
      </c>
      <c r="P281" s="1310"/>
    </row>
    <row r="282" spans="2:16" ht="36" customHeight="1">
      <c r="B282" s="1318"/>
      <c r="C282" s="1320"/>
      <c r="D282" s="379" t="s">
        <v>1450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1449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1450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1449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1450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1449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1142</v>
      </c>
      <c r="P287" s="1310"/>
    </row>
    <row r="288" spans="2:16" ht="36" customHeight="1">
      <c r="B288" s="1318"/>
      <c r="C288" s="1320"/>
      <c r="D288" s="412" t="s">
        <v>1450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1449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1450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1449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1450</v>
      </c>
      <c r="E292" s="555" t="s">
        <v>939</v>
      </c>
      <c r="F292" s="897"/>
      <c r="G292" s="555" t="s">
        <v>939</v>
      </c>
      <c r="H292" s="440"/>
      <c r="I292" s="555" t="s">
        <v>939</v>
      </c>
      <c r="J292" s="897"/>
      <c r="K292" s="555" t="s">
        <v>939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1449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1450</v>
      </c>
      <c r="E294" s="555" t="s">
        <v>939</v>
      </c>
      <c r="F294" s="549"/>
      <c r="G294" s="555" t="s">
        <v>939</v>
      </c>
      <c r="H294" s="549"/>
      <c r="I294" s="555" t="s">
        <v>1599</v>
      </c>
      <c r="J294" s="549" t="s">
        <v>357</v>
      </c>
      <c r="K294" s="555" t="s">
        <v>1599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1449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1450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1449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1450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1449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1450</v>
      </c>
      <c r="E300" s="364" t="s">
        <v>1600</v>
      </c>
      <c r="F300" s="282"/>
      <c r="G300" s="364" t="s">
        <v>1600</v>
      </c>
      <c r="H300" s="282"/>
      <c r="I300" s="364" t="s">
        <v>1600</v>
      </c>
      <c r="J300" s="282"/>
      <c r="K300" s="364" t="s">
        <v>1600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1449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1450</v>
      </c>
      <c r="E302" s="364" t="s">
        <v>1600</v>
      </c>
      <c r="F302" s="372"/>
      <c r="G302" s="364" t="s">
        <v>1600</v>
      </c>
      <c r="H302" s="282"/>
      <c r="I302" s="364" t="s">
        <v>1600</v>
      </c>
      <c r="J302" s="372"/>
      <c r="K302" s="364" t="s">
        <v>1600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1449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1450</v>
      </c>
      <c r="E304" s="364" t="s">
        <v>1600</v>
      </c>
      <c r="F304" s="278"/>
      <c r="G304" s="364" t="s">
        <v>1600</v>
      </c>
      <c r="H304" s="278"/>
      <c r="I304" s="364" t="s">
        <v>1600</v>
      </c>
      <c r="J304" s="278"/>
      <c r="K304" s="364" t="s">
        <v>1600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1449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1450</v>
      </c>
      <c r="E306" s="364" t="s">
        <v>1600</v>
      </c>
      <c r="F306" s="278"/>
      <c r="G306" s="364" t="s">
        <v>1600</v>
      </c>
      <c r="H306" s="278"/>
      <c r="I306" s="364" t="s">
        <v>1600</v>
      </c>
      <c r="J306" s="278"/>
      <c r="K306" s="364" t="s">
        <v>1600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1449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1450</v>
      </c>
      <c r="E308" s="364" t="s">
        <v>1600</v>
      </c>
      <c r="F308" s="282"/>
      <c r="G308" s="364" t="s">
        <v>1600</v>
      </c>
      <c r="H308" s="282"/>
      <c r="I308" s="364" t="s">
        <v>1600</v>
      </c>
      <c r="J308" s="282"/>
      <c r="K308" s="364" t="s">
        <v>1600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1449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1450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1449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1450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1449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1450</v>
      </c>
      <c r="E314" s="364" t="s">
        <v>1600</v>
      </c>
      <c r="F314" s="282"/>
      <c r="G314" s="364" t="s">
        <v>1600</v>
      </c>
      <c r="H314" s="282"/>
      <c r="I314" s="364" t="s">
        <v>1600</v>
      </c>
      <c r="J314" s="282"/>
      <c r="K314" s="364" t="s">
        <v>1600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1449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1450</v>
      </c>
      <c r="E316" s="364" t="s">
        <v>1600</v>
      </c>
      <c r="F316" s="753"/>
      <c r="G316" s="364" t="s">
        <v>1600</v>
      </c>
      <c r="H316" s="434"/>
      <c r="I316" s="364" t="s">
        <v>1600</v>
      </c>
      <c r="J316" s="753"/>
      <c r="K316" s="364" t="s">
        <v>1600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1449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1450</v>
      </c>
      <c r="E318" s="364" t="s">
        <v>1600</v>
      </c>
      <c r="F318" s="282"/>
      <c r="G318" s="364" t="s">
        <v>1600</v>
      </c>
      <c r="H318" s="282"/>
      <c r="I318" s="364" t="s">
        <v>1600</v>
      </c>
      <c r="J318" s="282"/>
      <c r="K318" s="364" t="s">
        <v>1600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1449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1450</v>
      </c>
      <c r="E320" s="364" t="s">
        <v>1600</v>
      </c>
      <c r="F320" s="282"/>
      <c r="G320" s="364" t="s">
        <v>1600</v>
      </c>
      <c r="H320" s="282"/>
      <c r="I320" s="364" t="s">
        <v>1600</v>
      </c>
      <c r="J320" s="282"/>
      <c r="K320" s="364" t="s">
        <v>1600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1449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1450</v>
      </c>
      <c r="E322" s="364" t="s">
        <v>1600</v>
      </c>
      <c r="F322" s="372"/>
      <c r="G322" s="364" t="s">
        <v>1600</v>
      </c>
      <c r="H322" s="282"/>
      <c r="I322" s="364" t="s">
        <v>1600</v>
      </c>
      <c r="J322" s="372"/>
      <c r="K322" s="364" t="s">
        <v>1600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1449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1450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1449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1450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1449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1450</v>
      </c>
      <c r="E328" s="347" t="s">
        <v>1490</v>
      </c>
      <c r="F328" s="410"/>
      <c r="G328" s="347" t="s">
        <v>1490</v>
      </c>
      <c r="H328" s="348"/>
      <c r="I328" s="347" t="s">
        <v>1490</v>
      </c>
      <c r="J328" s="348"/>
      <c r="K328" s="347" t="s">
        <v>1490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972</v>
      </c>
      <c r="C331" s="1315" t="s">
        <v>973</v>
      </c>
      <c r="D331" s="266"/>
      <c r="E331" s="92" t="s">
        <v>974</v>
      </c>
      <c r="F331" s="1298" t="s">
        <v>975</v>
      </c>
      <c r="G331" s="92" t="s">
        <v>976</v>
      </c>
      <c r="H331" s="1298" t="s">
        <v>975</v>
      </c>
      <c r="I331" s="354" t="s">
        <v>977</v>
      </c>
      <c r="J331" s="1325" t="s">
        <v>975</v>
      </c>
      <c r="K331" s="354" t="s">
        <v>978</v>
      </c>
      <c r="L331" s="1304" t="s">
        <v>975</v>
      </c>
      <c r="M331" s="267" t="s">
        <v>979</v>
      </c>
      <c r="N331" s="1304" t="s">
        <v>975</v>
      </c>
      <c r="O331" s="268" t="s">
        <v>980</v>
      </c>
    </row>
    <row r="332" spans="2:16" ht="18" customHeight="1" thickBot="1">
      <c r="B332" s="1314"/>
      <c r="C332" s="1316"/>
      <c r="D332" s="269"/>
      <c r="E332" s="94" t="s">
        <v>981</v>
      </c>
      <c r="F332" s="1299"/>
      <c r="G332" s="94" t="s">
        <v>982</v>
      </c>
      <c r="H332" s="1299"/>
      <c r="I332" s="355" t="s">
        <v>983</v>
      </c>
      <c r="J332" s="1326"/>
      <c r="K332" s="355" t="s">
        <v>984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1449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1450</v>
      </c>
      <c r="E334" s="299" t="s">
        <v>1601</v>
      </c>
      <c r="F334" s="372"/>
      <c r="G334" s="299" t="s">
        <v>1601</v>
      </c>
      <c r="H334" s="282"/>
      <c r="I334" s="299" t="s">
        <v>1601</v>
      </c>
      <c r="J334" s="372"/>
      <c r="K334" s="299" t="s">
        <v>1601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1449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1450</v>
      </c>
      <c r="E336" s="299" t="s">
        <v>1601</v>
      </c>
      <c r="F336" s="372"/>
      <c r="G336" s="299" t="s">
        <v>1601</v>
      </c>
      <c r="H336" s="282"/>
      <c r="I336" s="299" t="s">
        <v>1601</v>
      </c>
      <c r="J336" s="372"/>
      <c r="K336" s="299" t="s">
        <v>1601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1449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1450</v>
      </c>
      <c r="E338" s="299" t="s">
        <v>1601</v>
      </c>
      <c r="F338" s="372"/>
      <c r="G338" s="299" t="s">
        <v>1601</v>
      </c>
      <c r="H338" s="282"/>
      <c r="I338" s="299" t="s">
        <v>1601</v>
      </c>
      <c r="J338" s="372"/>
      <c r="K338" s="299" t="s">
        <v>1601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1449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1450</v>
      </c>
      <c r="E340" s="299" t="s">
        <v>1601</v>
      </c>
      <c r="F340" s="372"/>
      <c r="G340" s="299" t="s">
        <v>1601</v>
      </c>
      <c r="H340" s="282"/>
      <c r="I340" s="299" t="s">
        <v>1601</v>
      </c>
      <c r="J340" s="372"/>
      <c r="K340" s="299" t="s">
        <v>1601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1449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1450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1449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1450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1449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1450</v>
      </c>
      <c r="E346" s="299" t="s">
        <v>1601</v>
      </c>
      <c r="F346" s="372"/>
      <c r="G346" s="299" t="s">
        <v>1601</v>
      </c>
      <c r="H346" s="282"/>
      <c r="I346" s="299" t="s">
        <v>1601</v>
      </c>
      <c r="J346" s="372"/>
      <c r="K346" s="299" t="s">
        <v>1601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1449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1450</v>
      </c>
      <c r="E348" s="299" t="s">
        <v>1601</v>
      </c>
      <c r="F348" s="372"/>
      <c r="G348" s="299" t="s">
        <v>1601</v>
      </c>
      <c r="H348" s="282"/>
      <c r="I348" s="299" t="s">
        <v>1601</v>
      </c>
      <c r="J348" s="372"/>
      <c r="K348" s="299" t="s">
        <v>1601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1449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1450</v>
      </c>
      <c r="E350" s="299" t="s">
        <v>1601</v>
      </c>
      <c r="F350" s="372"/>
      <c r="G350" s="299" t="s">
        <v>1601</v>
      </c>
      <c r="H350" s="282"/>
      <c r="I350" s="299" t="s">
        <v>1601</v>
      </c>
      <c r="J350" s="372"/>
      <c r="K350" s="299" t="s">
        <v>1601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1449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1450</v>
      </c>
      <c r="E352" s="299" t="s">
        <v>1601</v>
      </c>
      <c r="F352" s="372"/>
      <c r="G352" s="299" t="s">
        <v>1601</v>
      </c>
      <c r="H352" s="282"/>
      <c r="I352" s="299" t="s">
        <v>1601</v>
      </c>
      <c r="J352" s="372"/>
      <c r="K352" s="299" t="s">
        <v>1601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1449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1450</v>
      </c>
      <c r="E354" s="299" t="s">
        <v>1601</v>
      </c>
      <c r="F354" s="372"/>
      <c r="G354" s="299" t="s">
        <v>1601</v>
      </c>
      <c r="H354" s="282"/>
      <c r="I354" s="299" t="s">
        <v>1601</v>
      </c>
      <c r="J354" s="372"/>
      <c r="K354" s="299" t="s">
        <v>1601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1449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1450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1449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1450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1449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1450</v>
      </c>
      <c r="E360" s="299" t="s">
        <v>1601</v>
      </c>
      <c r="F360" s="372"/>
      <c r="G360" s="299" t="s">
        <v>1601</v>
      </c>
      <c r="H360" s="282"/>
      <c r="I360" s="299" t="s">
        <v>1601</v>
      </c>
      <c r="J360" s="372"/>
      <c r="K360" s="299" t="s">
        <v>1601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1449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1450</v>
      </c>
      <c r="E362" s="299" t="s">
        <v>1601</v>
      </c>
      <c r="F362" s="372"/>
      <c r="G362" s="299" t="s">
        <v>1601</v>
      </c>
      <c r="H362" s="282"/>
      <c r="I362" s="299" t="s">
        <v>1601</v>
      </c>
      <c r="J362" s="372"/>
      <c r="K362" s="299" t="s">
        <v>1601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1449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1450</v>
      </c>
      <c r="E364" s="299" t="s">
        <v>1601</v>
      </c>
      <c r="F364" s="372"/>
      <c r="G364" s="299" t="s">
        <v>1601</v>
      </c>
      <c r="H364" s="282"/>
      <c r="I364" s="299" t="s">
        <v>1601</v>
      </c>
      <c r="J364" s="372"/>
      <c r="K364" s="299" t="s">
        <v>1601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1449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1450</v>
      </c>
      <c r="E366" s="299" t="s">
        <v>1601</v>
      </c>
      <c r="F366" s="372"/>
      <c r="G366" s="299" t="s">
        <v>1601</v>
      </c>
      <c r="H366" s="282"/>
      <c r="I366" s="299" t="s">
        <v>1601</v>
      </c>
      <c r="J366" s="372"/>
      <c r="K366" s="299" t="s">
        <v>1601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1449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1450</v>
      </c>
      <c r="E368" s="299" t="s">
        <v>1601</v>
      </c>
      <c r="F368" s="372"/>
      <c r="G368" s="299" t="s">
        <v>1601</v>
      </c>
      <c r="H368" s="282"/>
      <c r="I368" s="299" t="s">
        <v>1601</v>
      </c>
      <c r="J368" s="372"/>
      <c r="K368" s="299" t="s">
        <v>1601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1449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1450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1449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1450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1449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1146</v>
      </c>
      <c r="P373" s="1310"/>
    </row>
    <row r="374" spans="2:16" ht="36" customHeight="1">
      <c r="B374" s="1318"/>
      <c r="C374" s="1320"/>
      <c r="D374" s="287" t="s">
        <v>1450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1449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1147</v>
      </c>
      <c r="P375" s="1310"/>
    </row>
    <row r="376" spans="2:16" ht="36" customHeight="1">
      <c r="B376" s="1318"/>
      <c r="C376" s="1320"/>
      <c r="D376" s="287" t="s">
        <v>1450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1449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1148</v>
      </c>
      <c r="P377" s="1310"/>
    </row>
    <row r="378" spans="2:16" ht="36" customHeight="1">
      <c r="B378" s="1318"/>
      <c r="C378" s="1320"/>
      <c r="D378" s="287" t="s">
        <v>1450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1449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1450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1449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1450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1449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1450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1449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1450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1449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1450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1449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1450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1449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1450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971</v>
      </c>
      <c r="H4" s="170"/>
      <c r="N4" s="449"/>
    </row>
    <row r="5" spans="2:18" ht="18" customHeight="1">
      <c r="B5" s="1341" t="s">
        <v>972</v>
      </c>
      <c r="C5" s="1343" t="s">
        <v>973</v>
      </c>
      <c r="D5" s="450" t="s">
        <v>974</v>
      </c>
      <c r="E5" s="1339" t="s">
        <v>975</v>
      </c>
      <c r="F5" s="450" t="s">
        <v>976</v>
      </c>
      <c r="G5" s="1339" t="s">
        <v>975</v>
      </c>
      <c r="H5" s="450" t="s">
        <v>977</v>
      </c>
      <c r="I5" s="1339" t="s">
        <v>975</v>
      </c>
      <c r="J5" s="450" t="s">
        <v>978</v>
      </c>
      <c r="K5" s="1339" t="s">
        <v>975</v>
      </c>
      <c r="L5" s="450" t="s">
        <v>979</v>
      </c>
      <c r="M5" s="1339" t="s">
        <v>975</v>
      </c>
      <c r="N5" s="451" t="s">
        <v>980</v>
      </c>
    </row>
    <row r="6" spans="2:18" ht="18" customHeight="1" thickBot="1">
      <c r="B6" s="1342"/>
      <c r="C6" s="1344"/>
      <c r="D6" s="452" t="s">
        <v>981</v>
      </c>
      <c r="E6" s="1340"/>
      <c r="F6" s="452" t="s">
        <v>982</v>
      </c>
      <c r="G6" s="1340"/>
      <c r="H6" s="452" t="s">
        <v>983</v>
      </c>
      <c r="I6" s="1340"/>
      <c r="J6" s="452" t="s">
        <v>984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985</v>
      </c>
      <c r="R7" s="444" t="s">
        <v>986</v>
      </c>
    </row>
    <row r="8" spans="2:18" ht="36" customHeight="1">
      <c r="B8" s="458">
        <f>B7+1</f>
        <v>46114</v>
      </c>
      <c r="C8" s="459">
        <f>B8</f>
        <v>46114</v>
      </c>
      <c r="D8" s="299" t="s">
        <v>1452</v>
      </c>
      <c r="E8" s="282" t="s">
        <v>755</v>
      </c>
      <c r="F8" s="122" t="s">
        <v>1309</v>
      </c>
      <c r="G8" s="282" t="s">
        <v>755</v>
      </c>
      <c r="H8" s="122" t="s">
        <v>1008</v>
      </c>
      <c r="I8" s="106" t="s">
        <v>493</v>
      </c>
      <c r="J8" s="421"/>
      <c r="K8" s="423"/>
      <c r="L8" s="421"/>
      <c r="M8" s="423"/>
      <c r="N8" s="108" t="s">
        <v>1311</v>
      </c>
      <c r="O8" s="444">
        <f>O7+1</f>
        <v>2</v>
      </c>
      <c r="Q8" s="444" t="s">
        <v>1451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1456</v>
      </c>
      <c r="E9" s="282" t="s">
        <v>755</v>
      </c>
      <c r="F9" s="102" t="s">
        <v>1457</v>
      </c>
      <c r="G9" s="282" t="s">
        <v>755</v>
      </c>
      <c r="H9" s="102" t="s">
        <v>1458</v>
      </c>
      <c r="I9" s="282" t="s">
        <v>755</v>
      </c>
      <c r="J9" s="102" t="s">
        <v>1459</v>
      </c>
      <c r="K9" s="282" t="s">
        <v>755</v>
      </c>
      <c r="L9" s="421"/>
      <c r="M9" s="423"/>
      <c r="N9" s="108" t="s">
        <v>1311</v>
      </c>
      <c r="O9" s="444">
        <f t="shared" ref="O9" si="2">O8+1</f>
        <v>3</v>
      </c>
      <c r="Q9" s="444" t="s">
        <v>1453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1455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1466</v>
      </c>
      <c r="G12" s="282" t="s">
        <v>755</v>
      </c>
      <c r="H12" s="102" t="s">
        <v>997</v>
      </c>
      <c r="I12" s="118" t="s">
        <v>379</v>
      </c>
      <c r="J12" s="102" t="s">
        <v>1317</v>
      </c>
      <c r="K12" s="118" t="s">
        <v>999</v>
      </c>
      <c r="L12" s="421"/>
      <c r="M12" s="423"/>
      <c r="N12" s="108" t="s">
        <v>1311</v>
      </c>
      <c r="O12" s="444">
        <f>O9+1</f>
        <v>4</v>
      </c>
      <c r="Q12" s="461" t="s">
        <v>1461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1459</v>
      </c>
      <c r="E13" s="282" t="s">
        <v>755</v>
      </c>
      <c r="F13" s="122" t="s">
        <v>1319</v>
      </c>
      <c r="G13" s="118" t="s">
        <v>445</v>
      </c>
      <c r="H13" s="122" t="s">
        <v>697</v>
      </c>
      <c r="I13" s="118" t="s">
        <v>1320</v>
      </c>
      <c r="J13" s="102" t="s">
        <v>1456</v>
      </c>
      <c r="K13" s="282">
        <v>201</v>
      </c>
      <c r="L13" s="421"/>
      <c r="M13" s="423"/>
      <c r="N13" s="108" t="s">
        <v>1311</v>
      </c>
      <c r="O13" s="444">
        <f>O12+1</f>
        <v>5</v>
      </c>
      <c r="Q13" s="461" t="s">
        <v>1462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1472</v>
      </c>
      <c r="E14" s="282">
        <v>301</v>
      </c>
      <c r="F14" s="102" t="s">
        <v>1457</v>
      </c>
      <c r="G14" s="282">
        <v>301</v>
      </c>
      <c r="H14" s="102" t="s">
        <v>1473</v>
      </c>
      <c r="I14" s="282">
        <v>301</v>
      </c>
      <c r="J14" s="102" t="s">
        <v>1474</v>
      </c>
      <c r="K14" s="282">
        <v>301</v>
      </c>
      <c r="L14" s="421"/>
      <c r="M14" s="423"/>
      <c r="N14" s="108" t="s">
        <v>1311</v>
      </c>
      <c r="O14" s="444">
        <f t="shared" ref="O14:O16" si="4">O13+1</f>
        <v>6</v>
      </c>
      <c r="Q14" s="461" t="s">
        <v>1463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1477</v>
      </c>
      <c r="O15" s="444">
        <f t="shared" si="4"/>
        <v>7</v>
      </c>
      <c r="Q15" s="444" t="s">
        <v>1464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1192</v>
      </c>
      <c r="F16" s="102" t="s">
        <v>1459</v>
      </c>
      <c r="G16" s="282" t="s">
        <v>1192</v>
      </c>
      <c r="H16" s="102" t="s">
        <v>1458</v>
      </c>
      <c r="I16" s="282">
        <v>201</v>
      </c>
      <c r="J16" s="230" t="s">
        <v>1014</v>
      </c>
      <c r="K16" s="120" t="s">
        <v>1327</v>
      </c>
      <c r="L16" s="421"/>
      <c r="M16" s="423"/>
      <c r="N16" s="108" t="s">
        <v>1328</v>
      </c>
      <c r="O16" s="444">
        <f t="shared" si="4"/>
        <v>8</v>
      </c>
      <c r="Q16" s="444" t="s">
        <v>1465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1467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1469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1485</v>
      </c>
      <c r="E19" s="164">
        <v>201</v>
      </c>
      <c r="F19" s="421" t="s">
        <v>1486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1116</v>
      </c>
      <c r="H20" s="421" t="s">
        <v>1473</v>
      </c>
      <c r="I20" s="164" t="s">
        <v>1116</v>
      </c>
      <c r="J20" s="421" t="s">
        <v>1456</v>
      </c>
      <c r="K20" s="164" t="s">
        <v>1116</v>
      </c>
      <c r="L20" s="421" t="s">
        <v>1489</v>
      </c>
      <c r="M20" s="423"/>
      <c r="N20" s="460"/>
      <c r="O20" s="444">
        <f>O19+1</f>
        <v>10</v>
      </c>
      <c r="Q20" s="444" t="s">
        <v>1471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1492</v>
      </c>
      <c r="E21" s="163">
        <v>101</v>
      </c>
      <c r="F21" s="421" t="s">
        <v>1493</v>
      </c>
      <c r="G21" s="164"/>
      <c r="H21" s="421" t="s">
        <v>1459</v>
      </c>
      <c r="I21" s="164">
        <v>101</v>
      </c>
      <c r="J21" s="428" t="s">
        <v>1458</v>
      </c>
      <c r="K21" s="425">
        <v>101</v>
      </c>
      <c r="L21" s="421" t="s">
        <v>1489</v>
      </c>
      <c r="M21" s="423"/>
      <c r="N21" s="460"/>
      <c r="O21" s="444">
        <f>O20+1</f>
        <v>11</v>
      </c>
      <c r="Q21" s="461" t="s">
        <v>1475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1476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1457</v>
      </c>
      <c r="E23" s="164" t="s">
        <v>1192</v>
      </c>
      <c r="F23" s="426" t="s">
        <v>1459</v>
      </c>
      <c r="G23" s="164" t="s">
        <v>1192</v>
      </c>
      <c r="H23" s="421" t="s">
        <v>1499</v>
      </c>
      <c r="I23" s="164" t="s">
        <v>755</v>
      </c>
      <c r="J23" s="421" t="s">
        <v>440</v>
      </c>
      <c r="K23" s="164" t="s">
        <v>755</v>
      </c>
      <c r="L23" s="421" t="s">
        <v>1489</v>
      </c>
      <c r="M23" s="423"/>
      <c r="N23" s="460"/>
      <c r="O23" s="444">
        <f>O22+1</f>
        <v>13</v>
      </c>
      <c r="Q23" s="444" t="s">
        <v>1478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1473</v>
      </c>
      <c r="K26" s="425" t="s">
        <v>1603</v>
      </c>
      <c r="L26" s="421" t="s">
        <v>1501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1506</v>
      </c>
      <c r="E29" s="372" t="s">
        <v>1507</v>
      </c>
      <c r="F29" s="691" t="s">
        <v>1506</v>
      </c>
      <c r="G29" s="372" t="s">
        <v>1507</v>
      </c>
      <c r="H29" s="421" t="s">
        <v>1508</v>
      </c>
      <c r="I29" s="164" t="s">
        <v>379</v>
      </c>
      <c r="J29" s="421" t="s">
        <v>1457</v>
      </c>
      <c r="K29" s="164" t="s">
        <v>379</v>
      </c>
      <c r="L29" s="421" t="s">
        <v>1489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1509</v>
      </c>
      <c r="I30" s="164" t="s">
        <v>1510</v>
      </c>
      <c r="J30" s="421" t="s">
        <v>1509</v>
      </c>
      <c r="K30" s="164" t="s">
        <v>1510</v>
      </c>
      <c r="L30" s="421"/>
      <c r="M30" s="164"/>
      <c r="N30" s="460" t="s">
        <v>1511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1457</v>
      </c>
      <c r="E33" s="164" t="s">
        <v>755</v>
      </c>
      <c r="F33" s="496" t="s">
        <v>1459</v>
      </c>
      <c r="G33" s="544" t="s">
        <v>1192</v>
      </c>
      <c r="H33" s="428" t="s">
        <v>1499</v>
      </c>
      <c r="I33" s="425">
        <v>301</v>
      </c>
      <c r="J33" s="428" t="s">
        <v>1458</v>
      </c>
      <c r="K33" s="425">
        <v>301</v>
      </c>
      <c r="L33" s="421" t="s">
        <v>1489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1473</v>
      </c>
      <c r="I34" s="164">
        <v>201</v>
      </c>
      <c r="J34" s="428" t="s">
        <v>1456</v>
      </c>
      <c r="K34" s="425">
        <v>201</v>
      </c>
      <c r="L34" s="473" t="s">
        <v>1489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972</v>
      </c>
      <c r="C39" s="1343" t="s">
        <v>973</v>
      </c>
      <c r="D39" s="450" t="s">
        <v>974</v>
      </c>
      <c r="E39" s="1339" t="s">
        <v>975</v>
      </c>
      <c r="F39" s="450" t="s">
        <v>976</v>
      </c>
      <c r="G39" s="1339" t="s">
        <v>975</v>
      </c>
      <c r="H39" s="450" t="s">
        <v>977</v>
      </c>
      <c r="I39" s="1339" t="s">
        <v>975</v>
      </c>
      <c r="J39" s="450" t="s">
        <v>978</v>
      </c>
      <c r="K39" s="1339" t="s">
        <v>975</v>
      </c>
      <c r="L39" s="450" t="s">
        <v>979</v>
      </c>
      <c r="M39" s="1339" t="s">
        <v>975</v>
      </c>
      <c r="N39" s="451" t="s">
        <v>980</v>
      </c>
    </row>
    <row r="40" spans="2:15" ht="18" customHeight="1">
      <c r="B40" s="1342"/>
      <c r="C40" s="1344"/>
      <c r="D40" s="452" t="s">
        <v>981</v>
      </c>
      <c r="E40" s="1340"/>
      <c r="F40" s="452" t="s">
        <v>982</v>
      </c>
      <c r="G40" s="1340"/>
      <c r="H40" s="452" t="s">
        <v>983</v>
      </c>
      <c r="I40" s="1340"/>
      <c r="J40" s="452" t="s">
        <v>984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1458</v>
      </c>
      <c r="E41" s="487" t="s">
        <v>1192</v>
      </c>
      <c r="F41" s="488" t="s">
        <v>1499</v>
      </c>
      <c r="G41" s="489" t="s">
        <v>1192</v>
      </c>
      <c r="H41" s="421" t="s">
        <v>1456</v>
      </c>
      <c r="I41" s="164" t="s">
        <v>755</v>
      </c>
      <c r="J41" s="421" t="s">
        <v>1473</v>
      </c>
      <c r="K41" s="164" t="s">
        <v>755</v>
      </c>
      <c r="L41" s="490" t="s">
        <v>1489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1457</v>
      </c>
      <c r="E48" s="164" t="s">
        <v>1192</v>
      </c>
      <c r="F48" s="421" t="s">
        <v>1499</v>
      </c>
      <c r="G48" s="164" t="s">
        <v>1192</v>
      </c>
      <c r="H48" s="421" t="s">
        <v>1456</v>
      </c>
      <c r="I48" s="164" t="s">
        <v>755</v>
      </c>
      <c r="J48" s="421" t="s">
        <v>440</v>
      </c>
      <c r="K48" s="164" t="s">
        <v>1520</v>
      </c>
      <c r="L48" s="421" t="s">
        <v>1489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1493</v>
      </c>
      <c r="E51" s="164"/>
      <c r="F51" s="421" t="s">
        <v>1521</v>
      </c>
      <c r="G51" s="164" t="s">
        <v>379</v>
      </c>
      <c r="H51" s="421" t="s">
        <v>1499</v>
      </c>
      <c r="I51" s="164">
        <v>301</v>
      </c>
      <c r="J51" s="421" t="s">
        <v>1493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1458</v>
      </c>
      <c r="E52" s="164" t="s">
        <v>755</v>
      </c>
      <c r="F52" s="426" t="s">
        <v>1473</v>
      </c>
      <c r="G52" s="164" t="s">
        <v>755</v>
      </c>
      <c r="H52" s="847"/>
      <c r="I52" s="301"/>
      <c r="J52" s="275"/>
      <c r="K52" s="301"/>
      <c r="L52" s="421" t="s">
        <v>1489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1458</v>
      </c>
      <c r="E54" s="164" t="s">
        <v>755</v>
      </c>
      <c r="F54" s="421" t="s">
        <v>1493</v>
      </c>
      <c r="G54" s="164"/>
      <c r="H54" s="421" t="s">
        <v>1499</v>
      </c>
      <c r="I54" s="163" t="s">
        <v>755</v>
      </c>
      <c r="J54" s="421" t="s">
        <v>1457</v>
      </c>
      <c r="K54" s="163" t="s">
        <v>755</v>
      </c>
      <c r="L54" s="421" t="s">
        <v>1489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1459</v>
      </c>
      <c r="E55" s="164">
        <v>301</v>
      </c>
      <c r="F55" s="426" t="s">
        <v>1459</v>
      </c>
      <c r="G55" s="164">
        <v>301</v>
      </c>
      <c r="H55" s="421" t="s">
        <v>1456</v>
      </c>
      <c r="I55" s="164" t="s">
        <v>755</v>
      </c>
      <c r="J55" s="421" t="s">
        <v>1489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1493</v>
      </c>
      <c r="E58" s="164"/>
      <c r="F58" s="421" t="s">
        <v>1493</v>
      </c>
      <c r="G58" s="164"/>
      <c r="H58" s="421" t="s">
        <v>1473</v>
      </c>
      <c r="I58" s="425">
        <v>301</v>
      </c>
      <c r="J58" s="421" t="s">
        <v>1499</v>
      </c>
      <c r="K58" s="826" t="s">
        <v>1526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1473</v>
      </c>
      <c r="G59" s="164">
        <v>201</v>
      </c>
      <c r="H59" s="277"/>
      <c r="I59" s="301"/>
      <c r="J59" s="277"/>
      <c r="K59" s="282"/>
      <c r="L59" s="421" t="s">
        <v>1489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1493</v>
      </c>
      <c r="I60" s="164"/>
      <c r="J60" s="421" t="s">
        <v>1489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1458</v>
      </c>
      <c r="E62" s="164" t="s">
        <v>1192</v>
      </c>
      <c r="F62" s="426" t="s">
        <v>1457</v>
      </c>
      <c r="G62" s="164" t="s">
        <v>1192</v>
      </c>
      <c r="H62" s="421" t="s">
        <v>1456</v>
      </c>
      <c r="I62" s="110" t="s">
        <v>1192</v>
      </c>
      <c r="J62" s="688" t="s">
        <v>1065</v>
      </c>
      <c r="K62" s="164"/>
      <c r="L62" s="421" t="s">
        <v>1489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1533</v>
      </c>
      <c r="G65" s="282" t="s">
        <v>1192</v>
      </c>
      <c r="H65" s="299" t="s">
        <v>1534</v>
      </c>
      <c r="I65" s="282" t="s">
        <v>1192</v>
      </c>
      <c r="J65" s="299" t="s">
        <v>1426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1535</v>
      </c>
      <c r="I66" s="282" t="s">
        <v>1192</v>
      </c>
      <c r="J66" s="299" t="s">
        <v>1536</v>
      </c>
      <c r="K66" s="282" t="s">
        <v>1192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1537</v>
      </c>
      <c r="E68" s="282" t="s">
        <v>1378</v>
      </c>
      <c r="F68" s="299" t="s">
        <v>1537</v>
      </c>
      <c r="G68" s="282" t="s">
        <v>1378</v>
      </c>
      <c r="H68" s="299" t="s">
        <v>1537</v>
      </c>
      <c r="I68" s="282" t="s">
        <v>1378</v>
      </c>
      <c r="J68" s="299" t="s">
        <v>1537</v>
      </c>
      <c r="K68" s="282" t="s">
        <v>1378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1538</v>
      </c>
      <c r="I69" s="282" t="s">
        <v>1510</v>
      </c>
      <c r="J69" s="299" t="s">
        <v>1538</v>
      </c>
      <c r="K69" s="282" t="s">
        <v>1510</v>
      </c>
      <c r="L69" s="421"/>
      <c r="M69" s="164"/>
      <c r="N69" s="460" t="s">
        <v>1511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972</v>
      </c>
      <c r="C74" s="1343" t="s">
        <v>973</v>
      </c>
      <c r="D74" s="450" t="s">
        <v>974</v>
      </c>
      <c r="E74" s="1339" t="s">
        <v>975</v>
      </c>
      <c r="F74" s="450" t="s">
        <v>976</v>
      </c>
      <c r="G74" s="1339" t="s">
        <v>975</v>
      </c>
      <c r="H74" s="450" t="s">
        <v>977</v>
      </c>
      <c r="I74" s="1339" t="s">
        <v>975</v>
      </c>
      <c r="J74" s="450" t="s">
        <v>978</v>
      </c>
      <c r="K74" s="1339" t="s">
        <v>975</v>
      </c>
      <c r="L74" s="450" t="s">
        <v>979</v>
      </c>
      <c r="M74" s="1339" t="s">
        <v>975</v>
      </c>
      <c r="N74" s="451" t="s">
        <v>980</v>
      </c>
    </row>
    <row r="75" spans="2:20" ht="18" customHeight="1" thickBot="1">
      <c r="B75" s="1342"/>
      <c r="C75" s="1344"/>
      <c r="D75" s="452" t="s">
        <v>981</v>
      </c>
      <c r="E75" s="1340"/>
      <c r="F75" s="452" t="s">
        <v>982</v>
      </c>
      <c r="G75" s="1340"/>
      <c r="H75" s="452" t="s">
        <v>983</v>
      </c>
      <c r="I75" s="1340"/>
      <c r="J75" s="452" t="s">
        <v>984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1539</v>
      </c>
      <c r="I76" s="357">
        <v>301</v>
      </c>
      <c r="J76" s="693" t="s">
        <v>1539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1544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1539</v>
      </c>
      <c r="E79" s="282">
        <v>301</v>
      </c>
      <c r="F79" s="691" t="s">
        <v>1539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1547</v>
      </c>
      <c r="E80" s="903" t="s">
        <v>1609</v>
      </c>
      <c r="F80" s="421" t="s">
        <v>1547</v>
      </c>
      <c r="G80" s="903" t="s">
        <v>1610</v>
      </c>
      <c r="H80" s="421" t="s">
        <v>1547</v>
      </c>
      <c r="I80" s="904" t="s">
        <v>1611</v>
      </c>
      <c r="J80" s="421" t="s">
        <v>1547</v>
      </c>
      <c r="K80" s="904" t="s">
        <v>1611</v>
      </c>
      <c r="L80" s="421" t="s">
        <v>1547</v>
      </c>
      <c r="M80" s="531" t="s">
        <v>1612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1547</v>
      </c>
      <c r="E83" s="907" t="s">
        <v>1613</v>
      </c>
      <c r="F83" s="520" t="s">
        <v>1547</v>
      </c>
      <c r="G83" s="907" t="s">
        <v>1613</v>
      </c>
      <c r="H83" s="520" t="s">
        <v>1547</v>
      </c>
      <c r="I83" s="908" t="s">
        <v>1614</v>
      </c>
      <c r="J83" s="520" t="s">
        <v>1547</v>
      </c>
      <c r="K83" s="908" t="s">
        <v>1614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1547</v>
      </c>
      <c r="E84" s="867" t="s">
        <v>1615</v>
      </c>
      <c r="F84" s="121" t="s">
        <v>1547</v>
      </c>
      <c r="G84" s="867" t="s">
        <v>1615</v>
      </c>
      <c r="H84" s="102" t="s">
        <v>1547</v>
      </c>
      <c r="I84" s="867" t="s">
        <v>1616</v>
      </c>
      <c r="J84" s="102" t="s">
        <v>1547</v>
      </c>
      <c r="K84" s="867" t="s">
        <v>1616</v>
      </c>
      <c r="L84" s="230" t="s">
        <v>1547</v>
      </c>
      <c r="M84" s="752" t="s">
        <v>1617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1558</v>
      </c>
      <c r="E85" s="433"/>
      <c r="F85" s="582" t="s">
        <v>1558</v>
      </c>
      <c r="G85" s="433"/>
      <c r="H85" s="582" t="s">
        <v>1558</v>
      </c>
      <c r="I85" s="433"/>
      <c r="J85" s="582" t="s">
        <v>1558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1559</v>
      </c>
      <c r="E86" s="433"/>
      <c r="F86" s="582" t="s">
        <v>1559</v>
      </c>
      <c r="G86" s="433"/>
      <c r="H86" s="582" t="s">
        <v>1559</v>
      </c>
      <c r="I86" s="433"/>
      <c r="J86" s="582" t="s">
        <v>1559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1559</v>
      </c>
      <c r="E87" s="433"/>
      <c r="F87" s="582" t="s">
        <v>1559</v>
      </c>
      <c r="G87" s="433"/>
      <c r="H87" s="582" t="s">
        <v>1559</v>
      </c>
      <c r="I87" s="433"/>
      <c r="J87" s="582" t="s">
        <v>1559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1559</v>
      </c>
      <c r="E90" s="433"/>
      <c r="F90" s="582" t="s">
        <v>1559</v>
      </c>
      <c r="G90" s="433"/>
      <c r="H90" s="582" t="s">
        <v>1559</v>
      </c>
      <c r="I90" s="433"/>
      <c r="J90" s="582" t="s">
        <v>1559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1559</v>
      </c>
      <c r="E91" s="433"/>
      <c r="F91" s="582" t="s">
        <v>1559</v>
      </c>
      <c r="G91" s="433"/>
      <c r="H91" s="582" t="s">
        <v>1559</v>
      </c>
      <c r="I91" s="433"/>
      <c r="J91" s="582" t="s">
        <v>1559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1559</v>
      </c>
      <c r="E92" s="433"/>
      <c r="F92" s="582" t="s">
        <v>1559</v>
      </c>
      <c r="G92" s="433"/>
      <c r="H92" s="582" t="s">
        <v>1559</v>
      </c>
      <c r="I92" s="433"/>
      <c r="J92" s="582" t="s">
        <v>1559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1559</v>
      </c>
      <c r="E93" s="433"/>
      <c r="F93" s="582" t="s">
        <v>1559</v>
      </c>
      <c r="G93" s="433"/>
      <c r="H93" s="582" t="s">
        <v>1559</v>
      </c>
      <c r="I93" s="433"/>
      <c r="J93" s="582" t="s">
        <v>1559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1547</v>
      </c>
      <c r="E94" s="867" t="s">
        <v>1618</v>
      </c>
      <c r="F94" s="900" t="s">
        <v>1547</v>
      </c>
      <c r="G94" s="901" t="s">
        <v>1619</v>
      </c>
      <c r="H94" s="900" t="s">
        <v>1547</v>
      </c>
      <c r="I94" s="901" t="s">
        <v>1619</v>
      </c>
      <c r="J94" s="900" t="s">
        <v>1547</v>
      </c>
      <c r="K94" s="902" t="s">
        <v>1619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1567</v>
      </c>
      <c r="G100" s="164" t="s">
        <v>1620</v>
      </c>
      <c r="H100" s="421" t="s">
        <v>1568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1574</v>
      </c>
      <c r="E104" s="282" t="s">
        <v>1575</v>
      </c>
      <c r="F104" s="121" t="s">
        <v>1574</v>
      </c>
      <c r="G104" s="282" t="s">
        <v>1575</v>
      </c>
      <c r="H104" s="121" t="s">
        <v>1574</v>
      </c>
      <c r="I104" s="301" t="s">
        <v>1576</v>
      </c>
      <c r="J104" s="121" t="s">
        <v>1574</v>
      </c>
      <c r="K104" s="425" t="s">
        <v>1576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1578</v>
      </c>
      <c r="E105" s="551"/>
      <c r="F105" s="479" t="s">
        <v>1578</v>
      </c>
      <c r="G105" s="552"/>
      <c r="H105" s="479" t="s">
        <v>1578</v>
      </c>
      <c r="I105" s="551"/>
      <c r="J105" s="479" t="s">
        <v>1578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972</v>
      </c>
      <c r="C108" s="1343" t="s">
        <v>973</v>
      </c>
      <c r="D108" s="450" t="s">
        <v>974</v>
      </c>
      <c r="E108" s="1339" t="s">
        <v>975</v>
      </c>
      <c r="F108" s="450" t="s">
        <v>976</v>
      </c>
      <c r="G108" s="1339" t="s">
        <v>975</v>
      </c>
      <c r="H108" s="450" t="s">
        <v>977</v>
      </c>
      <c r="I108" s="1339" t="s">
        <v>975</v>
      </c>
      <c r="J108" s="450" t="s">
        <v>978</v>
      </c>
      <c r="K108" s="1339" t="s">
        <v>975</v>
      </c>
      <c r="L108" s="450" t="s">
        <v>979</v>
      </c>
      <c r="M108" s="1339" t="s">
        <v>975</v>
      </c>
      <c r="N108" s="451" t="s">
        <v>980</v>
      </c>
    </row>
    <row r="109" spans="2:20" ht="18" customHeight="1">
      <c r="B109" s="1342"/>
      <c r="C109" s="1344"/>
      <c r="D109" s="452" t="s">
        <v>981</v>
      </c>
      <c r="E109" s="1340"/>
      <c r="F109" s="452" t="s">
        <v>982</v>
      </c>
      <c r="G109" s="1340"/>
      <c r="H109" s="452" t="s">
        <v>983</v>
      </c>
      <c r="I109" s="1340"/>
      <c r="J109" s="452" t="s">
        <v>984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1578</v>
      </c>
      <c r="E110" s="164"/>
      <c r="F110" s="421" t="s">
        <v>1578</v>
      </c>
      <c r="G110" s="164"/>
      <c r="H110" s="421" t="s">
        <v>1578</v>
      </c>
      <c r="I110" s="429"/>
      <c r="J110" s="421" t="s">
        <v>1578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1578</v>
      </c>
      <c r="E111" s="549" t="s">
        <v>1580</v>
      </c>
      <c r="F111" s="121" t="s">
        <v>1578</v>
      </c>
      <c r="G111" s="549" t="s">
        <v>1580</v>
      </c>
      <c r="H111" s="121" t="s">
        <v>1578</v>
      </c>
      <c r="I111" s="301"/>
      <c r="J111" s="121" t="s">
        <v>1578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1578</v>
      </c>
      <c r="E112" s="282"/>
      <c r="F112" s="121" t="s">
        <v>1578</v>
      </c>
      <c r="G112" s="282"/>
      <c r="H112" s="121" t="s">
        <v>1578</v>
      </c>
      <c r="I112" s="301"/>
      <c r="J112" s="121" t="s">
        <v>1578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1574</v>
      </c>
      <c r="E115" s="868" t="s">
        <v>1581</v>
      </c>
      <c r="F115" s="121" t="s">
        <v>1574</v>
      </c>
      <c r="G115" s="868" t="s">
        <v>1581</v>
      </c>
      <c r="H115" s="121" t="s">
        <v>1574</v>
      </c>
      <c r="I115" s="869" t="s">
        <v>1582</v>
      </c>
      <c r="J115" s="121" t="s">
        <v>1574</v>
      </c>
      <c r="K115" s="869" t="s">
        <v>1582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1578</v>
      </c>
      <c r="E116" s="868" t="s">
        <v>1583</v>
      </c>
      <c r="F116" s="121" t="s">
        <v>1578</v>
      </c>
      <c r="G116" s="868" t="s">
        <v>1583</v>
      </c>
      <c r="H116" s="121" t="s">
        <v>1578</v>
      </c>
      <c r="I116" s="791" t="s">
        <v>1621</v>
      </c>
      <c r="J116" s="121" t="s">
        <v>1578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1578</v>
      </c>
      <c r="E117" s="549" t="s">
        <v>1584</v>
      </c>
      <c r="F117" s="121" t="s">
        <v>1578</v>
      </c>
      <c r="G117" s="549" t="s">
        <v>1584</v>
      </c>
      <c r="H117" s="121" t="s">
        <v>1578</v>
      </c>
      <c r="I117" s="549" t="s">
        <v>1584</v>
      </c>
      <c r="J117" s="121" t="s">
        <v>1578</v>
      </c>
      <c r="K117" s="549" t="s">
        <v>1584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1405</v>
      </c>
      <c r="G125" s="282" t="s">
        <v>1116</v>
      </c>
      <c r="H125" s="277"/>
      <c r="I125" s="282"/>
      <c r="J125" s="277"/>
      <c r="K125" s="282"/>
      <c r="L125" s="277"/>
      <c r="M125" s="282"/>
      <c r="N125" s="108" t="s">
        <v>1406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1589</v>
      </c>
      <c r="E130" s="282" t="s">
        <v>1590</v>
      </c>
      <c r="F130" s="277" t="s">
        <v>1589</v>
      </c>
      <c r="G130" s="282" t="s">
        <v>1590</v>
      </c>
      <c r="H130" s="277" t="s">
        <v>1589</v>
      </c>
      <c r="I130" s="301" t="s">
        <v>1590</v>
      </c>
      <c r="J130" s="277" t="s">
        <v>1589</v>
      </c>
      <c r="K130" s="164" t="s">
        <v>1590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1589</v>
      </c>
      <c r="E131" s="282">
        <v>301</v>
      </c>
      <c r="F131" s="277" t="s">
        <v>1589</v>
      </c>
      <c r="G131" s="282">
        <v>301</v>
      </c>
      <c r="H131" s="277" t="s">
        <v>1589</v>
      </c>
      <c r="I131" s="301">
        <v>301</v>
      </c>
      <c r="J131" s="277" t="s">
        <v>1589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1589</v>
      </c>
      <c r="E132" s="282" t="s">
        <v>1590</v>
      </c>
      <c r="F132" s="277" t="s">
        <v>1589</v>
      </c>
      <c r="G132" s="282" t="s">
        <v>1590</v>
      </c>
      <c r="H132" s="277" t="s">
        <v>1589</v>
      </c>
      <c r="I132" s="301" t="s">
        <v>1590</v>
      </c>
      <c r="J132" s="277" t="s">
        <v>1589</v>
      </c>
      <c r="K132" s="110" t="s">
        <v>1590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1589</v>
      </c>
      <c r="E133" s="282" t="s">
        <v>1590</v>
      </c>
      <c r="F133" s="277" t="s">
        <v>1589</v>
      </c>
      <c r="G133" s="282" t="s">
        <v>1590</v>
      </c>
      <c r="H133" s="277" t="s">
        <v>1589</v>
      </c>
      <c r="I133" s="301" t="s">
        <v>1590</v>
      </c>
      <c r="J133" s="277" t="s">
        <v>1589</v>
      </c>
      <c r="K133" s="110" t="s">
        <v>1590</v>
      </c>
      <c r="L133" s="692" t="s">
        <v>1591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1592</v>
      </c>
      <c r="E135" s="201"/>
      <c r="F135" s="200" t="s">
        <v>1592</v>
      </c>
      <c r="G135" s="201"/>
      <c r="H135" s="200" t="s">
        <v>1592</v>
      </c>
      <c r="I135" s="201"/>
      <c r="J135" s="580" t="s">
        <v>1592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1592</v>
      </c>
      <c r="E136" s="164"/>
      <c r="F136" s="421" t="s">
        <v>1592</v>
      </c>
      <c r="G136" s="164"/>
      <c r="H136" s="421" t="s">
        <v>1592</v>
      </c>
      <c r="I136" s="164"/>
      <c r="J136" s="427" t="s">
        <v>1592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1592</v>
      </c>
      <c r="E137" s="164"/>
      <c r="F137" s="421" t="s">
        <v>1592</v>
      </c>
      <c r="G137" s="164"/>
      <c r="H137" s="421" t="s">
        <v>1592</v>
      </c>
      <c r="I137" s="164"/>
      <c r="J137" s="421" t="s">
        <v>1592</v>
      </c>
      <c r="K137" s="164"/>
      <c r="L137" s="421"/>
      <c r="M137" s="164"/>
      <c r="N137" s="108" t="s">
        <v>1129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1592</v>
      </c>
      <c r="E138" s="164"/>
      <c r="F138" s="421" t="s">
        <v>1592</v>
      </c>
      <c r="G138" s="164"/>
      <c r="H138" s="421" t="s">
        <v>1592</v>
      </c>
      <c r="I138" s="164"/>
      <c r="J138" s="421" t="s">
        <v>1592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1592</v>
      </c>
      <c r="E139" s="164"/>
      <c r="F139" s="421" t="s">
        <v>1592</v>
      </c>
      <c r="G139" s="164"/>
      <c r="H139" s="421" t="s">
        <v>1592</v>
      </c>
      <c r="I139" s="164"/>
      <c r="J139" s="421" t="s">
        <v>1592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1592</v>
      </c>
      <c r="E140" s="480"/>
      <c r="F140" s="479" t="s">
        <v>1592</v>
      </c>
      <c r="G140" s="480"/>
      <c r="H140" s="479" t="s">
        <v>1592</v>
      </c>
      <c r="I140" s="480"/>
      <c r="J140" s="479" t="s">
        <v>1592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972</v>
      </c>
      <c r="C143" s="1343" t="s">
        <v>973</v>
      </c>
      <c r="D143" s="450" t="s">
        <v>974</v>
      </c>
      <c r="E143" s="1339" t="s">
        <v>975</v>
      </c>
      <c r="F143" s="450" t="s">
        <v>976</v>
      </c>
      <c r="G143" s="1339" t="s">
        <v>975</v>
      </c>
      <c r="H143" s="450" t="s">
        <v>977</v>
      </c>
      <c r="I143" s="1339" t="s">
        <v>975</v>
      </c>
      <c r="J143" s="450" t="s">
        <v>978</v>
      </c>
      <c r="K143" s="1339" t="s">
        <v>975</v>
      </c>
      <c r="L143" s="450" t="s">
        <v>979</v>
      </c>
      <c r="M143" s="1339" t="s">
        <v>975</v>
      </c>
      <c r="N143" s="451" t="s">
        <v>980</v>
      </c>
    </row>
    <row r="144" spans="2:15" ht="18" customHeight="1">
      <c r="B144" s="1342"/>
      <c r="C144" s="1344"/>
      <c r="D144" s="452" t="s">
        <v>981</v>
      </c>
      <c r="E144" s="1340"/>
      <c r="F144" s="452" t="s">
        <v>982</v>
      </c>
      <c r="G144" s="1340"/>
      <c r="H144" s="452" t="s">
        <v>983</v>
      </c>
      <c r="I144" s="1340"/>
      <c r="J144" s="452" t="s">
        <v>984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1592</v>
      </c>
      <c r="E145" s="650"/>
      <c r="F145" s="200" t="s">
        <v>1592</v>
      </c>
      <c r="G145" s="505"/>
      <c r="H145" s="200" t="s">
        <v>1592</v>
      </c>
      <c r="I145" s="505"/>
      <c r="J145" s="200" t="s">
        <v>1592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1594</v>
      </c>
      <c r="I148" s="164" t="s">
        <v>755</v>
      </c>
      <c r="J148" s="421" t="s">
        <v>1594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937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972</v>
      </c>
      <c r="C178" s="1343" t="s">
        <v>973</v>
      </c>
      <c r="D178" s="450" t="s">
        <v>974</v>
      </c>
      <c r="E178" s="1339" t="s">
        <v>975</v>
      </c>
      <c r="F178" s="450" t="s">
        <v>976</v>
      </c>
      <c r="G178" s="1339" t="s">
        <v>975</v>
      </c>
      <c r="H178" s="450" t="s">
        <v>977</v>
      </c>
      <c r="I178" s="1339" t="s">
        <v>975</v>
      </c>
      <c r="J178" s="450" t="s">
        <v>978</v>
      </c>
      <c r="K178" s="1339" t="s">
        <v>975</v>
      </c>
      <c r="L178" s="450" t="s">
        <v>979</v>
      </c>
      <c r="M178" s="1339" t="s">
        <v>975</v>
      </c>
      <c r="N178" s="451" t="s">
        <v>980</v>
      </c>
    </row>
    <row r="179" spans="2:15" ht="18" customHeight="1">
      <c r="B179" s="1342"/>
      <c r="C179" s="1344"/>
      <c r="D179" s="452" t="s">
        <v>981</v>
      </c>
      <c r="E179" s="1340"/>
      <c r="F179" s="452" t="s">
        <v>982</v>
      </c>
      <c r="G179" s="1340"/>
      <c r="H179" s="452" t="s">
        <v>983</v>
      </c>
      <c r="I179" s="1340"/>
      <c r="J179" s="452" t="s">
        <v>984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1626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971</v>
      </c>
      <c r="H4" s="170"/>
      <c r="N4" s="449"/>
    </row>
    <row r="5" spans="2:18" ht="18" customHeight="1">
      <c r="B5" s="1341" t="s">
        <v>972</v>
      </c>
      <c r="C5" s="1343" t="s">
        <v>973</v>
      </c>
      <c r="D5" s="450" t="s">
        <v>974</v>
      </c>
      <c r="E5" s="1339" t="s">
        <v>975</v>
      </c>
      <c r="F5" s="450" t="s">
        <v>976</v>
      </c>
      <c r="G5" s="1339" t="s">
        <v>975</v>
      </c>
      <c r="H5" s="450" t="s">
        <v>977</v>
      </c>
      <c r="I5" s="1339" t="s">
        <v>975</v>
      </c>
      <c r="J5" s="450" t="s">
        <v>978</v>
      </c>
      <c r="K5" s="1339" t="s">
        <v>975</v>
      </c>
      <c r="L5" s="450" t="s">
        <v>979</v>
      </c>
      <c r="M5" s="1339" t="s">
        <v>975</v>
      </c>
      <c r="N5" s="451" t="s">
        <v>980</v>
      </c>
    </row>
    <row r="6" spans="2:18" ht="18" customHeight="1" thickBot="1">
      <c r="B6" s="1342"/>
      <c r="C6" s="1344"/>
      <c r="D6" s="452" t="s">
        <v>981</v>
      </c>
      <c r="E6" s="1340"/>
      <c r="F6" s="452" t="s">
        <v>982</v>
      </c>
      <c r="G6" s="1340"/>
      <c r="H6" s="452" t="s">
        <v>983</v>
      </c>
      <c r="I6" s="1340"/>
      <c r="J6" s="452" t="s">
        <v>984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985</v>
      </c>
      <c r="R7" s="444" t="s">
        <v>986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1454</v>
      </c>
      <c r="K8" s="279">
        <v>304</v>
      </c>
      <c r="L8" s="421"/>
      <c r="M8" s="423"/>
      <c r="N8" s="108" t="s">
        <v>1627</v>
      </c>
      <c r="O8" s="444">
        <f>O7+1</f>
        <v>2</v>
      </c>
      <c r="Q8" s="461" t="s">
        <v>1628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1627</v>
      </c>
      <c r="O9" s="444">
        <f t="shared" ref="O9" si="2">O8+1</f>
        <v>3</v>
      </c>
      <c r="Q9" s="461" t="s">
        <v>1629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1632</v>
      </c>
      <c r="E12" s="279">
        <v>304</v>
      </c>
      <c r="F12" s="102" t="s">
        <v>1632</v>
      </c>
      <c r="G12" s="279">
        <v>304</v>
      </c>
      <c r="H12" s="421"/>
      <c r="I12" s="466"/>
      <c r="J12" s="421"/>
      <c r="K12" s="466"/>
      <c r="L12" s="421"/>
      <c r="M12" s="423"/>
      <c r="N12" s="108" t="s">
        <v>1627</v>
      </c>
      <c r="O12" s="444">
        <f>O9+1</f>
        <v>4</v>
      </c>
      <c r="Q12" s="461" t="s">
        <v>1633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1627</v>
      </c>
      <c r="O13" s="444">
        <f>O12+1</f>
        <v>5</v>
      </c>
      <c r="Q13" s="461" t="s">
        <v>1483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1627</v>
      </c>
      <c r="O14" s="444">
        <f t="shared" ref="O14:O16" si="4">O13+1</f>
        <v>6</v>
      </c>
      <c r="Q14" s="461" t="s">
        <v>1484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1634</v>
      </c>
      <c r="O15" s="444">
        <f t="shared" si="4"/>
        <v>7</v>
      </c>
      <c r="Q15" s="461" t="s">
        <v>1487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1635</v>
      </c>
      <c r="O16" s="444">
        <f t="shared" si="4"/>
        <v>8</v>
      </c>
      <c r="Q16" s="461" t="s">
        <v>1636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1488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1632</v>
      </c>
      <c r="E19" s="164">
        <v>304</v>
      </c>
      <c r="F19" s="421" t="s">
        <v>1632</v>
      </c>
      <c r="G19" s="164">
        <v>304</v>
      </c>
      <c r="H19" s="510" t="s">
        <v>1632</v>
      </c>
      <c r="I19" s="425">
        <v>304</v>
      </c>
      <c r="J19" s="510" t="s">
        <v>1632</v>
      </c>
      <c r="K19" s="425">
        <v>304</v>
      </c>
      <c r="L19" s="421"/>
      <c r="M19" s="423"/>
      <c r="N19" s="460"/>
      <c r="O19" s="444">
        <f>O16+1</f>
        <v>9</v>
      </c>
      <c r="Q19" s="461" t="s">
        <v>1490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1494</v>
      </c>
      <c r="E21" s="164">
        <v>304</v>
      </c>
      <c r="F21" s="421" t="s">
        <v>1632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1496</v>
      </c>
      <c r="E22" s="164">
        <v>304</v>
      </c>
      <c r="F22" s="421" t="s">
        <v>1497</v>
      </c>
      <c r="G22" s="164">
        <v>304</v>
      </c>
      <c r="H22" s="421" t="s">
        <v>1498</v>
      </c>
      <c r="I22" s="164">
        <v>304</v>
      </c>
      <c r="J22" s="421" t="s">
        <v>1454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941</v>
      </c>
      <c r="E27" s="164" t="s">
        <v>357</v>
      </c>
      <c r="F27" s="421" t="s">
        <v>941</v>
      </c>
      <c r="G27" s="164" t="s">
        <v>357</v>
      </c>
      <c r="H27" s="421" t="s">
        <v>941</v>
      </c>
      <c r="I27" s="164" t="s">
        <v>357</v>
      </c>
      <c r="J27" s="421" t="s">
        <v>941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1502</v>
      </c>
      <c r="E28" s="164" t="s">
        <v>357</v>
      </c>
      <c r="F28" s="421" t="s">
        <v>1503</v>
      </c>
      <c r="G28" s="164" t="s">
        <v>357</v>
      </c>
      <c r="H28" s="421" t="s">
        <v>1504</v>
      </c>
      <c r="I28" s="424">
        <v>304</v>
      </c>
      <c r="J28" s="421" t="s">
        <v>1505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1637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1638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1639</v>
      </c>
      <c r="G36" s="480">
        <v>304</v>
      </c>
      <c r="H36" s="479" t="s">
        <v>1514</v>
      </c>
      <c r="I36" s="480" t="s">
        <v>357</v>
      </c>
      <c r="J36" s="479" t="s">
        <v>1515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972</v>
      </c>
      <c r="C39" s="1343" t="s">
        <v>973</v>
      </c>
      <c r="D39" s="450" t="s">
        <v>974</v>
      </c>
      <c r="E39" s="1339" t="s">
        <v>975</v>
      </c>
      <c r="F39" s="450" t="s">
        <v>976</v>
      </c>
      <c r="G39" s="1339" t="s">
        <v>975</v>
      </c>
      <c r="H39" s="450" t="s">
        <v>977</v>
      </c>
      <c r="I39" s="1339" t="s">
        <v>975</v>
      </c>
      <c r="J39" s="450" t="s">
        <v>978</v>
      </c>
      <c r="K39" s="1339" t="s">
        <v>975</v>
      </c>
      <c r="L39" s="450" t="s">
        <v>979</v>
      </c>
      <c r="M39" s="1339" t="s">
        <v>975</v>
      </c>
      <c r="N39" s="451" t="s">
        <v>980</v>
      </c>
    </row>
    <row r="40" spans="2:15" ht="18" customHeight="1">
      <c r="B40" s="1342"/>
      <c r="C40" s="1344"/>
      <c r="D40" s="452" t="s">
        <v>981</v>
      </c>
      <c r="E40" s="1340"/>
      <c r="F40" s="452" t="s">
        <v>982</v>
      </c>
      <c r="G40" s="1340"/>
      <c r="H40" s="452" t="s">
        <v>983</v>
      </c>
      <c r="I40" s="1340"/>
      <c r="J40" s="452" t="s">
        <v>984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1640</v>
      </c>
      <c r="G47" s="652">
        <v>304</v>
      </c>
      <c r="H47" s="155" t="s">
        <v>1518</v>
      </c>
      <c r="I47" s="652">
        <v>304</v>
      </c>
      <c r="J47" s="155" t="s">
        <v>1519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1522</v>
      </c>
      <c r="E51" s="164">
        <v>304</v>
      </c>
      <c r="F51" s="421"/>
      <c r="G51" s="164"/>
      <c r="H51" s="421"/>
      <c r="I51" s="164"/>
      <c r="J51" s="421" t="s">
        <v>1523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1523</v>
      </c>
      <c r="E53" s="164">
        <v>304</v>
      </c>
      <c r="F53" s="421" t="s">
        <v>1524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1525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1641</v>
      </c>
      <c r="E58" s="164">
        <v>304</v>
      </c>
      <c r="F58" s="421" t="s">
        <v>1522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1528</v>
      </c>
      <c r="E59" s="164">
        <v>304</v>
      </c>
      <c r="F59" s="421"/>
      <c r="G59" s="164"/>
      <c r="H59" s="421" t="s">
        <v>1529</v>
      </c>
      <c r="I59" s="164" t="s">
        <v>357</v>
      </c>
      <c r="J59" s="421" t="s">
        <v>1529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1488</v>
      </c>
      <c r="E61" s="110">
        <v>304</v>
      </c>
      <c r="F61" s="154" t="s">
        <v>1523</v>
      </c>
      <c r="G61" s="152">
        <v>304</v>
      </c>
      <c r="H61" s="102" t="s">
        <v>1531</v>
      </c>
      <c r="I61" s="110" t="s">
        <v>357</v>
      </c>
      <c r="J61" s="102" t="s">
        <v>1532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972</v>
      </c>
      <c r="C74" s="1343" t="s">
        <v>973</v>
      </c>
      <c r="D74" s="450" t="s">
        <v>974</v>
      </c>
      <c r="E74" s="1339" t="s">
        <v>975</v>
      </c>
      <c r="F74" s="450" t="s">
        <v>976</v>
      </c>
      <c r="G74" s="1339" t="s">
        <v>975</v>
      </c>
      <c r="H74" s="450" t="s">
        <v>977</v>
      </c>
      <c r="I74" s="1339" t="s">
        <v>975</v>
      </c>
      <c r="J74" s="450" t="s">
        <v>978</v>
      </c>
      <c r="K74" s="1339" t="s">
        <v>975</v>
      </c>
      <c r="L74" s="450" t="s">
        <v>979</v>
      </c>
      <c r="M74" s="1339" t="s">
        <v>975</v>
      </c>
      <c r="N74" s="451" t="s">
        <v>980</v>
      </c>
    </row>
    <row r="75" spans="2:20" ht="18" customHeight="1" thickBot="1">
      <c r="B75" s="1342"/>
      <c r="C75" s="1344"/>
      <c r="D75" s="452" t="s">
        <v>981</v>
      </c>
      <c r="E75" s="1340"/>
      <c r="F75" s="452" t="s">
        <v>982</v>
      </c>
      <c r="G75" s="1340"/>
      <c r="H75" s="452" t="s">
        <v>983</v>
      </c>
      <c r="I75" s="1340"/>
      <c r="J75" s="452" t="s">
        <v>984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1540</v>
      </c>
      <c r="E76" s="282" t="s">
        <v>357</v>
      </c>
      <c r="F76" s="277" t="s">
        <v>1540</v>
      </c>
      <c r="G76" s="630" t="s">
        <v>357</v>
      </c>
      <c r="H76" s="286" t="s">
        <v>1541</v>
      </c>
      <c r="I76" s="357" t="s">
        <v>357</v>
      </c>
      <c r="J76" s="286" t="s">
        <v>1542</v>
      </c>
      <c r="K76" s="357" t="s">
        <v>1543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1545</v>
      </c>
      <c r="I77" s="301">
        <v>304</v>
      </c>
      <c r="J77" s="102" t="s">
        <v>1545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1546</v>
      </c>
      <c r="I79" s="282">
        <v>304</v>
      </c>
      <c r="J79" s="277" t="s">
        <v>1546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1563</v>
      </c>
      <c r="I97" s="282">
        <v>304</v>
      </c>
      <c r="J97" s="421" t="s">
        <v>1564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1565</v>
      </c>
      <c r="E99" s="164" t="s">
        <v>357</v>
      </c>
      <c r="F99" s="421" t="s">
        <v>1566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1569</v>
      </c>
      <c r="E100" s="164">
        <v>304</v>
      </c>
      <c r="F100" s="421" t="s">
        <v>1569</v>
      </c>
      <c r="G100" s="164">
        <v>304</v>
      </c>
      <c r="H100" s="421" t="s">
        <v>1570</v>
      </c>
      <c r="I100" s="425" t="s">
        <v>357</v>
      </c>
      <c r="J100" s="421" t="s">
        <v>1570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1571</v>
      </c>
      <c r="E101" s="425" t="s">
        <v>357</v>
      </c>
      <c r="F101" s="421" t="s">
        <v>1572</v>
      </c>
      <c r="G101" s="425" t="s">
        <v>357</v>
      </c>
      <c r="H101" s="421" t="s">
        <v>1573</v>
      </c>
      <c r="I101" s="164">
        <v>304</v>
      </c>
      <c r="J101" s="119" t="s">
        <v>1573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1577</v>
      </c>
      <c r="E104" s="425"/>
      <c r="F104" s="121" t="s">
        <v>1577</v>
      </c>
      <c r="G104" s="425"/>
      <c r="H104" s="121" t="s">
        <v>1577</v>
      </c>
      <c r="I104" s="425"/>
      <c r="J104" s="121" t="s">
        <v>1577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1579</v>
      </c>
      <c r="E105" s="517"/>
      <c r="F105" s="479" t="s">
        <v>1579</v>
      </c>
      <c r="G105" s="481"/>
      <c r="H105" s="479" t="s">
        <v>1579</v>
      </c>
      <c r="I105" s="517"/>
      <c r="J105" s="479" t="s">
        <v>1579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972</v>
      </c>
      <c r="C108" s="1343" t="s">
        <v>973</v>
      </c>
      <c r="D108" s="450" t="s">
        <v>974</v>
      </c>
      <c r="E108" s="1339" t="s">
        <v>975</v>
      </c>
      <c r="F108" s="450" t="s">
        <v>976</v>
      </c>
      <c r="G108" s="1339" t="s">
        <v>975</v>
      </c>
      <c r="H108" s="450" t="s">
        <v>977</v>
      </c>
      <c r="I108" s="1339" t="s">
        <v>975</v>
      </c>
      <c r="J108" s="450" t="s">
        <v>978</v>
      </c>
      <c r="K108" s="1339" t="s">
        <v>975</v>
      </c>
      <c r="L108" s="450" t="s">
        <v>979</v>
      </c>
      <c r="M108" s="1339" t="s">
        <v>975</v>
      </c>
      <c r="N108" s="451" t="s">
        <v>980</v>
      </c>
    </row>
    <row r="109" spans="2:20" ht="18" customHeight="1">
      <c r="B109" s="1342"/>
      <c r="C109" s="1344"/>
      <c r="D109" s="452" t="s">
        <v>981</v>
      </c>
      <c r="E109" s="1340"/>
      <c r="F109" s="452" t="s">
        <v>982</v>
      </c>
      <c r="G109" s="1340"/>
      <c r="H109" s="452" t="s">
        <v>983</v>
      </c>
      <c r="I109" s="1340"/>
      <c r="J109" s="452" t="s">
        <v>984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1579</v>
      </c>
      <c r="E110" s="164"/>
      <c r="F110" s="421" t="s">
        <v>1579</v>
      </c>
      <c r="G110" s="164"/>
      <c r="H110" s="421" t="s">
        <v>1579</v>
      </c>
      <c r="I110" s="429"/>
      <c r="J110" s="421" t="s">
        <v>1579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1579</v>
      </c>
      <c r="E111" s="164">
        <v>304</v>
      </c>
      <c r="F111" s="421" t="s">
        <v>1579</v>
      </c>
      <c r="G111" s="164">
        <v>304</v>
      </c>
      <c r="H111" s="421" t="s">
        <v>1579</v>
      </c>
      <c r="I111" s="164">
        <v>304</v>
      </c>
      <c r="J111" s="421" t="s">
        <v>1579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1579</v>
      </c>
      <c r="E112" s="164">
        <v>304</v>
      </c>
      <c r="F112" s="519" t="s">
        <v>1579</v>
      </c>
      <c r="G112" s="965">
        <v>304</v>
      </c>
      <c r="H112" s="421" t="s">
        <v>1579</v>
      </c>
      <c r="I112" s="164">
        <v>304</v>
      </c>
      <c r="J112" s="421" t="s">
        <v>1579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1577</v>
      </c>
      <c r="E115" s="425"/>
      <c r="F115" s="421" t="s">
        <v>1577</v>
      </c>
      <c r="G115" s="164"/>
      <c r="H115" s="421" t="s">
        <v>1577</v>
      </c>
      <c r="I115" s="164"/>
      <c r="J115" s="421" t="s">
        <v>1577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1579</v>
      </c>
      <c r="E116" s="164"/>
      <c r="F116" s="421" t="s">
        <v>1579</v>
      </c>
      <c r="G116" s="164"/>
      <c r="H116" s="421" t="s">
        <v>1579</v>
      </c>
      <c r="I116" s="164"/>
      <c r="J116" s="421" t="s">
        <v>1579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1579</v>
      </c>
      <c r="E117" s="521"/>
      <c r="F117" s="520" t="s">
        <v>1579</v>
      </c>
      <c r="G117" s="521"/>
      <c r="H117" s="520" t="s">
        <v>1579</v>
      </c>
      <c r="I117" s="522"/>
      <c r="J117" s="520" t="s">
        <v>1579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1579</v>
      </c>
      <c r="E118" s="521"/>
      <c r="F118" s="520" t="s">
        <v>1579</v>
      </c>
      <c r="G118" s="521"/>
      <c r="H118" s="520" t="s">
        <v>1579</v>
      </c>
      <c r="I118" s="521"/>
      <c r="J118" s="520" t="s">
        <v>1579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1579</v>
      </c>
      <c r="E119" s="164"/>
      <c r="F119" s="421" t="s">
        <v>1579</v>
      </c>
      <c r="G119" s="164"/>
      <c r="H119" s="421" t="s">
        <v>1579</v>
      </c>
      <c r="I119" s="164"/>
      <c r="J119" s="421" t="s">
        <v>1579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939</v>
      </c>
      <c r="G122" s="164" t="s">
        <v>357</v>
      </c>
      <c r="H122" s="421" t="s">
        <v>939</v>
      </c>
      <c r="I122" s="648" t="s">
        <v>357</v>
      </c>
      <c r="J122" s="421" t="s">
        <v>939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939</v>
      </c>
      <c r="E123" s="164" t="s">
        <v>357</v>
      </c>
      <c r="F123" s="426" t="s">
        <v>939</v>
      </c>
      <c r="G123" s="164" t="s">
        <v>357</v>
      </c>
      <c r="H123" s="426" t="s">
        <v>939</v>
      </c>
      <c r="I123" s="164" t="s">
        <v>357</v>
      </c>
      <c r="J123" s="426" t="s">
        <v>939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1585</v>
      </c>
      <c r="E124" s="164" t="s">
        <v>357</v>
      </c>
      <c r="F124" s="426" t="s">
        <v>1585</v>
      </c>
      <c r="G124" s="164" t="s">
        <v>357</v>
      </c>
      <c r="H124" s="426" t="s">
        <v>939</v>
      </c>
      <c r="I124" s="164" t="s">
        <v>357</v>
      </c>
      <c r="J124" s="426" t="s">
        <v>939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1586</v>
      </c>
      <c r="E126" s="164">
        <v>304</v>
      </c>
      <c r="F126" s="421" t="s">
        <v>1586</v>
      </c>
      <c r="G126" s="164">
        <v>304</v>
      </c>
      <c r="H126" s="158" t="s">
        <v>1587</v>
      </c>
      <c r="I126" s="394" t="s">
        <v>1588</v>
      </c>
      <c r="J126" s="158" t="s">
        <v>1587</v>
      </c>
      <c r="K126" s="394" t="s">
        <v>1588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1643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1644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972</v>
      </c>
      <c r="C143" s="1343" t="s">
        <v>973</v>
      </c>
      <c r="D143" s="450" t="s">
        <v>974</v>
      </c>
      <c r="E143" s="1339" t="s">
        <v>975</v>
      </c>
      <c r="F143" s="450" t="s">
        <v>976</v>
      </c>
      <c r="G143" s="1339" t="s">
        <v>975</v>
      </c>
      <c r="H143" s="450" t="s">
        <v>977</v>
      </c>
      <c r="I143" s="1339" t="s">
        <v>975</v>
      </c>
      <c r="J143" s="450" t="s">
        <v>978</v>
      </c>
      <c r="K143" s="1339" t="s">
        <v>975</v>
      </c>
      <c r="L143" s="450" t="s">
        <v>979</v>
      </c>
      <c r="M143" s="1339" t="s">
        <v>975</v>
      </c>
      <c r="N143" s="451" t="s">
        <v>980</v>
      </c>
    </row>
    <row r="144" spans="2:15" ht="18" customHeight="1">
      <c r="B144" s="1342"/>
      <c r="C144" s="1344"/>
      <c r="D144" s="452" t="s">
        <v>981</v>
      </c>
      <c r="E144" s="1340"/>
      <c r="F144" s="452" t="s">
        <v>982</v>
      </c>
      <c r="G144" s="1340"/>
      <c r="H144" s="452" t="s">
        <v>983</v>
      </c>
      <c r="I144" s="1340"/>
      <c r="J144" s="452" t="s">
        <v>984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1593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1645</v>
      </c>
      <c r="G149" s="164">
        <v>304</v>
      </c>
      <c r="H149" s="421" t="s">
        <v>1640</v>
      </c>
      <c r="I149" s="423">
        <v>304</v>
      </c>
      <c r="J149" s="421" t="s">
        <v>1640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1646</v>
      </c>
      <c r="E150" s="301">
        <v>304</v>
      </c>
      <c r="F150" s="277" t="s">
        <v>1647</v>
      </c>
      <c r="G150" s="301">
        <v>304</v>
      </c>
      <c r="H150" s="121" t="s">
        <v>1598</v>
      </c>
      <c r="I150" s="301">
        <v>304</v>
      </c>
      <c r="J150" s="421" t="s">
        <v>1598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937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939</v>
      </c>
      <c r="E157" s="897"/>
      <c r="F157" s="555" t="s">
        <v>939</v>
      </c>
      <c r="G157" s="440"/>
      <c r="H157" s="555" t="s">
        <v>939</v>
      </c>
      <c r="I157" s="897"/>
      <c r="J157" s="555" t="s">
        <v>939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939</v>
      </c>
      <c r="E158" s="549"/>
      <c r="F158" s="555" t="s">
        <v>939</v>
      </c>
      <c r="G158" s="549"/>
      <c r="H158" s="555" t="s">
        <v>1599</v>
      </c>
      <c r="I158" s="549" t="s">
        <v>357</v>
      </c>
      <c r="J158" s="555" t="s">
        <v>1599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1600</v>
      </c>
      <c r="E161" s="282"/>
      <c r="F161" s="364" t="s">
        <v>1600</v>
      </c>
      <c r="G161" s="282"/>
      <c r="H161" s="364" t="s">
        <v>1600</v>
      </c>
      <c r="I161" s="282"/>
      <c r="J161" s="364" t="s">
        <v>1600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1600</v>
      </c>
      <c r="E162" s="282"/>
      <c r="F162" s="364" t="s">
        <v>1600</v>
      </c>
      <c r="G162" s="282"/>
      <c r="H162" s="364" t="s">
        <v>1600</v>
      </c>
      <c r="I162" s="282"/>
      <c r="J162" s="364" t="s">
        <v>1600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1600</v>
      </c>
      <c r="E163" s="282"/>
      <c r="F163" s="364" t="s">
        <v>1600</v>
      </c>
      <c r="G163" s="282"/>
      <c r="H163" s="364" t="s">
        <v>1600</v>
      </c>
      <c r="I163" s="282"/>
      <c r="J163" s="364" t="s">
        <v>1600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1600</v>
      </c>
      <c r="E164" s="282"/>
      <c r="F164" s="364" t="s">
        <v>1600</v>
      </c>
      <c r="G164" s="282"/>
      <c r="H164" s="364" t="s">
        <v>1600</v>
      </c>
      <c r="I164" s="282"/>
      <c r="J164" s="364" t="s">
        <v>1600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1600</v>
      </c>
      <c r="E165" s="282"/>
      <c r="F165" s="364" t="s">
        <v>1600</v>
      </c>
      <c r="G165" s="282"/>
      <c r="H165" s="364" t="s">
        <v>1600</v>
      </c>
      <c r="I165" s="282"/>
      <c r="J165" s="364" t="s">
        <v>1600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1600</v>
      </c>
      <c r="E168" s="282"/>
      <c r="F168" s="364" t="s">
        <v>1600</v>
      </c>
      <c r="G168" s="282"/>
      <c r="H168" s="364" t="s">
        <v>1600</v>
      </c>
      <c r="I168" s="282"/>
      <c r="J168" s="364" t="s">
        <v>1600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1600</v>
      </c>
      <c r="E169" s="282"/>
      <c r="F169" s="364" t="s">
        <v>1600</v>
      </c>
      <c r="G169" s="282"/>
      <c r="H169" s="364" t="s">
        <v>1600</v>
      </c>
      <c r="I169" s="282"/>
      <c r="J169" s="364" t="s">
        <v>1600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1600</v>
      </c>
      <c r="E170" s="282"/>
      <c r="F170" s="364" t="s">
        <v>1600</v>
      </c>
      <c r="G170" s="282"/>
      <c r="H170" s="364" t="s">
        <v>1600</v>
      </c>
      <c r="I170" s="282"/>
      <c r="J170" s="364" t="s">
        <v>1600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1600</v>
      </c>
      <c r="E171" s="282"/>
      <c r="F171" s="364" t="s">
        <v>1600</v>
      </c>
      <c r="G171" s="282"/>
      <c r="H171" s="364" t="s">
        <v>1600</v>
      </c>
      <c r="I171" s="282"/>
      <c r="J171" s="364" t="s">
        <v>1600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1600</v>
      </c>
      <c r="E172" s="282"/>
      <c r="F172" s="364" t="s">
        <v>1600</v>
      </c>
      <c r="G172" s="282"/>
      <c r="H172" s="364" t="s">
        <v>1600</v>
      </c>
      <c r="I172" s="282"/>
      <c r="J172" s="364" t="s">
        <v>1600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1490</v>
      </c>
      <c r="E175" s="480"/>
      <c r="F175" s="479" t="s">
        <v>1490</v>
      </c>
      <c r="G175" s="480"/>
      <c r="H175" s="479" t="s">
        <v>1490</v>
      </c>
      <c r="I175" s="480"/>
      <c r="J175" s="479" t="s">
        <v>1490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972</v>
      </c>
      <c r="C178" s="1343" t="s">
        <v>973</v>
      </c>
      <c r="D178" s="450" t="s">
        <v>974</v>
      </c>
      <c r="E178" s="1339" t="s">
        <v>975</v>
      </c>
      <c r="F178" s="450" t="s">
        <v>976</v>
      </c>
      <c r="G178" s="1339" t="s">
        <v>975</v>
      </c>
      <c r="H178" s="450" t="s">
        <v>977</v>
      </c>
      <c r="I178" s="1339" t="s">
        <v>975</v>
      </c>
      <c r="J178" s="450" t="s">
        <v>978</v>
      </c>
      <c r="K178" s="1339" t="s">
        <v>975</v>
      </c>
      <c r="L178" s="450" t="s">
        <v>979</v>
      </c>
      <c r="M178" s="1339" t="s">
        <v>975</v>
      </c>
      <c r="N178" s="451" t="s">
        <v>980</v>
      </c>
    </row>
    <row r="179" spans="2:15" ht="18" customHeight="1">
      <c r="B179" s="1342"/>
      <c r="C179" s="1344"/>
      <c r="D179" s="452" t="s">
        <v>981</v>
      </c>
      <c r="E179" s="1340"/>
      <c r="F179" s="452" t="s">
        <v>982</v>
      </c>
      <c r="G179" s="1340"/>
      <c r="H179" s="452" t="s">
        <v>983</v>
      </c>
      <c r="I179" s="1340"/>
      <c r="J179" s="452" t="s">
        <v>984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1648</v>
      </c>
      <c r="E180" s="487"/>
      <c r="F180" s="534" t="s">
        <v>1648</v>
      </c>
      <c r="G180" s="487"/>
      <c r="H180" s="534" t="s">
        <v>1648</v>
      </c>
      <c r="I180" s="487"/>
      <c r="J180" s="534" t="s">
        <v>1648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1648</v>
      </c>
      <c r="E181" s="425"/>
      <c r="F181" s="510" t="s">
        <v>1648</v>
      </c>
      <c r="G181" s="425"/>
      <c r="H181" s="510" t="s">
        <v>1648</v>
      </c>
      <c r="I181" s="425"/>
      <c r="J181" s="510" t="s">
        <v>1648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1648</v>
      </c>
      <c r="E182" s="511"/>
      <c r="F182" s="421" t="s">
        <v>1648</v>
      </c>
      <c r="G182" s="424"/>
      <c r="H182" s="421" t="s">
        <v>1648</v>
      </c>
      <c r="I182" s="511"/>
      <c r="J182" s="421" t="s">
        <v>1648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1648</v>
      </c>
      <c r="E183" s="511"/>
      <c r="F183" s="510" t="s">
        <v>1648</v>
      </c>
      <c r="G183" s="511"/>
      <c r="H183" s="421" t="s">
        <v>1648</v>
      </c>
      <c r="I183" s="425"/>
      <c r="J183" s="421" t="s">
        <v>1648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1648</v>
      </c>
      <c r="E186" s="425"/>
      <c r="F186" s="510" t="s">
        <v>1648</v>
      </c>
      <c r="G186" s="511"/>
      <c r="H186" s="510" t="s">
        <v>1648</v>
      </c>
      <c r="I186" s="511"/>
      <c r="J186" s="510" t="s">
        <v>1648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1648</v>
      </c>
      <c r="E187" s="425"/>
      <c r="F187" s="421" t="s">
        <v>1648</v>
      </c>
      <c r="G187" s="425"/>
      <c r="H187" s="421" t="s">
        <v>1648</v>
      </c>
      <c r="I187" s="425"/>
      <c r="J187" s="421" t="s">
        <v>1648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1648</v>
      </c>
      <c r="E188" s="425"/>
      <c r="F188" s="510" t="s">
        <v>1648</v>
      </c>
      <c r="G188" s="425"/>
      <c r="H188" s="510" t="s">
        <v>1648</v>
      </c>
      <c r="I188" s="511"/>
      <c r="J188" s="427" t="s">
        <v>1648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1648</v>
      </c>
      <c r="E189" s="511"/>
      <c r="F189" s="421" t="s">
        <v>1648</v>
      </c>
      <c r="G189" s="511"/>
      <c r="H189" s="427" t="s">
        <v>1648</v>
      </c>
      <c r="I189" s="511"/>
      <c r="J189" s="421" t="s">
        <v>1648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1648</v>
      </c>
      <c r="E190" s="536"/>
      <c r="F190" s="421" t="s">
        <v>1648</v>
      </c>
      <c r="G190" s="425"/>
      <c r="H190" s="421" t="s">
        <v>1648</v>
      </c>
      <c r="I190" s="536"/>
      <c r="J190" s="421" t="s">
        <v>1648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1648</v>
      </c>
      <c r="E193" s="536"/>
      <c r="F193" s="421" t="s">
        <v>1648</v>
      </c>
      <c r="G193" s="425"/>
      <c r="H193" s="421" t="s">
        <v>1648</v>
      </c>
      <c r="I193" s="536"/>
      <c r="J193" s="421" t="s">
        <v>1648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1648</v>
      </c>
      <c r="E194" s="425"/>
      <c r="F194" s="421" t="s">
        <v>1648</v>
      </c>
      <c r="G194" s="425"/>
      <c r="H194" s="421" t="s">
        <v>1648</v>
      </c>
      <c r="I194" s="425"/>
      <c r="J194" s="421" t="s">
        <v>1648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1648</v>
      </c>
      <c r="E195" s="425"/>
      <c r="F195" s="510" t="s">
        <v>1648</v>
      </c>
      <c r="G195" s="425"/>
      <c r="H195" s="510" t="s">
        <v>1648</v>
      </c>
      <c r="I195" s="425"/>
      <c r="J195" s="510" t="s">
        <v>1648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1648</v>
      </c>
      <c r="E196" s="511"/>
      <c r="F196" s="421" t="s">
        <v>1648</v>
      </c>
      <c r="G196" s="424"/>
      <c r="H196" s="510" t="s">
        <v>1648</v>
      </c>
      <c r="I196" s="511"/>
      <c r="J196" s="421" t="s">
        <v>1648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1648</v>
      </c>
      <c r="E197" s="425"/>
      <c r="F197" s="421" t="s">
        <v>1648</v>
      </c>
      <c r="G197" s="425"/>
      <c r="H197" s="421" t="s">
        <v>1648</v>
      </c>
      <c r="I197" s="536"/>
      <c r="J197" s="421" t="s">
        <v>1648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1648</v>
      </c>
      <c r="E203" s="511"/>
      <c r="F203" s="421" t="s">
        <v>1648</v>
      </c>
      <c r="G203" s="424"/>
      <c r="H203" s="510" t="s">
        <v>1648</v>
      </c>
      <c r="I203" s="511"/>
      <c r="J203" s="421" t="s">
        <v>1648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1648</v>
      </c>
      <c r="E204" s="539"/>
      <c r="F204" s="538" t="s">
        <v>1648</v>
      </c>
      <c r="G204" s="539"/>
      <c r="H204" s="538" t="s">
        <v>1648</v>
      </c>
      <c r="I204" s="540"/>
      <c r="J204" s="538" t="s">
        <v>1648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1648</v>
      </c>
      <c r="E207" s="425"/>
      <c r="F207" s="510" t="s">
        <v>1648</v>
      </c>
      <c r="G207" s="425"/>
      <c r="H207" s="510" t="s">
        <v>1648</v>
      </c>
      <c r="I207" s="655"/>
      <c r="J207" s="510" t="s">
        <v>1648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1648</v>
      </c>
      <c r="E208" s="425"/>
      <c r="F208" s="510" t="s">
        <v>1648</v>
      </c>
      <c r="G208" s="425"/>
      <c r="H208" s="510" t="s">
        <v>1648</v>
      </c>
      <c r="I208" s="544"/>
      <c r="J208" s="510" t="s">
        <v>1648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1648</v>
      </c>
      <c r="E209" s="517"/>
      <c r="F209" s="545" t="s">
        <v>1648</v>
      </c>
      <c r="G209" s="517"/>
      <c r="H209" s="545" t="s">
        <v>1648</v>
      </c>
      <c r="I209" s="517"/>
      <c r="J209" s="545" t="s">
        <v>1648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1649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971</v>
      </c>
      <c r="H4" s="87"/>
      <c r="N4" s="91"/>
    </row>
    <row r="5" spans="1:15" ht="18" customHeight="1">
      <c r="B5" s="1300" t="s">
        <v>972</v>
      </c>
      <c r="C5" s="1302" t="s">
        <v>973</v>
      </c>
      <c r="D5" s="92" t="s">
        <v>974</v>
      </c>
      <c r="E5" s="1298" t="s">
        <v>975</v>
      </c>
      <c r="F5" s="92" t="s">
        <v>976</v>
      </c>
      <c r="G5" s="1298" t="s">
        <v>975</v>
      </c>
      <c r="H5" s="92" t="s">
        <v>977</v>
      </c>
      <c r="I5" s="1298" t="s">
        <v>975</v>
      </c>
      <c r="J5" s="92" t="s">
        <v>978</v>
      </c>
      <c r="K5" s="1298" t="s">
        <v>975</v>
      </c>
      <c r="L5" s="92" t="s">
        <v>979</v>
      </c>
      <c r="M5" s="1298" t="s">
        <v>975</v>
      </c>
      <c r="N5" s="93" t="s">
        <v>980</v>
      </c>
    </row>
    <row r="6" spans="1:15" ht="18" customHeight="1">
      <c r="B6" s="1301"/>
      <c r="C6" s="1303"/>
      <c r="D6" s="94" t="s">
        <v>981</v>
      </c>
      <c r="E6" s="1299"/>
      <c r="F6" s="94" t="s">
        <v>982</v>
      </c>
      <c r="G6" s="1299"/>
      <c r="H6" s="94" t="s">
        <v>983</v>
      </c>
      <c r="I6" s="1299"/>
      <c r="J6" s="94" t="s">
        <v>984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1650</v>
      </c>
      <c r="I15" s="110"/>
      <c r="J15" s="102" t="s">
        <v>1650</v>
      </c>
      <c r="K15" s="110"/>
      <c r="L15" s="102" t="s">
        <v>1650</v>
      </c>
      <c r="M15" s="107"/>
      <c r="N15" s="108" t="s">
        <v>1651</v>
      </c>
      <c r="O15" s="85">
        <f t="shared" si="3"/>
        <v>7</v>
      </c>
    </row>
    <row r="16" spans="1:15" ht="39">
      <c r="A16" s="559" t="s">
        <v>1652</v>
      </c>
      <c r="B16" s="104">
        <f t="shared" si="0"/>
        <v>46122</v>
      </c>
      <c r="C16" s="105">
        <f t="shared" si="1"/>
        <v>46122</v>
      </c>
      <c r="D16" s="121" t="s">
        <v>1653</v>
      </c>
      <c r="E16" s="110" t="s">
        <v>176</v>
      </c>
      <c r="F16" s="121" t="s">
        <v>1653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1654</v>
      </c>
      <c r="E19" s="110" t="s">
        <v>1655</v>
      </c>
      <c r="F19" s="102" t="s">
        <v>1656</v>
      </c>
      <c r="G19" s="110" t="s">
        <v>1655</v>
      </c>
      <c r="H19" s="230"/>
      <c r="I19" s="120"/>
      <c r="J19" s="230"/>
      <c r="K19" s="120"/>
      <c r="L19" s="102"/>
      <c r="M19" s="107"/>
      <c r="N19" s="108" t="s">
        <v>1657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1658</v>
      </c>
      <c r="E20" s="221" t="s">
        <v>1659</v>
      </c>
      <c r="F20" s="102" t="s">
        <v>1658</v>
      </c>
      <c r="G20" s="221" t="s">
        <v>1659</v>
      </c>
      <c r="H20" s="102" t="s">
        <v>1660</v>
      </c>
      <c r="I20" s="221" t="s">
        <v>1661</v>
      </c>
      <c r="J20" s="102" t="s">
        <v>1660</v>
      </c>
      <c r="K20" s="221" t="s">
        <v>1661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1662</v>
      </c>
      <c r="I21" s="110"/>
      <c r="J21" s="119" t="s">
        <v>1662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1663</v>
      </c>
      <c r="E22" s="110" t="s">
        <v>1664</v>
      </c>
      <c r="F22" s="102" t="s">
        <v>1663</v>
      </c>
      <c r="G22" s="110" t="s">
        <v>1664</v>
      </c>
      <c r="H22" s="102" t="s">
        <v>1665</v>
      </c>
      <c r="I22" s="110" t="s">
        <v>1666</v>
      </c>
      <c r="J22" s="102" t="s">
        <v>1665</v>
      </c>
      <c r="K22" s="110" t="s">
        <v>1666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1653</v>
      </c>
      <c r="E23" s="110" t="s">
        <v>176</v>
      </c>
      <c r="F23" s="121" t="s">
        <v>1653</v>
      </c>
      <c r="G23" s="110" t="s">
        <v>176</v>
      </c>
      <c r="H23" s="102" t="s">
        <v>1667</v>
      </c>
      <c r="I23" s="110" t="s">
        <v>176</v>
      </c>
      <c r="J23" s="102" t="s">
        <v>1667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1656</v>
      </c>
      <c r="E26" s="110" t="s">
        <v>1655</v>
      </c>
      <c r="F26" s="102" t="s">
        <v>1656</v>
      </c>
      <c r="G26" s="110" t="s">
        <v>1655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1658</v>
      </c>
      <c r="E27" s="221" t="s">
        <v>1659</v>
      </c>
      <c r="F27" s="102" t="s">
        <v>1658</v>
      </c>
      <c r="G27" s="221" t="s">
        <v>1659</v>
      </c>
      <c r="H27" s="102" t="s">
        <v>1660</v>
      </c>
      <c r="I27" s="221" t="s">
        <v>1661</v>
      </c>
      <c r="J27" s="102" t="s">
        <v>1660</v>
      </c>
      <c r="K27" s="221" t="s">
        <v>1661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1662</v>
      </c>
      <c r="I28" s="106"/>
      <c r="J28" s="102" t="s">
        <v>1662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1663</v>
      </c>
      <c r="E29" s="110" t="s">
        <v>1668</v>
      </c>
      <c r="F29" s="102" t="s">
        <v>1663</v>
      </c>
      <c r="G29" s="110" t="s">
        <v>1668</v>
      </c>
      <c r="H29" s="102" t="s">
        <v>1665</v>
      </c>
      <c r="I29" s="110" t="s">
        <v>1669</v>
      </c>
      <c r="J29" s="102" t="s">
        <v>1665</v>
      </c>
      <c r="K29" s="110" t="s">
        <v>1669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1653</v>
      </c>
      <c r="E30" s="110" t="s">
        <v>176</v>
      </c>
      <c r="F30" s="102" t="s">
        <v>1653</v>
      </c>
      <c r="G30" s="110" t="s">
        <v>176</v>
      </c>
      <c r="H30" s="102" t="s">
        <v>1667</v>
      </c>
      <c r="I30" s="110" t="s">
        <v>176</v>
      </c>
      <c r="J30" s="102" t="s">
        <v>1667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1656</v>
      </c>
      <c r="E33" s="110" t="s">
        <v>1655</v>
      </c>
      <c r="F33" s="170" t="s">
        <v>1656</v>
      </c>
      <c r="G33" s="241" t="s">
        <v>1655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1658</v>
      </c>
      <c r="E34" s="234" t="s">
        <v>1659</v>
      </c>
      <c r="F34" s="102" t="s">
        <v>1658</v>
      </c>
      <c r="G34" s="221" t="s">
        <v>1659</v>
      </c>
      <c r="H34" s="102" t="s">
        <v>1660</v>
      </c>
      <c r="I34" s="221" t="s">
        <v>1661</v>
      </c>
      <c r="J34" s="119" t="s">
        <v>1660</v>
      </c>
      <c r="K34" s="234" t="s">
        <v>1661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972</v>
      </c>
      <c r="C39" s="1302" t="s">
        <v>973</v>
      </c>
      <c r="D39" s="92" t="s">
        <v>974</v>
      </c>
      <c r="E39" s="1298" t="s">
        <v>975</v>
      </c>
      <c r="F39" s="92" t="s">
        <v>976</v>
      </c>
      <c r="G39" s="1298" t="s">
        <v>975</v>
      </c>
      <c r="H39" s="92" t="s">
        <v>977</v>
      </c>
      <c r="I39" s="1298" t="s">
        <v>975</v>
      </c>
      <c r="J39" s="92" t="s">
        <v>978</v>
      </c>
      <c r="K39" s="1298" t="s">
        <v>975</v>
      </c>
      <c r="L39" s="92" t="s">
        <v>979</v>
      </c>
      <c r="M39" s="1298" t="s">
        <v>975</v>
      </c>
      <c r="N39" s="93" t="s">
        <v>980</v>
      </c>
    </row>
    <row r="40" spans="1:15" ht="18" customHeight="1">
      <c r="A40" s="561"/>
      <c r="B40" s="1301"/>
      <c r="C40" s="1303"/>
      <c r="D40" s="94" t="s">
        <v>981</v>
      </c>
      <c r="E40" s="1299"/>
      <c r="F40" s="94" t="s">
        <v>982</v>
      </c>
      <c r="G40" s="1299"/>
      <c r="H40" s="94" t="s">
        <v>983</v>
      </c>
      <c r="I40" s="1299"/>
      <c r="J40" s="94" t="s">
        <v>984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1653</v>
      </c>
      <c r="E41" s="144" t="s">
        <v>176</v>
      </c>
      <c r="F41" s="145" t="s">
        <v>1653</v>
      </c>
      <c r="G41" s="144" t="s">
        <v>176</v>
      </c>
      <c r="H41" s="102" t="s">
        <v>1667</v>
      </c>
      <c r="I41" s="110" t="s">
        <v>176</v>
      </c>
      <c r="J41" s="102" t="s">
        <v>1667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1663</v>
      </c>
      <c r="E47" s="152" t="s">
        <v>1668</v>
      </c>
      <c r="F47" s="102" t="s">
        <v>1663</v>
      </c>
      <c r="G47" s="110" t="s">
        <v>1668</v>
      </c>
      <c r="H47" s="154" t="s">
        <v>1665</v>
      </c>
      <c r="I47" s="152" t="s">
        <v>1669</v>
      </c>
      <c r="J47" s="154" t="s">
        <v>1665</v>
      </c>
      <c r="K47" s="153" t="s">
        <v>1669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1653</v>
      </c>
      <c r="E48" s="110" t="s">
        <v>176</v>
      </c>
      <c r="F48" s="102" t="s">
        <v>1653</v>
      </c>
      <c r="G48" s="110" t="s">
        <v>176</v>
      </c>
      <c r="H48" s="102" t="s">
        <v>1675</v>
      </c>
      <c r="I48" s="110" t="s">
        <v>176</v>
      </c>
      <c r="J48" s="102" t="s">
        <v>1675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1656</v>
      </c>
      <c r="E51" s="221" t="s">
        <v>1676</v>
      </c>
      <c r="F51" s="102" t="s">
        <v>1656</v>
      </c>
      <c r="G51" s="221" t="s">
        <v>1676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1658</v>
      </c>
      <c r="E52" s="110" t="s">
        <v>1659</v>
      </c>
      <c r="F52" s="121" t="s">
        <v>1658</v>
      </c>
      <c r="G52" s="110" t="s">
        <v>1659</v>
      </c>
      <c r="H52" s="102" t="s">
        <v>1660</v>
      </c>
      <c r="I52" s="110" t="s">
        <v>1661</v>
      </c>
      <c r="J52" s="102" t="s">
        <v>1660</v>
      </c>
      <c r="K52" s="110" t="s">
        <v>1661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1662</v>
      </c>
      <c r="I53" s="106"/>
      <c r="J53" s="102" t="s">
        <v>1662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1677</v>
      </c>
      <c r="E54" s="110" t="s">
        <v>1678</v>
      </c>
      <c r="F54" s="102" t="s">
        <v>1677</v>
      </c>
      <c r="G54" s="110" t="s">
        <v>1678</v>
      </c>
      <c r="H54" s="102" t="s">
        <v>1665</v>
      </c>
      <c r="I54" s="110" t="s">
        <v>1666</v>
      </c>
      <c r="J54" s="102" t="s">
        <v>1665</v>
      </c>
      <c r="K54" s="110" t="s">
        <v>1666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1653</v>
      </c>
      <c r="E55" s="110" t="s">
        <v>176</v>
      </c>
      <c r="F55" s="121" t="s">
        <v>1653</v>
      </c>
      <c r="G55" s="110" t="s">
        <v>176</v>
      </c>
      <c r="H55" s="102" t="s">
        <v>1667</v>
      </c>
      <c r="I55" s="110" t="s">
        <v>176</v>
      </c>
      <c r="J55" s="102" t="s">
        <v>1667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1679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1681</v>
      </c>
      <c r="D58" s="121" t="s">
        <v>1656</v>
      </c>
      <c r="E58" s="221" t="s">
        <v>1676</v>
      </c>
      <c r="F58" s="102" t="s">
        <v>1656</v>
      </c>
      <c r="G58" s="221" t="s">
        <v>1676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1682</v>
      </c>
      <c r="D59" s="121" t="s">
        <v>1658</v>
      </c>
      <c r="E59" s="221" t="s">
        <v>1659</v>
      </c>
      <c r="F59" s="102" t="s">
        <v>1658</v>
      </c>
      <c r="G59" s="221" t="s">
        <v>1659</v>
      </c>
      <c r="H59" s="213" t="s">
        <v>1660</v>
      </c>
      <c r="I59" s="758" t="s">
        <v>1661</v>
      </c>
      <c r="J59" s="102" t="s">
        <v>1660</v>
      </c>
      <c r="K59" s="759" t="s">
        <v>1661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1683</v>
      </c>
      <c r="D60" s="102"/>
      <c r="E60" s="110"/>
      <c r="F60" s="102"/>
      <c r="G60" s="110"/>
      <c r="H60" s="102" t="s">
        <v>1662</v>
      </c>
      <c r="I60" s="110"/>
      <c r="J60" s="102" t="s">
        <v>1662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1684</v>
      </c>
      <c r="D61" s="102" t="s">
        <v>1663</v>
      </c>
      <c r="E61" s="110" t="s">
        <v>1668</v>
      </c>
      <c r="F61" s="102" t="s">
        <v>1663</v>
      </c>
      <c r="G61" s="110" t="s">
        <v>1668</v>
      </c>
      <c r="H61" s="102" t="s">
        <v>1665</v>
      </c>
      <c r="I61" s="110" t="s">
        <v>1669</v>
      </c>
      <c r="J61" s="102" t="s">
        <v>1665</v>
      </c>
      <c r="K61" s="110" t="s">
        <v>1669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1685</v>
      </c>
      <c r="D62" s="102" t="s">
        <v>1653</v>
      </c>
      <c r="E62" s="110" t="s">
        <v>176</v>
      </c>
      <c r="F62" s="121" t="s">
        <v>1653</v>
      </c>
      <c r="G62" s="110" t="s">
        <v>176</v>
      </c>
      <c r="H62" s="102" t="s">
        <v>1686</v>
      </c>
      <c r="I62" s="110" t="s">
        <v>176</v>
      </c>
      <c r="J62" s="688" t="s">
        <v>1687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1688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1681</v>
      </c>
      <c r="D65" s="166" t="s">
        <v>1656</v>
      </c>
      <c r="E65" s="120" t="s">
        <v>1655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1682</v>
      </c>
      <c r="D66" s="102" t="s">
        <v>1689</v>
      </c>
      <c r="E66" s="221" t="s">
        <v>1690</v>
      </c>
      <c r="F66" s="102" t="s">
        <v>1691</v>
      </c>
      <c r="G66" s="234" t="s">
        <v>1690</v>
      </c>
      <c r="H66" s="102" t="s">
        <v>1660</v>
      </c>
      <c r="I66" s="110" t="s">
        <v>1661</v>
      </c>
      <c r="J66" s="102" t="s">
        <v>1660</v>
      </c>
      <c r="K66" s="110" t="s">
        <v>1661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1683</v>
      </c>
      <c r="D67" s="102"/>
      <c r="E67" s="110"/>
      <c r="F67" s="102"/>
      <c r="G67" s="110"/>
      <c r="H67" s="102" t="s">
        <v>1662</v>
      </c>
      <c r="I67" s="110"/>
      <c r="J67" s="102" t="s">
        <v>1662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1684</v>
      </c>
      <c r="D68" s="102" t="s">
        <v>1663</v>
      </c>
      <c r="E68" s="110" t="s">
        <v>1668</v>
      </c>
      <c r="F68" s="102" t="s">
        <v>1663</v>
      </c>
      <c r="G68" s="110" t="s">
        <v>1668</v>
      </c>
      <c r="H68" s="102" t="s">
        <v>1665</v>
      </c>
      <c r="I68" s="110" t="s">
        <v>1666</v>
      </c>
      <c r="J68" s="102" t="s">
        <v>1665</v>
      </c>
      <c r="K68" s="110" t="s">
        <v>1666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1685</v>
      </c>
      <c r="D69" s="102"/>
      <c r="E69" s="110"/>
      <c r="F69" s="166"/>
      <c r="G69" s="241"/>
      <c r="H69" s="102" t="s">
        <v>1667</v>
      </c>
      <c r="I69" s="110" t="s">
        <v>176</v>
      </c>
      <c r="J69" s="102" t="s">
        <v>1667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1688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972</v>
      </c>
      <c r="C74" s="1302" t="s">
        <v>973</v>
      </c>
      <c r="D74" s="92" t="s">
        <v>974</v>
      </c>
      <c r="E74" s="1298" t="s">
        <v>975</v>
      </c>
      <c r="F74" s="92" t="s">
        <v>976</v>
      </c>
      <c r="G74" s="1298" t="s">
        <v>975</v>
      </c>
      <c r="H74" s="92" t="s">
        <v>977</v>
      </c>
      <c r="I74" s="1298" t="s">
        <v>975</v>
      </c>
      <c r="J74" s="92" t="s">
        <v>978</v>
      </c>
      <c r="K74" s="1298" t="s">
        <v>975</v>
      </c>
      <c r="L74" s="92" t="s">
        <v>979</v>
      </c>
      <c r="M74" s="1298" t="s">
        <v>975</v>
      </c>
      <c r="N74" s="93" t="s">
        <v>980</v>
      </c>
    </row>
    <row r="75" spans="1:18" ht="18" customHeight="1">
      <c r="A75" s="561"/>
      <c r="B75" s="1301"/>
      <c r="C75" s="1303"/>
      <c r="D75" s="94" t="s">
        <v>981</v>
      </c>
      <c r="E75" s="1299"/>
      <c r="F75" s="94" t="s">
        <v>982</v>
      </c>
      <c r="G75" s="1299"/>
      <c r="H75" s="94" t="s">
        <v>983</v>
      </c>
      <c r="I75" s="1299"/>
      <c r="J75" s="94" t="s">
        <v>984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1692</v>
      </c>
      <c r="D76" s="102" t="s">
        <v>1656</v>
      </c>
      <c r="E76" s="110" t="s">
        <v>1655</v>
      </c>
      <c r="F76" s="102" t="s">
        <v>1656</v>
      </c>
      <c r="G76" s="146" t="s">
        <v>1655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1693</v>
      </c>
      <c r="D77" s="121" t="s">
        <v>1658</v>
      </c>
      <c r="E77" s="221" t="s">
        <v>1659</v>
      </c>
      <c r="F77" s="121" t="s">
        <v>1658</v>
      </c>
      <c r="G77" s="221" t="s">
        <v>1659</v>
      </c>
      <c r="H77" s="102" t="s">
        <v>1660</v>
      </c>
      <c r="I77" s="110" t="s">
        <v>1661</v>
      </c>
      <c r="J77" s="102" t="s">
        <v>1660</v>
      </c>
      <c r="K77" s="107" t="s">
        <v>1661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1683</v>
      </c>
      <c r="D78" s="102"/>
      <c r="E78" s="110"/>
      <c r="F78" s="102"/>
      <c r="G78" s="110"/>
      <c r="H78" s="421" t="s">
        <v>1662</v>
      </c>
      <c r="I78" s="106"/>
      <c r="J78" s="102" t="s">
        <v>1662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1684</v>
      </c>
      <c r="D79" s="102" t="s">
        <v>1663</v>
      </c>
      <c r="E79" s="110" t="s">
        <v>1664</v>
      </c>
      <c r="F79" s="102" t="s">
        <v>1694</v>
      </c>
      <c r="G79" s="110" t="s">
        <v>1695</v>
      </c>
      <c r="H79" s="102" t="s">
        <v>1665</v>
      </c>
      <c r="I79" s="110" t="s">
        <v>1696</v>
      </c>
      <c r="J79" s="102" t="s">
        <v>1697</v>
      </c>
      <c r="K79" s="120" t="s">
        <v>1695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1685</v>
      </c>
      <c r="D80" s="158"/>
      <c r="E80" s="163"/>
      <c r="F80" s="158"/>
      <c r="G80" s="163"/>
      <c r="H80" s="102" t="s">
        <v>1698</v>
      </c>
      <c r="I80" s="110" t="s">
        <v>176</v>
      </c>
      <c r="J80" s="102" t="s">
        <v>1686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1688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1681</v>
      </c>
      <c r="D83" s="194" t="s">
        <v>1656</v>
      </c>
      <c r="E83" s="236" t="s">
        <v>1655</v>
      </c>
      <c r="F83" s="194" t="s">
        <v>1656</v>
      </c>
      <c r="G83" s="236" t="s">
        <v>1655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1682</v>
      </c>
      <c r="D84" s="121" t="s">
        <v>1658</v>
      </c>
      <c r="E84" s="221" t="s">
        <v>1659</v>
      </c>
      <c r="F84" s="121" t="s">
        <v>1699</v>
      </c>
      <c r="G84" s="110"/>
      <c r="H84" s="102" t="s">
        <v>1660</v>
      </c>
      <c r="I84" s="234" t="s">
        <v>1661</v>
      </c>
      <c r="J84" s="102" t="s">
        <v>1700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1683</v>
      </c>
      <c r="D85" s="154"/>
      <c r="E85" s="152"/>
      <c r="F85" s="154"/>
      <c r="G85" s="152"/>
      <c r="H85" s="154" t="s">
        <v>1662</v>
      </c>
      <c r="I85" s="187"/>
      <c r="J85" s="154" t="s">
        <v>1662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1684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1685</v>
      </c>
      <c r="D87" s="102" t="s">
        <v>1653</v>
      </c>
      <c r="E87" s="110" t="s">
        <v>176</v>
      </c>
      <c r="F87" s="166" t="s">
        <v>1653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1688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1683</v>
      </c>
      <c r="D92" s="102"/>
      <c r="E92" s="110"/>
      <c r="F92" s="102"/>
      <c r="G92" s="110"/>
      <c r="H92" s="102" t="s">
        <v>1701</v>
      </c>
      <c r="I92" s="110" t="s">
        <v>1702</v>
      </c>
      <c r="J92" s="102" t="s">
        <v>1701</v>
      </c>
      <c r="K92" s="110" t="s">
        <v>1702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1703</v>
      </c>
      <c r="B93" s="104">
        <f t="shared" si="9"/>
        <v>46191</v>
      </c>
      <c r="C93" s="105" t="s">
        <v>1684</v>
      </c>
      <c r="D93" s="102" t="s">
        <v>1704</v>
      </c>
      <c r="E93" s="110" t="s">
        <v>1705</v>
      </c>
      <c r="F93" s="102" t="s">
        <v>1706</v>
      </c>
      <c r="G93" s="110" t="s">
        <v>1705</v>
      </c>
      <c r="H93" s="102" t="s">
        <v>1707</v>
      </c>
      <c r="I93" s="120"/>
      <c r="J93" s="102" t="s">
        <v>1707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1708</v>
      </c>
      <c r="B94" s="104">
        <f t="shared" si="9"/>
        <v>46192</v>
      </c>
      <c r="C94" s="105" t="s">
        <v>1685</v>
      </c>
      <c r="D94" s="102" t="s">
        <v>1709</v>
      </c>
      <c r="E94" s="110" t="s">
        <v>176</v>
      </c>
      <c r="F94" s="102" t="s">
        <v>1709</v>
      </c>
      <c r="G94" s="110" t="s">
        <v>176</v>
      </c>
      <c r="H94" s="121" t="s">
        <v>1710</v>
      </c>
      <c r="I94" s="110"/>
      <c r="J94" s="121" t="s">
        <v>1710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1688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1681</v>
      </c>
      <c r="D97" s="102" t="s">
        <v>841</v>
      </c>
      <c r="E97" s="120" t="s">
        <v>176</v>
      </c>
      <c r="F97" s="102" t="s">
        <v>841</v>
      </c>
      <c r="G97" s="120" t="s">
        <v>176</v>
      </c>
      <c r="H97" s="102" t="s">
        <v>1711</v>
      </c>
      <c r="I97" s="110"/>
      <c r="J97" s="102" t="s">
        <v>1711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1682</v>
      </c>
      <c r="D98" s="121"/>
      <c r="E98" s="110"/>
      <c r="F98" s="121" t="s">
        <v>1712</v>
      </c>
      <c r="G98" s="110" t="s">
        <v>1713</v>
      </c>
      <c r="H98" s="102"/>
      <c r="I98" s="120"/>
      <c r="J98" s="102" t="s">
        <v>1714</v>
      </c>
      <c r="K98" s="120" t="s">
        <v>1713</v>
      </c>
      <c r="L98" s="102" t="s">
        <v>1715</v>
      </c>
      <c r="M98" s="107" t="s">
        <v>1713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1683</v>
      </c>
      <c r="D99" s="102" t="s">
        <v>1716</v>
      </c>
      <c r="E99" s="110" t="s">
        <v>1717</v>
      </c>
      <c r="F99" s="102" t="s">
        <v>1716</v>
      </c>
      <c r="G99" s="110" t="s">
        <v>1717</v>
      </c>
      <c r="H99" s="102" t="s">
        <v>1718</v>
      </c>
      <c r="I99" s="110"/>
      <c r="J99" s="102" t="s">
        <v>1718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1684</v>
      </c>
      <c r="D100" s="102" t="s">
        <v>1719</v>
      </c>
      <c r="E100" s="120" t="s">
        <v>176</v>
      </c>
      <c r="F100" s="102" t="s">
        <v>1719</v>
      </c>
      <c r="G100" s="120" t="s">
        <v>176</v>
      </c>
      <c r="H100" s="102" t="s">
        <v>1707</v>
      </c>
      <c r="I100" s="120" t="s">
        <v>176</v>
      </c>
      <c r="J100" s="102" t="s">
        <v>1707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1685</v>
      </c>
      <c r="D101" s="102" t="s">
        <v>1709</v>
      </c>
      <c r="E101" s="120" t="s">
        <v>176</v>
      </c>
      <c r="F101" s="102" t="s">
        <v>1709</v>
      </c>
      <c r="G101" s="120" t="s">
        <v>176</v>
      </c>
      <c r="H101" s="121" t="s">
        <v>1710</v>
      </c>
      <c r="I101" s="110"/>
      <c r="J101" s="121" t="s">
        <v>1710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1688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1681</v>
      </c>
      <c r="D104" s="102" t="s">
        <v>841</v>
      </c>
      <c r="E104" s="120" t="s">
        <v>176</v>
      </c>
      <c r="F104" s="102" t="s">
        <v>841</v>
      </c>
      <c r="G104" s="120" t="s">
        <v>176</v>
      </c>
      <c r="H104" s="119" t="s">
        <v>1711</v>
      </c>
      <c r="I104" s="588" t="s">
        <v>1720</v>
      </c>
      <c r="J104" s="102" t="s">
        <v>1711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1682</v>
      </c>
      <c r="D105" s="135"/>
      <c r="E105" s="196"/>
      <c r="F105" s="135" t="s">
        <v>1721</v>
      </c>
      <c r="G105" s="138" t="s">
        <v>1713</v>
      </c>
      <c r="H105" s="135" t="s">
        <v>1722</v>
      </c>
      <c r="I105" s="196" t="s">
        <v>1713</v>
      </c>
      <c r="J105" s="135" t="s">
        <v>1723</v>
      </c>
      <c r="K105" s="196" t="s">
        <v>1713</v>
      </c>
      <c r="L105" s="135" t="s">
        <v>1724</v>
      </c>
      <c r="M105" s="138" t="s">
        <v>1713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972</v>
      </c>
      <c r="C108" s="1302" t="s">
        <v>973</v>
      </c>
      <c r="D108" s="92" t="s">
        <v>974</v>
      </c>
      <c r="E108" s="1298" t="s">
        <v>975</v>
      </c>
      <c r="F108" s="92" t="s">
        <v>976</v>
      </c>
      <c r="G108" s="1298" t="s">
        <v>975</v>
      </c>
      <c r="H108" s="92" t="s">
        <v>977</v>
      </c>
      <c r="I108" s="1298" t="s">
        <v>975</v>
      </c>
      <c r="J108" s="92" t="s">
        <v>978</v>
      </c>
      <c r="K108" s="1298" t="s">
        <v>975</v>
      </c>
      <c r="L108" s="92" t="s">
        <v>979</v>
      </c>
      <c r="M108" s="1298" t="s">
        <v>975</v>
      </c>
      <c r="N108" s="93" t="s">
        <v>980</v>
      </c>
    </row>
    <row r="109" spans="1:18" ht="18" customHeight="1">
      <c r="A109" s="567"/>
      <c r="B109" s="1301"/>
      <c r="C109" s="1303"/>
      <c r="D109" s="94" t="s">
        <v>981</v>
      </c>
      <c r="E109" s="1299"/>
      <c r="F109" s="94" t="s">
        <v>982</v>
      </c>
      <c r="G109" s="1299"/>
      <c r="H109" s="94" t="s">
        <v>983</v>
      </c>
      <c r="I109" s="1299"/>
      <c r="J109" s="94" t="s">
        <v>984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1725</v>
      </c>
      <c r="E110" s="110" t="s">
        <v>1717</v>
      </c>
      <c r="F110" s="102" t="s">
        <v>1725</v>
      </c>
      <c r="G110" s="110" t="s">
        <v>1717</v>
      </c>
      <c r="H110" s="102" t="s">
        <v>1718</v>
      </c>
      <c r="I110" s="110"/>
      <c r="J110" s="102" t="s">
        <v>1718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1719</v>
      </c>
      <c r="E111" s="110" t="s">
        <v>176</v>
      </c>
      <c r="F111" s="102" t="s">
        <v>1719</v>
      </c>
      <c r="G111" s="110" t="s">
        <v>176</v>
      </c>
      <c r="H111" s="102" t="s">
        <v>1707</v>
      </c>
      <c r="I111" s="110"/>
      <c r="J111" s="102" t="s">
        <v>1707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1709</v>
      </c>
      <c r="E112" s="110" t="s">
        <v>176</v>
      </c>
      <c r="F112" s="578" t="s">
        <v>1709</v>
      </c>
      <c r="G112" s="110" t="s">
        <v>176</v>
      </c>
      <c r="H112" s="102" t="s">
        <v>1710</v>
      </c>
      <c r="I112" s="110"/>
      <c r="J112" s="102" t="s">
        <v>1710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841</v>
      </c>
      <c r="E115" s="120" t="s">
        <v>176</v>
      </c>
      <c r="F115" s="102" t="s">
        <v>841</v>
      </c>
      <c r="G115" s="110" t="s">
        <v>176</v>
      </c>
      <c r="H115" s="102" t="s">
        <v>1711</v>
      </c>
      <c r="I115" s="110"/>
      <c r="J115" s="102" t="s">
        <v>1711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1726</v>
      </c>
      <c r="I116" s="110" t="s">
        <v>1713</v>
      </c>
      <c r="J116" s="102" t="s">
        <v>1726</v>
      </c>
      <c r="K116" s="110" t="s">
        <v>1713</v>
      </c>
      <c r="L116" s="102" t="s">
        <v>1727</v>
      </c>
      <c r="M116" s="107" t="s">
        <v>1713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1725</v>
      </c>
      <c r="E117" s="203" t="s">
        <v>1717</v>
      </c>
      <c r="F117" s="194" t="s">
        <v>1716</v>
      </c>
      <c r="G117" s="203" t="s">
        <v>1717</v>
      </c>
      <c r="H117" s="194" t="s">
        <v>1718</v>
      </c>
      <c r="I117" s="203"/>
      <c r="J117" s="194" t="s">
        <v>1718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1719</v>
      </c>
      <c r="E118" s="120" t="s">
        <v>176</v>
      </c>
      <c r="F118" s="194" t="s">
        <v>1719</v>
      </c>
      <c r="G118" s="120" t="s">
        <v>176</v>
      </c>
      <c r="H118" s="194" t="s">
        <v>1707</v>
      </c>
      <c r="I118" s="203"/>
      <c r="J118" s="194" t="s">
        <v>1707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1709</v>
      </c>
      <c r="E119" s="110" t="s">
        <v>176</v>
      </c>
      <c r="F119" s="102" t="s">
        <v>1709</v>
      </c>
      <c r="G119" s="110" t="s">
        <v>176</v>
      </c>
      <c r="H119" s="102" t="s">
        <v>1710</v>
      </c>
      <c r="I119" s="110"/>
      <c r="J119" s="102" t="s">
        <v>1710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841</v>
      </c>
      <c r="E122" s="120" t="s">
        <v>176</v>
      </c>
      <c r="F122" s="102" t="s">
        <v>841</v>
      </c>
      <c r="G122" s="110" t="s">
        <v>176</v>
      </c>
      <c r="H122" s="102" t="s">
        <v>1711</v>
      </c>
      <c r="I122" s="120" t="s">
        <v>176</v>
      </c>
      <c r="J122" s="102" t="s">
        <v>1711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1728</v>
      </c>
      <c r="E123" s="110" t="s">
        <v>1713</v>
      </c>
      <c r="F123" s="121" t="s">
        <v>1728</v>
      </c>
      <c r="G123" s="110" t="s">
        <v>1713</v>
      </c>
      <c r="H123" s="102"/>
      <c r="I123" s="110"/>
      <c r="J123" s="102" t="s">
        <v>1729</v>
      </c>
      <c r="K123" s="110" t="s">
        <v>1713</v>
      </c>
      <c r="L123" s="102" t="s">
        <v>1730</v>
      </c>
      <c r="M123" s="110" t="s">
        <v>1713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1731</v>
      </c>
      <c r="E124" s="110"/>
      <c r="F124" s="102" t="s">
        <v>1731</v>
      </c>
      <c r="G124" s="110"/>
      <c r="H124" s="102" t="s">
        <v>1718</v>
      </c>
      <c r="I124" s="110"/>
      <c r="J124" s="122" t="s">
        <v>1718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1719</v>
      </c>
      <c r="E125" s="110"/>
      <c r="F125" s="102" t="s">
        <v>1719</v>
      </c>
      <c r="G125" s="110"/>
      <c r="H125" s="102" t="s">
        <v>1707</v>
      </c>
      <c r="I125" s="110"/>
      <c r="J125" s="102" t="s">
        <v>1707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1709</v>
      </c>
      <c r="E126" s="110" t="s">
        <v>176</v>
      </c>
      <c r="F126" s="102" t="s">
        <v>1709</v>
      </c>
      <c r="G126" s="110" t="s">
        <v>176</v>
      </c>
      <c r="H126" s="102" t="s">
        <v>1710</v>
      </c>
      <c r="I126" s="110"/>
      <c r="J126" s="102" t="s">
        <v>1710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1733</v>
      </c>
      <c r="I130" s="110" t="s">
        <v>1713</v>
      </c>
      <c r="J130" s="102" t="s">
        <v>1734</v>
      </c>
      <c r="K130" s="110" t="s">
        <v>1713</v>
      </c>
      <c r="L130" s="102" t="s">
        <v>1735</v>
      </c>
      <c r="M130" s="110" t="s">
        <v>1713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1731</v>
      </c>
      <c r="E131" s="110"/>
      <c r="F131" s="102" t="s">
        <v>1731</v>
      </c>
      <c r="G131" s="110"/>
      <c r="H131" s="102" t="s">
        <v>1718</v>
      </c>
      <c r="I131" s="110"/>
      <c r="J131" s="102" t="s">
        <v>1718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1719</v>
      </c>
      <c r="E132" s="120" t="s">
        <v>176</v>
      </c>
      <c r="F132" s="102" t="s">
        <v>1719</v>
      </c>
      <c r="G132" s="120" t="s">
        <v>176</v>
      </c>
      <c r="H132" s="102" t="s">
        <v>1707</v>
      </c>
      <c r="I132" s="120" t="s">
        <v>176</v>
      </c>
      <c r="J132" s="102" t="s">
        <v>1707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1709</v>
      </c>
      <c r="E133" s="110" t="s">
        <v>176</v>
      </c>
      <c r="F133" s="102" t="s">
        <v>1709</v>
      </c>
      <c r="G133" s="110" t="s">
        <v>176</v>
      </c>
      <c r="H133" s="102" t="s">
        <v>1710</v>
      </c>
      <c r="I133" s="110"/>
      <c r="J133" s="102" t="s">
        <v>1710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841</v>
      </c>
      <c r="E136" s="110" t="s">
        <v>176</v>
      </c>
      <c r="F136" s="102" t="s">
        <v>841</v>
      </c>
      <c r="G136" s="110" t="s">
        <v>176</v>
      </c>
      <c r="H136" s="102" t="s">
        <v>1711</v>
      </c>
      <c r="I136" s="110"/>
      <c r="J136" s="109" t="s">
        <v>1711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1736</v>
      </c>
      <c r="I137" s="110" t="s">
        <v>1713</v>
      </c>
      <c r="J137" s="102" t="s">
        <v>1737</v>
      </c>
      <c r="K137" s="110" t="s">
        <v>1713</v>
      </c>
      <c r="L137" s="102" t="s">
        <v>1727</v>
      </c>
      <c r="M137" s="110" t="s">
        <v>1713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1716</v>
      </c>
      <c r="E138" s="110" t="s">
        <v>1717</v>
      </c>
      <c r="F138" s="102" t="s">
        <v>1716</v>
      </c>
      <c r="G138" s="110" t="s">
        <v>1717</v>
      </c>
      <c r="H138" s="102" t="s">
        <v>1718</v>
      </c>
      <c r="I138" s="110"/>
      <c r="J138" s="102" t="s">
        <v>1718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1719</v>
      </c>
      <c r="E139" s="110"/>
      <c r="F139" s="102" t="s">
        <v>1719</v>
      </c>
      <c r="G139" s="110"/>
      <c r="H139" s="102" t="s">
        <v>1707</v>
      </c>
      <c r="I139" s="110"/>
      <c r="J139" s="102" t="s">
        <v>1707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1709</v>
      </c>
      <c r="E140" s="136" t="s">
        <v>176</v>
      </c>
      <c r="F140" s="135" t="s">
        <v>1709</v>
      </c>
      <c r="G140" s="136" t="s">
        <v>176</v>
      </c>
      <c r="H140" s="135" t="s">
        <v>1710</v>
      </c>
      <c r="I140" s="136"/>
      <c r="J140" s="135" t="s">
        <v>1710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972</v>
      </c>
      <c r="C143" s="1302" t="s">
        <v>973</v>
      </c>
      <c r="D143" s="92" t="s">
        <v>974</v>
      </c>
      <c r="E143" s="1298" t="s">
        <v>975</v>
      </c>
      <c r="F143" s="92" t="s">
        <v>976</v>
      </c>
      <c r="G143" s="1298" t="s">
        <v>975</v>
      </c>
      <c r="H143" s="92" t="s">
        <v>977</v>
      </c>
      <c r="I143" s="1298" t="s">
        <v>975</v>
      </c>
      <c r="J143" s="92" t="s">
        <v>978</v>
      </c>
      <c r="K143" s="1298" t="s">
        <v>975</v>
      </c>
      <c r="L143" s="92" t="s">
        <v>979</v>
      </c>
      <c r="M143" s="1298" t="s">
        <v>975</v>
      </c>
      <c r="N143" s="93" t="s">
        <v>980</v>
      </c>
    </row>
    <row r="144" spans="1:15" ht="18" customHeight="1">
      <c r="A144" s="567"/>
      <c r="B144" s="1301"/>
      <c r="C144" s="1303"/>
      <c r="D144" s="94" t="s">
        <v>981</v>
      </c>
      <c r="E144" s="1299"/>
      <c r="F144" s="94" t="s">
        <v>982</v>
      </c>
      <c r="G144" s="1299"/>
      <c r="H144" s="94" t="s">
        <v>983</v>
      </c>
      <c r="I144" s="1299"/>
      <c r="J144" s="94" t="s">
        <v>984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1738</v>
      </c>
      <c r="E147" s="120" t="s">
        <v>1739</v>
      </c>
      <c r="F147" s="577" t="s">
        <v>1738</v>
      </c>
      <c r="G147" s="110" t="s">
        <v>1739</v>
      </c>
      <c r="H147" s="102" t="s">
        <v>1740</v>
      </c>
      <c r="I147" s="106" t="s">
        <v>1741</v>
      </c>
      <c r="J147" s="102" t="s">
        <v>1740</v>
      </c>
      <c r="K147" s="107" t="s">
        <v>1741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1738</v>
      </c>
      <c r="E148" s="110" t="s">
        <v>1739</v>
      </c>
      <c r="F148" s="102" t="s">
        <v>1738</v>
      </c>
      <c r="G148" s="110" t="s">
        <v>1739</v>
      </c>
      <c r="H148" s="102" t="s">
        <v>1738</v>
      </c>
      <c r="I148" s="110" t="s">
        <v>1739</v>
      </c>
      <c r="J148" s="102" t="s">
        <v>1738</v>
      </c>
      <c r="K148" s="107" t="s">
        <v>1739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1742</v>
      </c>
      <c r="E149" s="163" t="s">
        <v>1717</v>
      </c>
      <c r="F149" s="827" t="s">
        <v>1742</v>
      </c>
      <c r="G149" s="818" t="s">
        <v>1717</v>
      </c>
      <c r="H149" s="102" t="s">
        <v>1718</v>
      </c>
      <c r="I149" s="107"/>
      <c r="J149" s="102" t="s">
        <v>1718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1719</v>
      </c>
      <c r="E150" s="120" t="s">
        <v>176</v>
      </c>
      <c r="F150" s="122" t="s">
        <v>1719</v>
      </c>
      <c r="G150" s="120" t="s">
        <v>176</v>
      </c>
      <c r="H150" s="102" t="s">
        <v>1707</v>
      </c>
      <c r="I150" s="120" t="s">
        <v>176</v>
      </c>
      <c r="J150" s="102" t="s">
        <v>1707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1709</v>
      </c>
      <c r="E151" s="110" t="s">
        <v>176</v>
      </c>
      <c r="F151" s="102" t="s">
        <v>1709</v>
      </c>
      <c r="G151" s="110" t="s">
        <v>176</v>
      </c>
      <c r="H151" s="102" t="s">
        <v>1710</v>
      </c>
      <c r="I151" s="106"/>
      <c r="J151" s="102" t="s">
        <v>1710</v>
      </c>
      <c r="K151" s="106"/>
      <c r="L151" s="102"/>
      <c r="M151" s="110"/>
      <c r="N151" s="108" t="s">
        <v>937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841</v>
      </c>
      <c r="E154" s="110" t="s">
        <v>176</v>
      </c>
      <c r="F154" s="102" t="s">
        <v>841</v>
      </c>
      <c r="G154" s="110" t="s">
        <v>176</v>
      </c>
      <c r="H154" s="102" t="s">
        <v>1711</v>
      </c>
      <c r="I154" s="110" t="s">
        <v>1695</v>
      </c>
      <c r="J154" s="102" t="s">
        <v>1711</v>
      </c>
      <c r="K154" s="110" t="s">
        <v>1695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1731</v>
      </c>
      <c r="E156" s="106"/>
      <c r="F156" s="102" t="s">
        <v>1731</v>
      </c>
      <c r="G156" s="106"/>
      <c r="H156" s="102" t="s">
        <v>1718</v>
      </c>
      <c r="I156" s="106"/>
      <c r="J156" s="122" t="s">
        <v>1718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1719</v>
      </c>
      <c r="E157" s="120" t="s">
        <v>176</v>
      </c>
      <c r="F157" s="102" t="s">
        <v>1719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1710</v>
      </c>
      <c r="I158" s="110"/>
      <c r="J158" s="102" t="s">
        <v>1710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841</v>
      </c>
      <c r="E161" s="152" t="s">
        <v>176</v>
      </c>
      <c r="F161" s="154" t="s">
        <v>841</v>
      </c>
      <c r="G161" s="152" t="s">
        <v>176</v>
      </c>
      <c r="H161" s="154" t="s">
        <v>1711</v>
      </c>
      <c r="I161" s="152"/>
      <c r="J161" s="154" t="s">
        <v>1711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1743</v>
      </c>
      <c r="K162" s="110" t="s">
        <v>1713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1731</v>
      </c>
      <c r="E163" s="106"/>
      <c r="F163" s="102" t="s">
        <v>1731</v>
      </c>
      <c r="G163" s="106"/>
      <c r="H163" s="102" t="s">
        <v>1718</v>
      </c>
      <c r="I163" s="106"/>
      <c r="J163" s="102" t="s">
        <v>1718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1719</v>
      </c>
      <c r="E164" s="120" t="s">
        <v>176</v>
      </c>
      <c r="F164" s="102" t="s">
        <v>1719</v>
      </c>
      <c r="G164" s="120" t="s">
        <v>176</v>
      </c>
      <c r="H164" s="102" t="s">
        <v>1707</v>
      </c>
      <c r="I164" s="106"/>
      <c r="J164" s="102" t="s">
        <v>1707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1710</v>
      </c>
      <c r="I165" s="110"/>
      <c r="J165" s="102" t="s">
        <v>1710</v>
      </c>
      <c r="K165" s="110"/>
      <c r="L165" s="102"/>
      <c r="M165" s="110"/>
      <c r="N165" s="108" t="s">
        <v>1744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841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1745</v>
      </c>
      <c r="I169" s="110" t="s">
        <v>1713</v>
      </c>
      <c r="J169" s="102" t="s">
        <v>1745</v>
      </c>
      <c r="K169" s="110" t="s">
        <v>1713</v>
      </c>
      <c r="L169" s="102" t="s">
        <v>1746</v>
      </c>
      <c r="M169" s="110" t="s">
        <v>1713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972</v>
      </c>
      <c r="C178" s="1302" t="s">
        <v>973</v>
      </c>
      <c r="D178" s="92" t="s">
        <v>974</v>
      </c>
      <c r="E178" s="1298" t="s">
        <v>975</v>
      </c>
      <c r="F178" s="92" t="s">
        <v>976</v>
      </c>
      <c r="G178" s="1298" t="s">
        <v>975</v>
      </c>
      <c r="H178" s="92" t="s">
        <v>977</v>
      </c>
      <c r="I178" s="1298" t="s">
        <v>975</v>
      </c>
      <c r="J178" s="92" t="s">
        <v>978</v>
      </c>
      <c r="K178" s="1298" t="s">
        <v>975</v>
      </c>
      <c r="L178" s="92" t="s">
        <v>979</v>
      </c>
      <c r="M178" s="1298" t="s">
        <v>975</v>
      </c>
      <c r="N178" s="93" t="s">
        <v>980</v>
      </c>
    </row>
    <row r="179" spans="2:15" ht="18" customHeight="1">
      <c r="B179" s="1301"/>
      <c r="C179" s="1303"/>
      <c r="D179" s="94" t="s">
        <v>981</v>
      </c>
      <c r="E179" s="1299"/>
      <c r="F179" s="94" t="s">
        <v>982</v>
      </c>
      <c r="G179" s="1299"/>
      <c r="H179" s="94" t="s">
        <v>983</v>
      </c>
      <c r="I179" s="1299"/>
      <c r="J179" s="94" t="s">
        <v>984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971</v>
      </c>
      <c r="H4" s="87"/>
      <c r="N4" s="91"/>
    </row>
    <row r="5" spans="1:15" ht="18" customHeight="1">
      <c r="B5" s="1300" t="s">
        <v>972</v>
      </c>
      <c r="C5" s="1302" t="s">
        <v>973</v>
      </c>
      <c r="D5" s="92" t="s">
        <v>974</v>
      </c>
      <c r="E5" s="1298" t="s">
        <v>975</v>
      </c>
      <c r="F5" s="92" t="s">
        <v>976</v>
      </c>
      <c r="G5" s="1298" t="s">
        <v>975</v>
      </c>
      <c r="H5" s="92" t="s">
        <v>977</v>
      </c>
      <c r="I5" s="1298" t="s">
        <v>975</v>
      </c>
      <c r="J5" s="92" t="s">
        <v>978</v>
      </c>
      <c r="K5" s="1298" t="s">
        <v>975</v>
      </c>
      <c r="L5" s="92" t="s">
        <v>979</v>
      </c>
      <c r="M5" s="1298" t="s">
        <v>975</v>
      </c>
      <c r="N5" s="93" t="s">
        <v>980</v>
      </c>
    </row>
    <row r="6" spans="1:15" ht="18" customHeight="1">
      <c r="B6" s="1301"/>
      <c r="C6" s="1303"/>
      <c r="D6" s="94" t="s">
        <v>981</v>
      </c>
      <c r="E6" s="1299"/>
      <c r="F6" s="94" t="s">
        <v>982</v>
      </c>
      <c r="G6" s="1299"/>
      <c r="H6" s="94" t="s">
        <v>983</v>
      </c>
      <c r="I6" s="1299"/>
      <c r="J6" s="94" t="s">
        <v>984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1168</v>
      </c>
      <c r="E13" s="118" t="s">
        <v>1169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1650</v>
      </c>
      <c r="I15" s="106"/>
      <c r="J15" s="102" t="s">
        <v>1650</v>
      </c>
      <c r="K15" s="110"/>
      <c r="L15" s="102" t="s">
        <v>1650</v>
      </c>
      <c r="M15" s="107"/>
      <c r="N15" s="108" t="s">
        <v>1651</v>
      </c>
      <c r="O15" s="85">
        <f t="shared" si="3"/>
        <v>7</v>
      </c>
    </row>
    <row r="16" spans="1:15" ht="43.5">
      <c r="A16" s="559" t="s">
        <v>1652</v>
      </c>
      <c r="B16" s="104">
        <f t="shared" si="0"/>
        <v>46122</v>
      </c>
      <c r="C16" s="105">
        <f t="shared" si="1"/>
        <v>46122</v>
      </c>
      <c r="D16" s="121" t="s">
        <v>1749</v>
      </c>
      <c r="E16" s="110"/>
      <c r="F16" s="121" t="s">
        <v>1749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1750</v>
      </c>
      <c r="E19" s="110"/>
      <c r="F19" s="102" t="s">
        <v>1750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1657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1751</v>
      </c>
      <c r="E20" s="110"/>
      <c r="F20" s="102" t="s">
        <v>1751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1752</v>
      </c>
      <c r="E22" s="110"/>
      <c r="F22" s="102" t="s">
        <v>1752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1749</v>
      </c>
      <c r="E23" s="110"/>
      <c r="F23" s="121" t="s">
        <v>1749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1750</v>
      </c>
      <c r="E26" s="110"/>
      <c r="F26" s="102" t="s">
        <v>1750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1751</v>
      </c>
      <c r="E27" s="110" t="s">
        <v>1753</v>
      </c>
      <c r="F27" s="102" t="s">
        <v>1751</v>
      </c>
      <c r="G27" s="110" t="s">
        <v>1753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1752</v>
      </c>
      <c r="E29" s="110"/>
      <c r="F29" s="102" t="s">
        <v>1752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1749</v>
      </c>
      <c r="E30" s="110"/>
      <c r="F30" s="102" t="s">
        <v>1749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1750</v>
      </c>
      <c r="E33" s="110"/>
      <c r="F33" s="496" t="s">
        <v>1750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1751</v>
      </c>
      <c r="E34" s="120"/>
      <c r="F34" s="102" t="s">
        <v>1751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1752</v>
      </c>
      <c r="E36" s="136"/>
      <c r="F36" s="135" t="s">
        <v>1752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972</v>
      </c>
      <c r="C39" s="1302" t="s">
        <v>973</v>
      </c>
      <c r="D39" s="92" t="s">
        <v>974</v>
      </c>
      <c r="E39" s="1298" t="s">
        <v>975</v>
      </c>
      <c r="F39" s="92" t="s">
        <v>976</v>
      </c>
      <c r="G39" s="1298" t="s">
        <v>975</v>
      </c>
      <c r="H39" s="92" t="s">
        <v>977</v>
      </c>
      <c r="I39" s="1298" t="s">
        <v>975</v>
      </c>
      <c r="J39" s="92" t="s">
        <v>978</v>
      </c>
      <c r="K39" s="1298" t="s">
        <v>975</v>
      </c>
      <c r="L39" s="92" t="s">
        <v>979</v>
      </c>
      <c r="M39" s="1298" t="s">
        <v>975</v>
      </c>
      <c r="N39" s="93" t="s">
        <v>980</v>
      </c>
    </row>
    <row r="40" spans="1:15" ht="18" customHeight="1">
      <c r="A40" s="561"/>
      <c r="B40" s="1301"/>
      <c r="C40" s="1303"/>
      <c r="D40" s="94" t="s">
        <v>981</v>
      </c>
      <c r="E40" s="1299"/>
      <c r="F40" s="94" t="s">
        <v>982</v>
      </c>
      <c r="G40" s="1299"/>
      <c r="H40" s="94" t="s">
        <v>983</v>
      </c>
      <c r="I40" s="1299"/>
      <c r="J40" s="94" t="s">
        <v>984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1749</v>
      </c>
      <c r="E41" s="144"/>
      <c r="F41" s="145" t="s">
        <v>1749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1752</v>
      </c>
      <c r="E47" s="152"/>
      <c r="F47" s="154" t="s">
        <v>1752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1749</v>
      </c>
      <c r="E48" s="110"/>
      <c r="F48" s="102" t="s">
        <v>1749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1750</v>
      </c>
      <c r="E51" s="110"/>
      <c r="F51" s="102" t="s">
        <v>1750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1751</v>
      </c>
      <c r="E52" s="110" t="s">
        <v>1695</v>
      </c>
      <c r="F52" s="121" t="s">
        <v>1751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1752</v>
      </c>
      <c r="E54" s="110"/>
      <c r="F54" s="102" t="s">
        <v>1752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1749</v>
      </c>
      <c r="E55" s="110"/>
      <c r="F55" s="121" t="s">
        <v>1749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1750</v>
      </c>
      <c r="E58" s="110"/>
      <c r="F58" s="102" t="s">
        <v>1750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1751</v>
      </c>
      <c r="E59" s="110" t="s">
        <v>1753</v>
      </c>
      <c r="F59" s="102" t="s">
        <v>1751</v>
      </c>
      <c r="G59" s="110" t="s">
        <v>1753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1752</v>
      </c>
      <c r="E61" s="110"/>
      <c r="F61" s="102" t="s">
        <v>1752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1749</v>
      </c>
      <c r="E62" s="110"/>
      <c r="F62" s="121" t="s">
        <v>1749</v>
      </c>
      <c r="G62" s="110"/>
      <c r="H62" s="102" t="s">
        <v>279</v>
      </c>
      <c r="I62" s="110"/>
      <c r="J62" s="688" t="s">
        <v>1687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1750</v>
      </c>
      <c r="E65" s="120"/>
      <c r="F65" s="102" t="s">
        <v>1750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1754</v>
      </c>
      <c r="E66" s="110" t="s">
        <v>1755</v>
      </c>
      <c r="F66" s="102" t="s">
        <v>1754</v>
      </c>
      <c r="G66" s="110" t="s">
        <v>1755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1752</v>
      </c>
      <c r="E68" s="110"/>
      <c r="F68" s="102" t="s">
        <v>1752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1749</v>
      </c>
      <c r="E69" s="110"/>
      <c r="F69" s="496" t="s">
        <v>1749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972</v>
      </c>
      <c r="C74" s="1302" t="s">
        <v>973</v>
      </c>
      <c r="D74" s="92" t="s">
        <v>974</v>
      </c>
      <c r="E74" s="1298" t="s">
        <v>975</v>
      </c>
      <c r="F74" s="92" t="s">
        <v>976</v>
      </c>
      <c r="G74" s="1298" t="s">
        <v>975</v>
      </c>
      <c r="H74" s="92" t="s">
        <v>977</v>
      </c>
      <c r="I74" s="1298" t="s">
        <v>975</v>
      </c>
      <c r="J74" s="92" t="s">
        <v>978</v>
      </c>
      <c r="K74" s="1298" t="s">
        <v>975</v>
      </c>
      <c r="L74" s="92" t="s">
        <v>979</v>
      </c>
      <c r="M74" s="1298" t="s">
        <v>975</v>
      </c>
      <c r="N74" s="93" t="s">
        <v>980</v>
      </c>
    </row>
    <row r="75" spans="1:18" ht="18" customHeight="1">
      <c r="A75" s="561"/>
      <c r="B75" s="1301"/>
      <c r="C75" s="1303"/>
      <c r="D75" s="94" t="s">
        <v>981</v>
      </c>
      <c r="E75" s="1299"/>
      <c r="F75" s="94" t="s">
        <v>982</v>
      </c>
      <c r="G75" s="1299"/>
      <c r="H75" s="94" t="s">
        <v>983</v>
      </c>
      <c r="I75" s="1299"/>
      <c r="J75" s="94" t="s">
        <v>984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1750</v>
      </c>
      <c r="E76" s="110"/>
      <c r="F76" s="102" t="s">
        <v>1750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1751</v>
      </c>
      <c r="E77" s="110" t="s">
        <v>1695</v>
      </c>
      <c r="F77" s="121" t="s">
        <v>1751</v>
      </c>
      <c r="G77" s="110" t="s">
        <v>1695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1752</v>
      </c>
      <c r="E79" s="110"/>
      <c r="F79" s="102" t="s">
        <v>1752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1749</v>
      </c>
      <c r="E80" s="110"/>
      <c r="F80" s="102" t="s">
        <v>1749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1750</v>
      </c>
      <c r="E83" s="236"/>
      <c r="F83" s="194" t="s">
        <v>1750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1751</v>
      </c>
      <c r="E84" s="110" t="s">
        <v>1695</v>
      </c>
      <c r="F84" s="121" t="s">
        <v>1751</v>
      </c>
      <c r="G84" s="110" t="s">
        <v>1695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1752</v>
      </c>
      <c r="E86" s="110"/>
      <c r="F86" s="102" t="s">
        <v>1752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1749</v>
      </c>
      <c r="E87" s="120"/>
      <c r="F87" s="102" t="s">
        <v>1749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1750</v>
      </c>
      <c r="E90" s="120"/>
      <c r="F90" s="102" t="s">
        <v>1750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1751</v>
      </c>
      <c r="E91" s="110" t="s">
        <v>1695</v>
      </c>
      <c r="F91" s="121" t="s">
        <v>1751</v>
      </c>
      <c r="G91" s="110" t="s">
        <v>1695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1703</v>
      </c>
      <c r="B93" s="104">
        <f t="shared" si="9"/>
        <v>46191</v>
      </c>
      <c r="C93" s="105">
        <f t="shared" si="10"/>
        <v>46191</v>
      </c>
      <c r="D93" s="102" t="s">
        <v>1752</v>
      </c>
      <c r="E93" s="110"/>
      <c r="F93" s="102" t="s">
        <v>1752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1708</v>
      </c>
      <c r="B94" s="104">
        <f t="shared" si="9"/>
        <v>46192</v>
      </c>
      <c r="C94" s="105">
        <f t="shared" si="10"/>
        <v>46192</v>
      </c>
      <c r="D94" s="102" t="s">
        <v>1749</v>
      </c>
      <c r="E94" s="110"/>
      <c r="F94" s="102" t="s">
        <v>1749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1756</v>
      </c>
      <c r="E97" s="120"/>
      <c r="F97" s="102" t="s">
        <v>1756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833</v>
      </c>
      <c r="E99" s="110"/>
      <c r="F99" s="102" t="s">
        <v>833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1752</v>
      </c>
      <c r="E100" s="110"/>
      <c r="F100" s="102" t="s">
        <v>1752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1749</v>
      </c>
      <c r="E101" s="120"/>
      <c r="F101" s="102" t="s">
        <v>1749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1756</v>
      </c>
      <c r="E104" s="120"/>
      <c r="F104" s="102" t="s">
        <v>1756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972</v>
      </c>
      <c r="C108" s="1302" t="s">
        <v>973</v>
      </c>
      <c r="D108" s="92" t="s">
        <v>974</v>
      </c>
      <c r="E108" s="1298" t="s">
        <v>975</v>
      </c>
      <c r="F108" s="92" t="s">
        <v>976</v>
      </c>
      <c r="G108" s="1298" t="s">
        <v>975</v>
      </c>
      <c r="H108" s="92" t="s">
        <v>977</v>
      </c>
      <c r="I108" s="1298" t="s">
        <v>975</v>
      </c>
      <c r="J108" s="92" t="s">
        <v>978</v>
      </c>
      <c r="K108" s="1298" t="s">
        <v>975</v>
      </c>
      <c r="L108" s="92" t="s">
        <v>979</v>
      </c>
      <c r="M108" s="1298" t="s">
        <v>975</v>
      </c>
      <c r="N108" s="93" t="s">
        <v>980</v>
      </c>
    </row>
    <row r="109" spans="1:18" ht="18" customHeight="1">
      <c r="A109" s="567"/>
      <c r="B109" s="1301"/>
      <c r="C109" s="1303"/>
      <c r="D109" s="94" t="s">
        <v>981</v>
      </c>
      <c r="E109" s="1299"/>
      <c r="F109" s="94" t="s">
        <v>982</v>
      </c>
      <c r="G109" s="1299"/>
      <c r="H109" s="94" t="s">
        <v>983</v>
      </c>
      <c r="I109" s="1299"/>
      <c r="J109" s="94" t="s">
        <v>984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833</v>
      </c>
      <c r="E110" s="110"/>
      <c r="F110" s="102" t="s">
        <v>833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1752</v>
      </c>
      <c r="E111" s="110"/>
      <c r="F111" s="102" t="s">
        <v>1752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1749</v>
      </c>
      <c r="E112" s="110"/>
      <c r="F112" s="578" t="s">
        <v>1749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1756</v>
      </c>
      <c r="E115" s="120"/>
      <c r="F115" s="102" t="s">
        <v>1756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833</v>
      </c>
      <c r="E117" s="110" t="s">
        <v>1695</v>
      </c>
      <c r="F117" s="194" t="s">
        <v>833</v>
      </c>
      <c r="G117" s="110" t="s">
        <v>1695</v>
      </c>
      <c r="H117" s="194" t="s">
        <v>279</v>
      </c>
      <c r="I117" s="205"/>
      <c r="J117" s="194" t="s">
        <v>279</v>
      </c>
      <c r="K117" s="206"/>
      <c r="L117" s="933" t="s">
        <v>1757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1752</v>
      </c>
      <c r="E118" s="203"/>
      <c r="F118" s="194" t="s">
        <v>1752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1749</v>
      </c>
      <c r="E119" s="110"/>
      <c r="F119" s="102" t="s">
        <v>1749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1756</v>
      </c>
      <c r="E122" s="120"/>
      <c r="F122" s="102" t="s">
        <v>1756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833</v>
      </c>
      <c r="E124" s="110"/>
      <c r="F124" s="102" t="s">
        <v>833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1752</v>
      </c>
      <c r="E125" s="110"/>
      <c r="F125" s="102" t="s">
        <v>1752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1749</v>
      </c>
      <c r="E126" s="110"/>
      <c r="F126" s="102" t="s">
        <v>1749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833</v>
      </c>
      <c r="E131" s="110"/>
      <c r="F131" s="102" t="s">
        <v>833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1752</v>
      </c>
      <c r="E132" s="110"/>
      <c r="F132" s="102" t="s">
        <v>1752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1749</v>
      </c>
      <c r="E133" s="110"/>
      <c r="F133" s="102" t="s">
        <v>1749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1756</v>
      </c>
      <c r="E136" s="110"/>
      <c r="F136" s="102" t="s">
        <v>1756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833</v>
      </c>
      <c r="E138" s="110"/>
      <c r="F138" s="102" t="s">
        <v>833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1752</v>
      </c>
      <c r="E139" s="110"/>
      <c r="F139" s="102" t="s">
        <v>1752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1749</v>
      </c>
      <c r="E140" s="136"/>
      <c r="F140" s="135" t="s">
        <v>1749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972</v>
      </c>
      <c r="C143" s="1302" t="s">
        <v>973</v>
      </c>
      <c r="D143" s="92" t="s">
        <v>974</v>
      </c>
      <c r="E143" s="1298" t="s">
        <v>975</v>
      </c>
      <c r="F143" s="92" t="s">
        <v>976</v>
      </c>
      <c r="G143" s="1298" t="s">
        <v>975</v>
      </c>
      <c r="H143" s="92" t="s">
        <v>977</v>
      </c>
      <c r="I143" s="1298" t="s">
        <v>975</v>
      </c>
      <c r="J143" s="92" t="s">
        <v>978</v>
      </c>
      <c r="K143" s="1298" t="s">
        <v>975</v>
      </c>
      <c r="L143" s="92" t="s">
        <v>979</v>
      </c>
      <c r="M143" s="1298" t="s">
        <v>975</v>
      </c>
      <c r="N143" s="93" t="s">
        <v>980</v>
      </c>
    </row>
    <row r="144" spans="1:15" ht="18" customHeight="1">
      <c r="A144" s="567"/>
      <c r="B144" s="1301"/>
      <c r="C144" s="1303"/>
      <c r="D144" s="94" t="s">
        <v>981</v>
      </c>
      <c r="E144" s="1299"/>
      <c r="F144" s="94" t="s">
        <v>982</v>
      </c>
      <c r="G144" s="1299"/>
      <c r="H144" s="94" t="s">
        <v>983</v>
      </c>
      <c r="I144" s="1299"/>
      <c r="J144" s="94" t="s">
        <v>984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1756</v>
      </c>
      <c r="E147" s="120"/>
      <c r="F147" s="102" t="s">
        <v>1756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833</v>
      </c>
      <c r="E149" s="110"/>
      <c r="F149" s="122" t="s">
        <v>833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1752</v>
      </c>
      <c r="E150" s="110"/>
      <c r="F150" s="122" t="s">
        <v>1752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1749</v>
      </c>
      <c r="E151" s="110"/>
      <c r="F151" s="102" t="s">
        <v>1749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937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1744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972</v>
      </c>
      <c r="C178" s="1302" t="s">
        <v>973</v>
      </c>
      <c r="D178" s="92" t="s">
        <v>974</v>
      </c>
      <c r="E178" s="1298" t="s">
        <v>975</v>
      </c>
      <c r="F178" s="92" t="s">
        <v>976</v>
      </c>
      <c r="G178" s="1298" t="s">
        <v>975</v>
      </c>
      <c r="H178" s="92" t="s">
        <v>977</v>
      </c>
      <c r="I178" s="1298" t="s">
        <v>975</v>
      </c>
      <c r="J178" s="92" t="s">
        <v>978</v>
      </c>
      <c r="K178" s="1298" t="s">
        <v>975</v>
      </c>
      <c r="L178" s="92" t="s">
        <v>979</v>
      </c>
      <c r="M178" s="1298" t="s">
        <v>975</v>
      </c>
      <c r="N178" s="93" t="s">
        <v>980</v>
      </c>
    </row>
    <row r="179" spans="2:15" ht="18" customHeight="1">
      <c r="B179" s="1301"/>
      <c r="C179" s="1303"/>
      <c r="D179" s="94" t="s">
        <v>981</v>
      </c>
      <c r="E179" s="1299"/>
      <c r="F179" s="94" t="s">
        <v>982</v>
      </c>
      <c r="G179" s="1299"/>
      <c r="H179" s="94" t="s">
        <v>983</v>
      </c>
      <c r="I179" s="1299"/>
      <c r="J179" s="94" t="s">
        <v>984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1757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971</v>
      </c>
      <c r="H4" s="87"/>
      <c r="N4" s="91"/>
    </row>
    <row r="5" spans="1:15" ht="18" customHeight="1">
      <c r="B5" s="1300" t="s">
        <v>972</v>
      </c>
      <c r="C5" s="1302" t="s">
        <v>973</v>
      </c>
      <c r="D5" s="92" t="s">
        <v>974</v>
      </c>
      <c r="E5" s="1298" t="s">
        <v>975</v>
      </c>
      <c r="F5" s="92" t="s">
        <v>976</v>
      </c>
      <c r="G5" s="1298" t="s">
        <v>975</v>
      </c>
      <c r="H5" s="92" t="s">
        <v>977</v>
      </c>
      <c r="I5" s="1298" t="s">
        <v>975</v>
      </c>
      <c r="J5" s="92" t="s">
        <v>978</v>
      </c>
      <c r="K5" s="1298" t="s">
        <v>975</v>
      </c>
      <c r="L5" s="92" t="s">
        <v>979</v>
      </c>
      <c r="M5" s="1298" t="s">
        <v>975</v>
      </c>
      <c r="N5" s="93" t="s">
        <v>980</v>
      </c>
    </row>
    <row r="6" spans="1:15" ht="18" customHeight="1">
      <c r="B6" s="1301"/>
      <c r="C6" s="1303"/>
      <c r="D6" s="94" t="s">
        <v>981</v>
      </c>
      <c r="E6" s="1299"/>
      <c r="F6" s="94" t="s">
        <v>982</v>
      </c>
      <c r="G6" s="1299"/>
      <c r="H6" s="94" t="s">
        <v>983</v>
      </c>
      <c r="I6" s="1299"/>
      <c r="J6" s="94" t="s">
        <v>984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1168</v>
      </c>
      <c r="E13" s="118" t="s">
        <v>1169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1650</v>
      </c>
      <c r="I15" s="106"/>
      <c r="J15" s="102" t="s">
        <v>1650</v>
      </c>
      <c r="K15" s="110"/>
      <c r="L15" s="102" t="s">
        <v>1650</v>
      </c>
      <c r="M15" s="107"/>
      <c r="N15" s="108" t="s">
        <v>1651</v>
      </c>
      <c r="O15" s="85">
        <f t="shared" si="3"/>
        <v>7</v>
      </c>
    </row>
    <row r="16" spans="1:15" ht="36" customHeight="1">
      <c r="A16" s="559" t="s">
        <v>1652</v>
      </c>
      <c r="B16" s="104">
        <f t="shared" si="0"/>
        <v>46122</v>
      </c>
      <c r="C16" s="105">
        <f t="shared" si="1"/>
        <v>46122</v>
      </c>
      <c r="D16" s="121" t="s">
        <v>1759</v>
      </c>
      <c r="E16" s="110"/>
      <c r="F16" s="121" t="s">
        <v>1759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1657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1760</v>
      </c>
      <c r="E20" s="110" t="s">
        <v>603</v>
      </c>
      <c r="F20" s="102" t="s">
        <v>1760</v>
      </c>
      <c r="G20" s="110" t="s">
        <v>603</v>
      </c>
      <c r="H20" s="102" t="s">
        <v>1761</v>
      </c>
      <c r="I20" s="110"/>
      <c r="J20" s="102" t="s">
        <v>1761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1759</v>
      </c>
      <c r="E23" s="110"/>
      <c r="F23" s="121" t="s">
        <v>1759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1760</v>
      </c>
      <c r="E27" s="110" t="s">
        <v>603</v>
      </c>
      <c r="F27" s="102" t="s">
        <v>1760</v>
      </c>
      <c r="G27" s="110" t="s">
        <v>603</v>
      </c>
      <c r="H27" s="102" t="s">
        <v>1761</v>
      </c>
      <c r="I27" s="110"/>
      <c r="J27" s="102" t="s">
        <v>1761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1762</v>
      </c>
      <c r="E29" s="110" t="s">
        <v>603</v>
      </c>
      <c r="F29" s="102" t="s">
        <v>1762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1759</v>
      </c>
      <c r="E30" s="110"/>
      <c r="F30" s="102" t="s">
        <v>1759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1761</v>
      </c>
      <c r="I34" s="110"/>
      <c r="J34" s="119" t="s">
        <v>1761</v>
      </c>
      <c r="K34" s="588" t="s">
        <v>1763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1762</v>
      </c>
      <c r="E36" s="136" t="s">
        <v>603</v>
      </c>
      <c r="F36" s="135" t="s">
        <v>1762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972</v>
      </c>
      <c r="C39" s="1302" t="s">
        <v>973</v>
      </c>
      <c r="D39" s="92" t="s">
        <v>974</v>
      </c>
      <c r="E39" s="1298" t="s">
        <v>975</v>
      </c>
      <c r="F39" s="92" t="s">
        <v>976</v>
      </c>
      <c r="G39" s="1298" t="s">
        <v>975</v>
      </c>
      <c r="H39" s="92" t="s">
        <v>977</v>
      </c>
      <c r="I39" s="1298" t="s">
        <v>975</v>
      </c>
      <c r="J39" s="92" t="s">
        <v>978</v>
      </c>
      <c r="K39" s="1298" t="s">
        <v>975</v>
      </c>
      <c r="L39" s="92" t="s">
        <v>979</v>
      </c>
      <c r="M39" s="1298" t="s">
        <v>975</v>
      </c>
      <c r="N39" s="93" t="s">
        <v>980</v>
      </c>
    </row>
    <row r="40" spans="1:15" ht="18" customHeight="1">
      <c r="A40" s="561"/>
      <c r="B40" s="1301"/>
      <c r="C40" s="1303"/>
      <c r="D40" s="94" t="s">
        <v>981</v>
      </c>
      <c r="E40" s="1299"/>
      <c r="F40" s="94" t="s">
        <v>982</v>
      </c>
      <c r="G40" s="1299"/>
      <c r="H40" s="94" t="s">
        <v>983</v>
      </c>
      <c r="I40" s="1299"/>
      <c r="J40" s="94" t="s">
        <v>984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1759</v>
      </c>
      <c r="E41" s="144"/>
      <c r="F41" s="145" t="s">
        <v>1759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1762</v>
      </c>
      <c r="E47" s="152" t="s">
        <v>603</v>
      </c>
      <c r="F47" s="154" t="s">
        <v>1762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1764</v>
      </c>
      <c r="E48" s="163" t="s">
        <v>1765</v>
      </c>
      <c r="F48" s="840" t="s">
        <v>1764</v>
      </c>
      <c r="G48" s="163" t="s">
        <v>1765</v>
      </c>
      <c r="H48" s="102" t="s">
        <v>1762</v>
      </c>
      <c r="I48" s="110" t="s">
        <v>216</v>
      </c>
      <c r="J48" s="102" t="s">
        <v>1762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1761</v>
      </c>
      <c r="I52" s="110"/>
      <c r="J52" s="102" t="s">
        <v>1761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1762</v>
      </c>
      <c r="E54" s="110" t="s">
        <v>216</v>
      </c>
      <c r="F54" s="102" t="s">
        <v>1762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1759</v>
      </c>
      <c r="E55" s="110"/>
      <c r="F55" s="121" t="s">
        <v>1759</v>
      </c>
      <c r="G55" s="110"/>
      <c r="H55" s="102"/>
      <c r="I55" s="110"/>
      <c r="J55" s="158" t="s">
        <v>823</v>
      </c>
      <c r="K55" s="838" t="s">
        <v>1763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1760</v>
      </c>
      <c r="E59" s="110" t="s">
        <v>603</v>
      </c>
      <c r="F59" s="102" t="s">
        <v>1760</v>
      </c>
      <c r="G59" s="110" t="s">
        <v>603</v>
      </c>
      <c r="H59" s="213" t="s">
        <v>1761</v>
      </c>
      <c r="I59" s="198"/>
      <c r="J59" s="102" t="s">
        <v>1761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1762</v>
      </c>
      <c r="E61" s="110" t="s">
        <v>603</v>
      </c>
      <c r="F61" s="102" t="s">
        <v>1762</v>
      </c>
      <c r="G61" s="110" t="s">
        <v>603</v>
      </c>
      <c r="H61" s="840" t="s">
        <v>1766</v>
      </c>
      <c r="I61" s="838" t="s">
        <v>1763</v>
      </c>
      <c r="J61" s="102" t="s">
        <v>1766</v>
      </c>
      <c r="K61" s="838" t="s">
        <v>1763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1759</v>
      </c>
      <c r="E62" s="110"/>
      <c r="F62" s="121" t="s">
        <v>1759</v>
      </c>
      <c r="G62" s="110"/>
      <c r="H62" s="102"/>
      <c r="I62" s="110"/>
      <c r="J62" s="688" t="s">
        <v>1687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1767</v>
      </c>
      <c r="E66" s="110" t="s">
        <v>1164</v>
      </c>
      <c r="F66" s="102" t="s">
        <v>1767</v>
      </c>
      <c r="G66" s="120" t="s">
        <v>1164</v>
      </c>
      <c r="H66" s="840" t="s">
        <v>1768</v>
      </c>
      <c r="I66" s="838" t="s">
        <v>1769</v>
      </c>
      <c r="J66" s="102" t="s">
        <v>1761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1762</v>
      </c>
      <c r="E68" s="110" t="s">
        <v>603</v>
      </c>
      <c r="F68" s="102" t="s">
        <v>1762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1759</v>
      </c>
      <c r="E69" s="110"/>
      <c r="F69" s="709" t="s">
        <v>1759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972</v>
      </c>
      <c r="C74" s="1302" t="s">
        <v>973</v>
      </c>
      <c r="D74" s="92" t="s">
        <v>974</v>
      </c>
      <c r="E74" s="1298" t="s">
        <v>975</v>
      </c>
      <c r="F74" s="92" t="s">
        <v>976</v>
      </c>
      <c r="G74" s="1298" t="s">
        <v>975</v>
      </c>
      <c r="H74" s="92" t="s">
        <v>977</v>
      </c>
      <c r="I74" s="1298" t="s">
        <v>975</v>
      </c>
      <c r="J74" s="92" t="s">
        <v>978</v>
      </c>
      <c r="K74" s="1298" t="s">
        <v>975</v>
      </c>
      <c r="L74" s="92" t="s">
        <v>979</v>
      </c>
      <c r="M74" s="1298" t="s">
        <v>975</v>
      </c>
      <c r="N74" s="93" t="s">
        <v>980</v>
      </c>
    </row>
    <row r="75" spans="1:18" ht="18" customHeight="1">
      <c r="A75" s="561"/>
      <c r="B75" s="1301"/>
      <c r="C75" s="1303"/>
      <c r="D75" s="94" t="s">
        <v>981</v>
      </c>
      <c r="E75" s="1299"/>
      <c r="F75" s="94" t="s">
        <v>982</v>
      </c>
      <c r="G75" s="1299"/>
      <c r="H75" s="94" t="s">
        <v>983</v>
      </c>
      <c r="I75" s="1299"/>
      <c r="J75" s="94" t="s">
        <v>984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1761</v>
      </c>
      <c r="I77" s="838" t="s">
        <v>1770</v>
      </c>
      <c r="J77" s="102" t="s">
        <v>1761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1759</v>
      </c>
      <c r="E80" s="110"/>
      <c r="F80" s="102" t="s">
        <v>1759</v>
      </c>
      <c r="G80" s="110"/>
      <c r="H80" s="102" t="s">
        <v>1762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1761</v>
      </c>
      <c r="I84" s="120"/>
      <c r="J84" s="102" t="s">
        <v>1761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1762</v>
      </c>
      <c r="E86" s="110" t="s">
        <v>216</v>
      </c>
      <c r="F86" s="102" t="s">
        <v>1762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1759</v>
      </c>
      <c r="E87" s="120"/>
      <c r="F87" s="102" t="s">
        <v>1759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1761</v>
      </c>
      <c r="I91" s="120"/>
      <c r="J91" s="102" t="s">
        <v>1761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1703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1708</v>
      </c>
      <c r="B94" s="104">
        <f t="shared" si="9"/>
        <v>46192</v>
      </c>
      <c r="C94" s="105">
        <f t="shared" si="10"/>
        <v>46192</v>
      </c>
      <c r="D94" s="102" t="s">
        <v>1771</v>
      </c>
      <c r="E94" s="110"/>
      <c r="F94" s="102" t="s">
        <v>1771</v>
      </c>
      <c r="G94" s="110"/>
      <c r="H94" s="121" t="s">
        <v>1772</v>
      </c>
      <c r="I94" s="110"/>
      <c r="J94" s="121" t="s">
        <v>1772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1773</v>
      </c>
      <c r="E98" s="110"/>
      <c r="F98" s="121" t="s">
        <v>1773</v>
      </c>
      <c r="G98" s="110"/>
      <c r="H98" s="102" t="s">
        <v>1774</v>
      </c>
      <c r="I98" s="120"/>
      <c r="J98" s="102" t="s">
        <v>1775</v>
      </c>
      <c r="K98" s="838" t="s">
        <v>1776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1771</v>
      </c>
      <c r="E101" s="120"/>
      <c r="F101" s="102" t="s">
        <v>1771</v>
      </c>
      <c r="G101" s="120"/>
      <c r="H101" s="102" t="s">
        <v>1772</v>
      </c>
      <c r="I101" s="110"/>
      <c r="J101" s="102" t="s">
        <v>1772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1773</v>
      </c>
      <c r="E105" s="196"/>
      <c r="F105" s="135" t="s">
        <v>1773</v>
      </c>
      <c r="G105" s="138"/>
      <c r="H105" s="135" t="s">
        <v>1774</v>
      </c>
      <c r="I105" s="196"/>
      <c r="J105" s="135" t="s">
        <v>1774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972</v>
      </c>
      <c r="C108" s="1302" t="s">
        <v>973</v>
      </c>
      <c r="D108" s="92" t="s">
        <v>974</v>
      </c>
      <c r="E108" s="1298" t="s">
        <v>975</v>
      </c>
      <c r="F108" s="92" t="s">
        <v>976</v>
      </c>
      <c r="G108" s="1298" t="s">
        <v>975</v>
      </c>
      <c r="H108" s="92" t="s">
        <v>977</v>
      </c>
      <c r="I108" s="1298" t="s">
        <v>975</v>
      </c>
      <c r="J108" s="92" t="s">
        <v>978</v>
      </c>
      <c r="K108" s="1298" t="s">
        <v>975</v>
      </c>
      <c r="L108" s="92" t="s">
        <v>979</v>
      </c>
      <c r="M108" s="1298" t="s">
        <v>975</v>
      </c>
      <c r="N108" s="93" t="s">
        <v>980</v>
      </c>
    </row>
    <row r="109" spans="1:18" ht="18" customHeight="1">
      <c r="A109" s="567"/>
      <c r="B109" s="1301"/>
      <c r="C109" s="1303"/>
      <c r="D109" s="94" t="s">
        <v>981</v>
      </c>
      <c r="E109" s="1299"/>
      <c r="F109" s="94" t="s">
        <v>982</v>
      </c>
      <c r="G109" s="1299"/>
      <c r="H109" s="94" t="s">
        <v>983</v>
      </c>
      <c r="I109" s="1299"/>
      <c r="J109" s="94" t="s">
        <v>984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1771</v>
      </c>
      <c r="E112" s="110"/>
      <c r="F112" s="247" t="s">
        <v>1771</v>
      </c>
      <c r="G112" s="199"/>
      <c r="H112" s="102" t="s">
        <v>1772</v>
      </c>
      <c r="I112" s="110"/>
      <c r="J112" s="102" t="s">
        <v>1772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1773</v>
      </c>
      <c r="E116" s="110"/>
      <c r="F116" s="102" t="s">
        <v>1773</v>
      </c>
      <c r="G116" s="110"/>
      <c r="H116" s="213" t="s">
        <v>1774</v>
      </c>
      <c r="I116" s="198"/>
      <c r="J116" s="102" t="s">
        <v>1774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1771</v>
      </c>
      <c r="E119" s="110"/>
      <c r="F119" s="102" t="s">
        <v>1777</v>
      </c>
      <c r="G119" s="838" t="s">
        <v>1770</v>
      </c>
      <c r="H119" s="102" t="s">
        <v>1772</v>
      </c>
      <c r="I119" s="110"/>
      <c r="J119" s="102" t="s">
        <v>1772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1773</v>
      </c>
      <c r="E123" s="110"/>
      <c r="F123" s="121" t="s">
        <v>1773</v>
      </c>
      <c r="G123" s="110"/>
      <c r="H123" s="213" t="s">
        <v>1778</v>
      </c>
      <c r="I123" s="838" t="s">
        <v>1776</v>
      </c>
      <c r="J123" s="213" t="s">
        <v>1774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1771</v>
      </c>
      <c r="E126" s="110"/>
      <c r="F126" s="102" t="s">
        <v>1771</v>
      </c>
      <c r="G126" s="110"/>
      <c r="H126" s="102" t="s">
        <v>1772</v>
      </c>
      <c r="I126" s="110"/>
      <c r="J126" s="102" t="s">
        <v>1772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1773</v>
      </c>
      <c r="E130" s="110"/>
      <c r="F130" s="102" t="s">
        <v>1773</v>
      </c>
      <c r="G130" s="110"/>
      <c r="H130" s="102" t="s">
        <v>1774</v>
      </c>
      <c r="I130" s="110"/>
      <c r="J130" s="102" t="s">
        <v>1775</v>
      </c>
      <c r="K130" s="838" t="s">
        <v>1776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1771</v>
      </c>
      <c r="E133" s="110"/>
      <c r="F133" s="102" t="s">
        <v>1771</v>
      </c>
      <c r="G133" s="110"/>
      <c r="H133" s="102" t="s">
        <v>1772</v>
      </c>
      <c r="I133" s="110"/>
      <c r="J133" s="102" t="s">
        <v>1772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1773</v>
      </c>
      <c r="E137" s="110"/>
      <c r="F137" s="102" t="s">
        <v>1773</v>
      </c>
      <c r="G137" s="110"/>
      <c r="H137" s="102" t="s">
        <v>1774</v>
      </c>
      <c r="I137" s="110"/>
      <c r="J137" s="102" t="s">
        <v>1774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1771</v>
      </c>
      <c r="E140" s="136"/>
      <c r="F140" s="135" t="s">
        <v>1771</v>
      </c>
      <c r="G140" s="136"/>
      <c r="H140" s="135" t="s">
        <v>1772</v>
      </c>
      <c r="I140" s="136"/>
      <c r="J140" s="135" t="s">
        <v>1772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972</v>
      </c>
      <c r="C143" s="1302" t="s">
        <v>973</v>
      </c>
      <c r="D143" s="92" t="s">
        <v>974</v>
      </c>
      <c r="E143" s="1298" t="s">
        <v>975</v>
      </c>
      <c r="F143" s="92" t="s">
        <v>976</v>
      </c>
      <c r="G143" s="1298" t="s">
        <v>975</v>
      </c>
      <c r="H143" s="92" t="s">
        <v>977</v>
      </c>
      <c r="I143" s="1298" t="s">
        <v>975</v>
      </c>
      <c r="J143" s="92" t="s">
        <v>978</v>
      </c>
      <c r="K143" s="1298" t="s">
        <v>975</v>
      </c>
      <c r="L143" s="92" t="s">
        <v>979</v>
      </c>
      <c r="M143" s="1298" t="s">
        <v>975</v>
      </c>
      <c r="N143" s="93" t="s">
        <v>980</v>
      </c>
    </row>
    <row r="144" spans="1:15" ht="18" customHeight="1">
      <c r="A144" s="567"/>
      <c r="B144" s="1301"/>
      <c r="C144" s="1303"/>
      <c r="D144" s="94" t="s">
        <v>981</v>
      </c>
      <c r="E144" s="1299"/>
      <c r="F144" s="94" t="s">
        <v>982</v>
      </c>
      <c r="G144" s="1299"/>
      <c r="H144" s="94" t="s">
        <v>983</v>
      </c>
      <c r="I144" s="1299"/>
      <c r="J144" s="94" t="s">
        <v>984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1773</v>
      </c>
      <c r="E148" s="110"/>
      <c r="F148" s="102" t="s">
        <v>1773</v>
      </c>
      <c r="G148" s="110"/>
      <c r="H148" s="102" t="s">
        <v>1774</v>
      </c>
      <c r="I148" s="110"/>
      <c r="J148" s="102" t="s">
        <v>1774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1771</v>
      </c>
      <c r="E151" s="110"/>
      <c r="F151" s="102" t="s">
        <v>1771</v>
      </c>
      <c r="G151" s="110"/>
      <c r="H151" s="102" t="s">
        <v>1772</v>
      </c>
      <c r="I151" s="106"/>
      <c r="J151" s="102" t="s">
        <v>1772</v>
      </c>
      <c r="K151" s="110"/>
      <c r="L151" s="102"/>
      <c r="M151" s="110"/>
      <c r="N151" s="108" t="s">
        <v>937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1771</v>
      </c>
      <c r="E158" s="110"/>
      <c r="F158" s="102" t="s">
        <v>1771</v>
      </c>
      <c r="G158" s="110"/>
      <c r="H158" s="102" t="s">
        <v>1772</v>
      </c>
      <c r="I158" s="110"/>
      <c r="J158" s="102" t="s">
        <v>1772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1773</v>
      </c>
      <c r="E162" s="221"/>
      <c r="F162" s="102" t="s">
        <v>1773</v>
      </c>
      <c r="G162" s="110"/>
      <c r="H162" s="102" t="s">
        <v>1774</v>
      </c>
      <c r="I162" s="221"/>
      <c r="J162" s="102" t="s">
        <v>1774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1771</v>
      </c>
      <c r="E165" s="110"/>
      <c r="F165" s="102" t="s">
        <v>1771</v>
      </c>
      <c r="G165" s="110"/>
      <c r="H165" s="102" t="s">
        <v>1772</v>
      </c>
      <c r="I165" s="110"/>
      <c r="J165" s="102" t="s">
        <v>1772</v>
      </c>
      <c r="K165" s="110"/>
      <c r="L165" s="102"/>
      <c r="M165" s="110"/>
      <c r="N165" s="108" t="s">
        <v>1744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1773</v>
      </c>
      <c r="E169" s="110"/>
      <c r="F169" s="102" t="s">
        <v>1773</v>
      </c>
      <c r="G169" s="110"/>
      <c r="H169" s="102" t="s">
        <v>1774</v>
      </c>
      <c r="I169" s="110"/>
      <c r="J169" s="102" t="s">
        <v>1774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972</v>
      </c>
      <c r="C178" s="1302" t="s">
        <v>973</v>
      </c>
      <c r="D178" s="92" t="s">
        <v>974</v>
      </c>
      <c r="E178" s="1298" t="s">
        <v>975</v>
      </c>
      <c r="F178" s="92" t="s">
        <v>976</v>
      </c>
      <c r="G178" s="1298" t="s">
        <v>975</v>
      </c>
      <c r="H178" s="92" t="s">
        <v>977</v>
      </c>
      <c r="I178" s="1298" t="s">
        <v>975</v>
      </c>
      <c r="J178" s="92" t="s">
        <v>978</v>
      </c>
      <c r="K178" s="1298" t="s">
        <v>975</v>
      </c>
      <c r="L178" s="92" t="s">
        <v>979</v>
      </c>
      <c r="M178" s="1298" t="s">
        <v>975</v>
      </c>
      <c r="N178" s="93" t="s">
        <v>980</v>
      </c>
    </row>
    <row r="179" spans="2:15" ht="18" customHeight="1">
      <c r="B179" s="1301"/>
      <c r="C179" s="1303"/>
      <c r="D179" s="94" t="s">
        <v>981</v>
      </c>
      <c r="E179" s="1299"/>
      <c r="F179" s="94" t="s">
        <v>982</v>
      </c>
      <c r="G179" s="1299"/>
      <c r="H179" s="94" t="s">
        <v>983</v>
      </c>
      <c r="I179" s="1299"/>
      <c r="J179" s="94" t="s">
        <v>984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971</v>
      </c>
      <c r="H4" s="87"/>
      <c r="N4" s="91"/>
    </row>
    <row r="5" spans="1:15" ht="18" customHeight="1">
      <c r="B5" s="1300" t="s">
        <v>972</v>
      </c>
      <c r="C5" s="1302" t="s">
        <v>973</v>
      </c>
      <c r="D5" s="92" t="s">
        <v>974</v>
      </c>
      <c r="E5" s="1298" t="s">
        <v>975</v>
      </c>
      <c r="F5" s="92" t="s">
        <v>976</v>
      </c>
      <c r="G5" s="1298" t="s">
        <v>975</v>
      </c>
      <c r="H5" s="92" t="s">
        <v>977</v>
      </c>
      <c r="I5" s="1298" t="s">
        <v>975</v>
      </c>
      <c r="J5" s="92" t="s">
        <v>978</v>
      </c>
      <c r="K5" s="1298" t="s">
        <v>975</v>
      </c>
      <c r="L5" s="92" t="s">
        <v>979</v>
      </c>
      <c r="M5" s="1298" t="s">
        <v>975</v>
      </c>
      <c r="N5" s="93" t="s">
        <v>980</v>
      </c>
    </row>
    <row r="6" spans="1:15" ht="18" customHeight="1">
      <c r="B6" s="1301"/>
      <c r="C6" s="1303"/>
      <c r="D6" s="94" t="s">
        <v>981</v>
      </c>
      <c r="E6" s="1299"/>
      <c r="F6" s="94" t="s">
        <v>982</v>
      </c>
      <c r="G6" s="1299"/>
      <c r="H6" s="94" t="s">
        <v>983</v>
      </c>
      <c r="I6" s="1299"/>
      <c r="J6" s="94" t="s">
        <v>984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1168</v>
      </c>
      <c r="E13" s="118" t="s">
        <v>1169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1650</v>
      </c>
      <c r="I15" s="106"/>
      <c r="J15" s="102" t="s">
        <v>1650</v>
      </c>
      <c r="K15" s="110"/>
      <c r="L15" s="102" t="s">
        <v>1650</v>
      </c>
      <c r="M15" s="107"/>
      <c r="N15" s="108" t="s">
        <v>1651</v>
      </c>
      <c r="O15" s="85">
        <f t="shared" si="3"/>
        <v>7</v>
      </c>
    </row>
    <row r="16" spans="1:15" ht="36" customHeight="1">
      <c r="A16" s="559" t="s">
        <v>1652</v>
      </c>
      <c r="B16" s="104">
        <f t="shared" si="0"/>
        <v>46122</v>
      </c>
      <c r="C16" s="105">
        <f t="shared" si="1"/>
        <v>46122</v>
      </c>
      <c r="D16" s="121" t="s">
        <v>1780</v>
      </c>
      <c r="E16" s="110"/>
      <c r="F16" s="121" t="s">
        <v>1780</v>
      </c>
      <c r="G16" s="110"/>
      <c r="H16" s="121" t="s">
        <v>1780</v>
      </c>
      <c r="I16" s="110"/>
      <c r="J16" s="121" t="s">
        <v>1780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1781</v>
      </c>
      <c r="E19" s="110"/>
      <c r="F19" s="121" t="s">
        <v>1781</v>
      </c>
      <c r="G19" s="110"/>
      <c r="H19" s="121" t="s">
        <v>1781</v>
      </c>
      <c r="I19" s="110"/>
      <c r="J19" s="121" t="s">
        <v>1781</v>
      </c>
      <c r="K19" s="120"/>
      <c r="L19" s="102"/>
      <c r="M19" s="107"/>
      <c r="N19" s="108" t="s">
        <v>1782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1781</v>
      </c>
      <c r="E20" s="110"/>
      <c r="F20" s="121" t="s">
        <v>1781</v>
      </c>
      <c r="G20" s="110"/>
      <c r="H20" s="121" t="s">
        <v>1781</v>
      </c>
      <c r="I20" s="110"/>
      <c r="J20" s="121" t="s">
        <v>1781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1781</v>
      </c>
      <c r="E21" s="110"/>
      <c r="F21" s="121" t="s">
        <v>1781</v>
      </c>
      <c r="G21" s="110"/>
      <c r="H21" s="121" t="s">
        <v>1781</v>
      </c>
      <c r="I21" s="110"/>
      <c r="J21" s="121" t="s">
        <v>1781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1781</v>
      </c>
      <c r="E22" s="110"/>
      <c r="F22" s="121" t="s">
        <v>1781</v>
      </c>
      <c r="G22" s="110"/>
      <c r="H22" s="121" t="s">
        <v>1781</v>
      </c>
      <c r="I22" s="110"/>
      <c r="J22" s="121" t="s">
        <v>1781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1781</v>
      </c>
      <c r="E23" s="110"/>
      <c r="F23" s="121" t="s">
        <v>1781</v>
      </c>
      <c r="G23" s="110"/>
      <c r="H23" s="121" t="s">
        <v>1781</v>
      </c>
      <c r="I23" s="110"/>
      <c r="J23" s="121" t="s">
        <v>1781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1781</v>
      </c>
      <c r="E26" s="110"/>
      <c r="F26" s="121" t="s">
        <v>1781</v>
      </c>
      <c r="G26" s="110"/>
      <c r="H26" s="121" t="s">
        <v>1781</v>
      </c>
      <c r="I26" s="110"/>
      <c r="J26" s="121" t="s">
        <v>1781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1781</v>
      </c>
      <c r="E27" s="110"/>
      <c r="F27" s="121" t="s">
        <v>1781</v>
      </c>
      <c r="G27" s="110"/>
      <c r="H27" s="121" t="s">
        <v>1781</v>
      </c>
      <c r="I27" s="110"/>
      <c r="J27" s="121" t="s">
        <v>1781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1781</v>
      </c>
      <c r="E28" s="110"/>
      <c r="F28" s="121" t="s">
        <v>1781</v>
      </c>
      <c r="G28" s="110"/>
      <c r="H28" s="121" t="s">
        <v>1781</v>
      </c>
      <c r="I28" s="110"/>
      <c r="J28" s="121" t="s">
        <v>1781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1781</v>
      </c>
      <c r="E29" s="110"/>
      <c r="F29" s="121" t="s">
        <v>1781</v>
      </c>
      <c r="G29" s="110"/>
      <c r="H29" s="121" t="s">
        <v>1781</v>
      </c>
      <c r="I29" s="110"/>
      <c r="J29" s="121" t="s">
        <v>1781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1781</v>
      </c>
      <c r="E30" s="110"/>
      <c r="F30" s="121" t="s">
        <v>1781</v>
      </c>
      <c r="G30" s="110"/>
      <c r="H30" s="121" t="s">
        <v>1781</v>
      </c>
      <c r="I30" s="110"/>
      <c r="J30" s="121" t="s">
        <v>1781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1781</v>
      </c>
      <c r="E33" s="110"/>
      <c r="F33" s="121" t="s">
        <v>1781</v>
      </c>
      <c r="G33" s="110"/>
      <c r="H33" s="121" t="s">
        <v>1781</v>
      </c>
      <c r="I33" s="110"/>
      <c r="J33" s="121" t="s">
        <v>1781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1781</v>
      </c>
      <c r="E34" s="110"/>
      <c r="F34" s="121" t="s">
        <v>1781</v>
      </c>
      <c r="G34" s="110"/>
      <c r="H34" s="121" t="s">
        <v>1781</v>
      </c>
      <c r="I34" s="110"/>
      <c r="J34" s="121" t="s">
        <v>1781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1784</v>
      </c>
      <c r="E36" s="136"/>
      <c r="F36" s="135" t="s">
        <v>1784</v>
      </c>
      <c r="G36" s="136"/>
      <c r="H36" s="135" t="s">
        <v>1784</v>
      </c>
      <c r="I36" s="136"/>
      <c r="J36" s="135" t="s">
        <v>1784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972</v>
      </c>
      <c r="C39" s="1302" t="s">
        <v>973</v>
      </c>
      <c r="D39" s="92" t="s">
        <v>974</v>
      </c>
      <c r="E39" s="1298" t="s">
        <v>975</v>
      </c>
      <c r="F39" s="92" t="s">
        <v>976</v>
      </c>
      <c r="G39" s="1298" t="s">
        <v>975</v>
      </c>
      <c r="H39" s="92" t="s">
        <v>977</v>
      </c>
      <c r="I39" s="1298" t="s">
        <v>975</v>
      </c>
      <c r="J39" s="92" t="s">
        <v>978</v>
      </c>
      <c r="K39" s="1298" t="s">
        <v>975</v>
      </c>
      <c r="L39" s="92" t="s">
        <v>979</v>
      </c>
      <c r="M39" s="1298" t="s">
        <v>975</v>
      </c>
      <c r="N39" s="93" t="s">
        <v>980</v>
      </c>
    </row>
    <row r="40" spans="1:15" ht="18" customHeight="1">
      <c r="A40" s="561"/>
      <c r="B40" s="1301"/>
      <c r="C40" s="1303"/>
      <c r="D40" s="94" t="s">
        <v>981</v>
      </c>
      <c r="E40" s="1299"/>
      <c r="F40" s="94" t="s">
        <v>982</v>
      </c>
      <c r="G40" s="1299"/>
      <c r="H40" s="94" t="s">
        <v>983</v>
      </c>
      <c r="I40" s="1299"/>
      <c r="J40" s="94" t="s">
        <v>984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1784</v>
      </c>
      <c r="E41" s="144"/>
      <c r="F41" s="145" t="s">
        <v>1784</v>
      </c>
      <c r="G41" s="146"/>
      <c r="H41" s="102" t="s">
        <v>1784</v>
      </c>
      <c r="I41" s="110"/>
      <c r="J41" s="102" t="s">
        <v>1784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/>
      <c r="F47" s="154" t="s">
        <v>1784</v>
      </c>
      <c r="G47" s="553"/>
      <c r="H47" s="154" t="s">
        <v>1784</v>
      </c>
      <c r="I47" s="152"/>
      <c r="J47" s="154" t="s">
        <v>1784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1784</v>
      </c>
      <c r="E48" s="110"/>
      <c r="F48" s="102" t="s">
        <v>1784</v>
      </c>
      <c r="G48" s="110"/>
      <c r="H48" s="102" t="s">
        <v>1784</v>
      </c>
      <c r="I48" s="110"/>
      <c r="J48" s="102" t="s">
        <v>1784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1784</v>
      </c>
      <c r="E51" s="110"/>
      <c r="F51" s="121" t="s">
        <v>1784</v>
      </c>
      <c r="G51" s="110"/>
      <c r="H51" s="102" t="s">
        <v>1784</v>
      </c>
      <c r="I51" s="110"/>
      <c r="J51" s="102" t="s">
        <v>1784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1784</v>
      </c>
      <c r="E52" s="110"/>
      <c r="F52" s="121" t="s">
        <v>1784</v>
      </c>
      <c r="G52" s="110"/>
      <c r="H52" s="102" t="s">
        <v>1784</v>
      </c>
      <c r="I52" s="110"/>
      <c r="J52" s="102" t="s">
        <v>1784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1784</v>
      </c>
      <c r="E53" s="110"/>
      <c r="F53" s="121" t="s">
        <v>1784</v>
      </c>
      <c r="G53" s="110"/>
      <c r="H53" s="102" t="s">
        <v>1784</v>
      </c>
      <c r="I53" s="110"/>
      <c r="J53" s="102" t="s">
        <v>1784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1784</v>
      </c>
      <c r="E54" s="110"/>
      <c r="F54" s="102" t="s">
        <v>1784</v>
      </c>
      <c r="G54" s="110"/>
      <c r="H54" s="102" t="s">
        <v>1784</v>
      </c>
      <c r="I54" s="110"/>
      <c r="J54" s="102" t="s">
        <v>1784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1784</v>
      </c>
      <c r="E55" s="110"/>
      <c r="F55" s="121" t="s">
        <v>1784</v>
      </c>
      <c r="G55" s="110"/>
      <c r="H55" s="102" t="s">
        <v>1784</v>
      </c>
      <c r="I55" s="110"/>
      <c r="J55" s="102" t="s">
        <v>1784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1784</v>
      </c>
      <c r="E58" s="110"/>
      <c r="F58" s="121" t="s">
        <v>1784</v>
      </c>
      <c r="G58" s="110"/>
      <c r="H58" s="102" t="s">
        <v>1784</v>
      </c>
      <c r="I58" s="110"/>
      <c r="J58" s="102" t="s">
        <v>1784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1784</v>
      </c>
      <c r="E59" s="110"/>
      <c r="F59" s="102" t="s">
        <v>1784</v>
      </c>
      <c r="G59" s="110"/>
      <c r="H59" s="213" t="s">
        <v>1784</v>
      </c>
      <c r="I59" s="198"/>
      <c r="J59" s="102" t="s">
        <v>1784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1784</v>
      </c>
      <c r="E60" s="110"/>
      <c r="F60" s="102" t="s">
        <v>1784</v>
      </c>
      <c r="G60" s="110"/>
      <c r="H60" s="102" t="s">
        <v>1784</v>
      </c>
      <c r="I60" s="110"/>
      <c r="J60" s="102" t="s">
        <v>1784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1784</v>
      </c>
      <c r="E61" s="110"/>
      <c r="F61" s="102" t="s">
        <v>1784</v>
      </c>
      <c r="G61" s="110"/>
      <c r="H61" s="102" t="s">
        <v>1784</v>
      </c>
      <c r="I61" s="110"/>
      <c r="J61" s="102" t="s">
        <v>1784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1784</v>
      </c>
      <c r="E62" s="110"/>
      <c r="F62" s="121" t="s">
        <v>1784</v>
      </c>
      <c r="G62" s="110"/>
      <c r="H62" s="102" t="s">
        <v>1784</v>
      </c>
      <c r="I62" s="110"/>
      <c r="J62" s="688" t="s">
        <v>1687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1781</v>
      </c>
      <c r="E65" s="110"/>
      <c r="F65" s="121" t="s">
        <v>1781</v>
      </c>
      <c r="G65" s="110"/>
      <c r="H65" s="121" t="s">
        <v>1781</v>
      </c>
      <c r="I65" s="110"/>
      <c r="J65" s="121" t="s">
        <v>1781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1785</v>
      </c>
      <c r="E66" s="110" t="s">
        <v>1755</v>
      </c>
      <c r="F66" s="121" t="s">
        <v>1785</v>
      </c>
      <c r="G66" s="110" t="s">
        <v>1755</v>
      </c>
      <c r="H66" s="121" t="s">
        <v>1781</v>
      </c>
      <c r="I66" s="110"/>
      <c r="J66" s="121" t="s">
        <v>1781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1781</v>
      </c>
      <c r="E67" s="110"/>
      <c r="F67" s="121" t="s">
        <v>1781</v>
      </c>
      <c r="G67" s="110"/>
      <c r="H67" s="121" t="s">
        <v>1781</v>
      </c>
      <c r="I67" s="110"/>
      <c r="J67" s="121" t="s">
        <v>1781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1781</v>
      </c>
      <c r="E68" s="110"/>
      <c r="F68" s="121" t="s">
        <v>1781</v>
      </c>
      <c r="G68" s="110"/>
      <c r="H68" s="121" t="s">
        <v>1781</v>
      </c>
      <c r="I68" s="110"/>
      <c r="J68" s="121" t="s">
        <v>1781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1781</v>
      </c>
      <c r="E69" s="110"/>
      <c r="F69" s="121" t="s">
        <v>1781</v>
      </c>
      <c r="G69" s="110"/>
      <c r="H69" s="121" t="s">
        <v>1781</v>
      </c>
      <c r="I69" s="110"/>
      <c r="J69" s="121" t="s">
        <v>1781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972</v>
      </c>
      <c r="C74" s="1302" t="s">
        <v>973</v>
      </c>
      <c r="D74" s="92" t="s">
        <v>974</v>
      </c>
      <c r="E74" s="1298" t="s">
        <v>975</v>
      </c>
      <c r="F74" s="92" t="s">
        <v>976</v>
      </c>
      <c r="G74" s="1298" t="s">
        <v>975</v>
      </c>
      <c r="H74" s="92" t="s">
        <v>977</v>
      </c>
      <c r="I74" s="1298" t="s">
        <v>975</v>
      </c>
      <c r="J74" s="92" t="s">
        <v>978</v>
      </c>
      <c r="K74" s="1298" t="s">
        <v>975</v>
      </c>
      <c r="L74" s="92" t="s">
        <v>979</v>
      </c>
      <c r="M74" s="1298" t="s">
        <v>975</v>
      </c>
      <c r="N74" s="93" t="s">
        <v>980</v>
      </c>
    </row>
    <row r="75" spans="1:18" ht="18" customHeight="1">
      <c r="A75" s="561"/>
      <c r="B75" s="1301"/>
      <c r="C75" s="1303"/>
      <c r="D75" s="94" t="s">
        <v>981</v>
      </c>
      <c r="E75" s="1299"/>
      <c r="F75" s="94" t="s">
        <v>982</v>
      </c>
      <c r="G75" s="1299"/>
      <c r="H75" s="94" t="s">
        <v>983</v>
      </c>
      <c r="I75" s="1299"/>
      <c r="J75" s="94" t="s">
        <v>984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1784</v>
      </c>
      <c r="E76" s="110"/>
      <c r="F76" s="102" t="s">
        <v>1784</v>
      </c>
      <c r="G76" s="146"/>
      <c r="H76" s="102" t="s">
        <v>1784</v>
      </c>
      <c r="I76" s="144"/>
      <c r="J76" s="590" t="s">
        <v>1784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1784</v>
      </c>
      <c r="E77" s="110"/>
      <c r="F77" s="121" t="s">
        <v>1784</v>
      </c>
      <c r="G77" s="110"/>
      <c r="H77" s="102" t="s">
        <v>1784</v>
      </c>
      <c r="I77" s="110"/>
      <c r="J77" s="102" t="s">
        <v>1784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1784</v>
      </c>
      <c r="E78" s="110"/>
      <c r="F78" s="102" t="s">
        <v>1784</v>
      </c>
      <c r="G78" s="110"/>
      <c r="H78" s="102" t="s">
        <v>1784</v>
      </c>
      <c r="I78" s="106"/>
      <c r="J78" s="102" t="s">
        <v>1784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1784</v>
      </c>
      <c r="E79" s="110"/>
      <c r="F79" s="102" t="s">
        <v>1784</v>
      </c>
      <c r="G79" s="110"/>
      <c r="H79" s="102" t="s">
        <v>1784</v>
      </c>
      <c r="I79" s="110"/>
      <c r="J79" s="102" t="s">
        <v>1784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1784</v>
      </c>
      <c r="E80" s="110"/>
      <c r="F80" s="102" t="s">
        <v>1784</v>
      </c>
      <c r="G80" s="110"/>
      <c r="H80" s="102" t="s">
        <v>1784</v>
      </c>
      <c r="I80" s="163"/>
      <c r="J80" s="102" t="s">
        <v>1784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1784</v>
      </c>
      <c r="E83" s="110"/>
      <c r="F83" s="102" t="s">
        <v>1784</v>
      </c>
      <c r="G83" s="120"/>
      <c r="H83" s="102" t="s">
        <v>1784</v>
      </c>
      <c r="I83" s="120"/>
      <c r="J83" s="590" t="s">
        <v>1784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1784</v>
      </c>
      <c r="E84" s="110"/>
      <c r="F84" s="121" t="s">
        <v>1784</v>
      </c>
      <c r="G84" s="110"/>
      <c r="H84" s="102" t="s">
        <v>1784</v>
      </c>
      <c r="I84" s="120"/>
      <c r="J84" s="102" t="s">
        <v>1784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1784</v>
      </c>
      <c r="E85" s="152"/>
      <c r="F85" s="154" t="s">
        <v>1784</v>
      </c>
      <c r="G85" s="152"/>
      <c r="H85" s="154" t="s">
        <v>1784</v>
      </c>
      <c r="I85" s="187"/>
      <c r="J85" s="154" t="s">
        <v>1784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1784</v>
      </c>
      <c r="E86" s="110"/>
      <c r="F86" s="102" t="s">
        <v>1784</v>
      </c>
      <c r="G86" s="163"/>
      <c r="H86" s="102" t="s">
        <v>1784</v>
      </c>
      <c r="I86" s="110"/>
      <c r="J86" s="102" t="s">
        <v>1784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1784</v>
      </c>
      <c r="E87" s="120"/>
      <c r="F87" s="102" t="s">
        <v>1784</v>
      </c>
      <c r="G87" s="120"/>
      <c r="H87" s="102" t="s">
        <v>1784</v>
      </c>
      <c r="I87" s="110"/>
      <c r="J87" s="102" t="s">
        <v>1784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1784</v>
      </c>
      <c r="E90" s="110"/>
      <c r="F90" s="121" t="s">
        <v>1784</v>
      </c>
      <c r="G90" s="110"/>
      <c r="H90" s="102" t="s">
        <v>1784</v>
      </c>
      <c r="I90" s="120"/>
      <c r="J90" s="102" t="s">
        <v>1784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1784</v>
      </c>
      <c r="E91" s="110"/>
      <c r="F91" s="121" t="s">
        <v>1784</v>
      </c>
      <c r="G91" s="110"/>
      <c r="H91" s="102" t="s">
        <v>1784</v>
      </c>
      <c r="I91" s="120"/>
      <c r="J91" s="102" t="s">
        <v>1784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1784</v>
      </c>
      <c r="E92" s="110"/>
      <c r="F92" s="102" t="s">
        <v>1784</v>
      </c>
      <c r="G92" s="110"/>
      <c r="H92" s="102" t="s">
        <v>1784</v>
      </c>
      <c r="I92" s="110"/>
      <c r="J92" s="102" t="s">
        <v>1784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1703</v>
      </c>
      <c r="B93" s="104">
        <f t="shared" si="9"/>
        <v>46191</v>
      </c>
      <c r="C93" s="105">
        <f t="shared" si="10"/>
        <v>46191</v>
      </c>
      <c r="D93" s="102" t="s">
        <v>1784</v>
      </c>
      <c r="E93" s="110"/>
      <c r="F93" s="102" t="s">
        <v>1784</v>
      </c>
      <c r="G93" s="110"/>
      <c r="H93" s="102" t="s">
        <v>1784</v>
      </c>
      <c r="I93" s="120"/>
      <c r="J93" s="102" t="s">
        <v>1784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1708</v>
      </c>
      <c r="B94" s="104">
        <f t="shared" si="9"/>
        <v>46192</v>
      </c>
      <c r="C94" s="105">
        <f t="shared" si="10"/>
        <v>46192</v>
      </c>
      <c r="D94" s="102" t="s">
        <v>1784</v>
      </c>
      <c r="E94" s="110"/>
      <c r="F94" s="102" t="s">
        <v>1784</v>
      </c>
      <c r="G94" s="110"/>
      <c r="H94" s="121" t="s">
        <v>1784</v>
      </c>
      <c r="I94" s="110"/>
      <c r="J94" s="121" t="s">
        <v>1784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1784</v>
      </c>
      <c r="E97" s="110"/>
      <c r="F97" s="121" t="s">
        <v>1784</v>
      </c>
      <c r="G97" s="110"/>
      <c r="H97" s="102" t="s">
        <v>1784</v>
      </c>
      <c r="I97" s="120"/>
      <c r="J97" s="102" t="s">
        <v>1784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1784</v>
      </c>
      <c r="E98" s="110"/>
      <c r="F98" s="121" t="s">
        <v>1784</v>
      </c>
      <c r="G98" s="110"/>
      <c r="H98" s="102" t="s">
        <v>1784</v>
      </c>
      <c r="I98" s="120"/>
      <c r="J98" s="102" t="s">
        <v>1784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1784</v>
      </c>
      <c r="E99" s="110"/>
      <c r="F99" s="102" t="s">
        <v>1784</v>
      </c>
      <c r="G99" s="110"/>
      <c r="H99" s="102" t="s">
        <v>1784</v>
      </c>
      <c r="I99" s="193"/>
      <c r="J99" s="102" t="s">
        <v>1784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1784</v>
      </c>
      <c r="E100" s="110"/>
      <c r="F100" s="102" t="s">
        <v>1784</v>
      </c>
      <c r="G100" s="110"/>
      <c r="H100" s="102" t="s">
        <v>1784</v>
      </c>
      <c r="I100" s="120"/>
      <c r="J100" s="102" t="s">
        <v>1784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1784</v>
      </c>
      <c r="E101" s="120"/>
      <c r="F101" s="102" t="s">
        <v>1784</v>
      </c>
      <c r="G101" s="120"/>
      <c r="H101" s="102" t="s">
        <v>1784</v>
      </c>
      <c r="I101" s="110"/>
      <c r="J101" s="102" t="s">
        <v>1784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1784</v>
      </c>
      <c r="E104" s="120"/>
      <c r="F104" s="102" t="s">
        <v>1784</v>
      </c>
      <c r="G104" s="120"/>
      <c r="H104" s="119" t="s">
        <v>1784</v>
      </c>
      <c r="I104" s="120"/>
      <c r="J104" s="102" t="s">
        <v>1784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1784</v>
      </c>
      <c r="E105" s="196"/>
      <c r="F105" s="135" t="s">
        <v>1784</v>
      </c>
      <c r="G105" s="138"/>
      <c r="H105" s="135" t="s">
        <v>1784</v>
      </c>
      <c r="I105" s="196"/>
      <c r="J105" s="135" t="s">
        <v>1784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972</v>
      </c>
      <c r="C108" s="1302" t="s">
        <v>973</v>
      </c>
      <c r="D108" s="92" t="s">
        <v>974</v>
      </c>
      <c r="E108" s="1298" t="s">
        <v>975</v>
      </c>
      <c r="F108" s="92" t="s">
        <v>976</v>
      </c>
      <c r="G108" s="1298" t="s">
        <v>975</v>
      </c>
      <c r="H108" s="92" t="s">
        <v>977</v>
      </c>
      <c r="I108" s="1298" t="s">
        <v>975</v>
      </c>
      <c r="J108" s="92" t="s">
        <v>978</v>
      </c>
      <c r="K108" s="1298" t="s">
        <v>975</v>
      </c>
      <c r="L108" s="92" t="s">
        <v>979</v>
      </c>
      <c r="M108" s="1298" t="s">
        <v>975</v>
      </c>
      <c r="N108" s="93" t="s">
        <v>980</v>
      </c>
    </row>
    <row r="109" spans="1:18" ht="18" customHeight="1">
      <c r="A109" s="567"/>
      <c r="B109" s="1301"/>
      <c r="C109" s="1303"/>
      <c r="D109" s="94" t="s">
        <v>981</v>
      </c>
      <c r="E109" s="1299"/>
      <c r="F109" s="94" t="s">
        <v>982</v>
      </c>
      <c r="G109" s="1299"/>
      <c r="H109" s="94" t="s">
        <v>983</v>
      </c>
      <c r="I109" s="1299"/>
      <c r="J109" s="94" t="s">
        <v>984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1784</v>
      </c>
      <c r="E110" s="110"/>
      <c r="F110" s="102" t="s">
        <v>1784</v>
      </c>
      <c r="G110" s="110"/>
      <c r="H110" s="102" t="s">
        <v>1784</v>
      </c>
      <c r="I110" s="193"/>
      <c r="J110" s="102" t="s">
        <v>1784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1784</v>
      </c>
      <c r="E111" s="110"/>
      <c r="F111" s="102" t="s">
        <v>1784</v>
      </c>
      <c r="G111" s="110"/>
      <c r="H111" s="102" t="s">
        <v>1784</v>
      </c>
      <c r="I111" s="198"/>
      <c r="J111" s="102" t="s">
        <v>1784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1784</v>
      </c>
      <c r="E112" s="110"/>
      <c r="F112" s="247" t="s">
        <v>1784</v>
      </c>
      <c r="G112" s="199"/>
      <c r="H112" s="102" t="s">
        <v>1784</v>
      </c>
      <c r="I112" s="110"/>
      <c r="J112" s="102" t="s">
        <v>1784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1784</v>
      </c>
      <c r="E115" s="110"/>
      <c r="F115" s="247" t="s">
        <v>1784</v>
      </c>
      <c r="G115" s="199"/>
      <c r="H115" s="102" t="s">
        <v>1784</v>
      </c>
      <c r="I115" s="110"/>
      <c r="J115" s="102" t="s">
        <v>1784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1784</v>
      </c>
      <c r="E116" s="110"/>
      <c r="F116" s="102" t="s">
        <v>1784</v>
      </c>
      <c r="G116" s="110"/>
      <c r="H116" s="213" t="s">
        <v>1784</v>
      </c>
      <c r="I116" s="198"/>
      <c r="J116" s="102" t="s">
        <v>1784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1784</v>
      </c>
      <c r="E117" s="203"/>
      <c r="F117" s="194" t="s">
        <v>1784</v>
      </c>
      <c r="G117" s="203"/>
      <c r="H117" s="194" t="s">
        <v>1784</v>
      </c>
      <c r="I117" s="205"/>
      <c r="J117" s="194" t="s">
        <v>1784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1784</v>
      </c>
      <c r="E118" s="203"/>
      <c r="F118" s="194" t="s">
        <v>1784</v>
      </c>
      <c r="G118" s="203"/>
      <c r="H118" s="209" t="s">
        <v>1784</v>
      </c>
      <c r="I118" s="210"/>
      <c r="J118" s="209" t="s">
        <v>1784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1784</v>
      </c>
      <c r="E119" s="110"/>
      <c r="F119" s="102" t="s">
        <v>1784</v>
      </c>
      <c r="G119" s="110"/>
      <c r="H119" s="102" t="s">
        <v>1784</v>
      </c>
      <c r="I119" s="110"/>
      <c r="J119" s="102" t="s">
        <v>1784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1784</v>
      </c>
      <c r="E122" s="110"/>
      <c r="F122" s="102" t="s">
        <v>1784</v>
      </c>
      <c r="G122" s="110"/>
      <c r="H122" s="102" t="s">
        <v>1784</v>
      </c>
      <c r="I122" s="110"/>
      <c r="J122" s="102" t="s">
        <v>1784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1784</v>
      </c>
      <c r="E123" s="110"/>
      <c r="F123" s="121" t="s">
        <v>1784</v>
      </c>
      <c r="G123" s="110"/>
      <c r="H123" s="213" t="s">
        <v>1784</v>
      </c>
      <c r="I123" s="110"/>
      <c r="J123" s="213" t="s">
        <v>1784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1784</v>
      </c>
      <c r="E124" s="110"/>
      <c r="F124" s="102" t="s">
        <v>1784</v>
      </c>
      <c r="G124" s="110"/>
      <c r="H124" s="102" t="s">
        <v>1784</v>
      </c>
      <c r="I124" s="110"/>
      <c r="J124" s="122" t="s">
        <v>1784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1784</v>
      </c>
      <c r="E125" s="110"/>
      <c r="F125" s="102" t="s">
        <v>1784</v>
      </c>
      <c r="G125" s="110"/>
      <c r="H125" s="102" t="s">
        <v>1784</v>
      </c>
      <c r="I125" s="110"/>
      <c r="J125" s="213" t="s">
        <v>1784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1784</v>
      </c>
      <c r="E126" s="110"/>
      <c r="F126" s="102" t="s">
        <v>1784</v>
      </c>
      <c r="G126" s="110"/>
      <c r="H126" s="102" t="s">
        <v>1784</v>
      </c>
      <c r="I126" s="110"/>
      <c r="J126" s="102" t="s">
        <v>1784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1784</v>
      </c>
      <c r="E130" s="110"/>
      <c r="F130" s="102" t="s">
        <v>1784</v>
      </c>
      <c r="G130" s="110"/>
      <c r="H130" s="102" t="s">
        <v>1784</v>
      </c>
      <c r="I130" s="193"/>
      <c r="J130" s="102" t="s">
        <v>1784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1784</v>
      </c>
      <c r="E131" s="110"/>
      <c r="F131" s="102" t="s">
        <v>1784</v>
      </c>
      <c r="G131" s="110"/>
      <c r="H131" s="102" t="s">
        <v>1784</v>
      </c>
      <c r="I131" s="193"/>
      <c r="J131" s="102" t="s">
        <v>1784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1784</v>
      </c>
      <c r="E132" s="110"/>
      <c r="F132" s="102" t="s">
        <v>1784</v>
      </c>
      <c r="G132" s="110"/>
      <c r="H132" s="102" t="s">
        <v>1784</v>
      </c>
      <c r="I132" s="110"/>
      <c r="J132" s="102" t="s">
        <v>1784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1784</v>
      </c>
      <c r="E133" s="110"/>
      <c r="F133" s="102" t="s">
        <v>1784</v>
      </c>
      <c r="G133" s="110"/>
      <c r="H133" s="102" t="s">
        <v>1784</v>
      </c>
      <c r="I133" s="110"/>
      <c r="J133" s="102" t="s">
        <v>1784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1784</v>
      </c>
      <c r="E136" s="110"/>
      <c r="F136" s="102" t="s">
        <v>1784</v>
      </c>
      <c r="G136" s="110"/>
      <c r="H136" s="102" t="s">
        <v>1784</v>
      </c>
      <c r="I136" s="110"/>
      <c r="J136" s="102" t="s">
        <v>1784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1784</v>
      </c>
      <c r="E137" s="110"/>
      <c r="F137" s="102" t="s">
        <v>1784</v>
      </c>
      <c r="G137" s="110"/>
      <c r="H137" s="102" t="s">
        <v>1784</v>
      </c>
      <c r="I137" s="110"/>
      <c r="J137" s="102" t="s">
        <v>1784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1784</v>
      </c>
      <c r="E138" s="110"/>
      <c r="F138" s="102" t="s">
        <v>1784</v>
      </c>
      <c r="G138" s="110"/>
      <c r="H138" s="102" t="s">
        <v>1784</v>
      </c>
      <c r="I138" s="198"/>
      <c r="J138" s="102" t="s">
        <v>1784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1784</v>
      </c>
      <c r="E139" s="110"/>
      <c r="F139" s="102" t="s">
        <v>1784</v>
      </c>
      <c r="G139" s="110"/>
      <c r="H139" s="102" t="s">
        <v>1784</v>
      </c>
      <c r="I139" s="110"/>
      <c r="J139" s="102" t="s">
        <v>1784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1784</v>
      </c>
      <c r="E140" s="136"/>
      <c r="F140" s="135" t="s">
        <v>1784</v>
      </c>
      <c r="G140" s="136"/>
      <c r="H140" s="135" t="s">
        <v>1784</v>
      </c>
      <c r="I140" s="136"/>
      <c r="J140" s="135" t="s">
        <v>1784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972</v>
      </c>
      <c r="C143" s="1302" t="s">
        <v>973</v>
      </c>
      <c r="D143" s="92" t="s">
        <v>974</v>
      </c>
      <c r="E143" s="1298" t="s">
        <v>975</v>
      </c>
      <c r="F143" s="92" t="s">
        <v>976</v>
      </c>
      <c r="G143" s="1298" t="s">
        <v>975</v>
      </c>
      <c r="H143" s="92" t="s">
        <v>977</v>
      </c>
      <c r="I143" s="1298" t="s">
        <v>975</v>
      </c>
      <c r="J143" s="92" t="s">
        <v>978</v>
      </c>
      <c r="K143" s="1298" t="s">
        <v>975</v>
      </c>
      <c r="L143" s="92" t="s">
        <v>979</v>
      </c>
      <c r="M143" s="1298" t="s">
        <v>975</v>
      </c>
      <c r="N143" s="93" t="s">
        <v>980</v>
      </c>
    </row>
    <row r="144" spans="1:15" ht="18" customHeight="1">
      <c r="A144" s="567"/>
      <c r="B144" s="1301"/>
      <c r="C144" s="1303"/>
      <c r="D144" s="94" t="s">
        <v>981</v>
      </c>
      <c r="E144" s="1299"/>
      <c r="F144" s="94" t="s">
        <v>982</v>
      </c>
      <c r="G144" s="1299"/>
      <c r="H144" s="94" t="s">
        <v>983</v>
      </c>
      <c r="I144" s="1299"/>
      <c r="J144" s="94" t="s">
        <v>984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1781</v>
      </c>
      <c r="E147" s="110"/>
      <c r="F147" s="121" t="s">
        <v>1781</v>
      </c>
      <c r="G147" s="110"/>
      <c r="H147" s="121" t="s">
        <v>1781</v>
      </c>
      <c r="I147" s="110"/>
      <c r="J147" s="121" t="s">
        <v>1781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1781</v>
      </c>
      <c r="E148" s="110"/>
      <c r="F148" s="121" t="s">
        <v>1781</v>
      </c>
      <c r="G148" s="110"/>
      <c r="H148" s="121" t="s">
        <v>1781</v>
      </c>
      <c r="I148" s="110"/>
      <c r="J148" s="121" t="s">
        <v>1781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1781</v>
      </c>
      <c r="E149" s="110"/>
      <c r="F149" s="121" t="s">
        <v>1781</v>
      </c>
      <c r="G149" s="110"/>
      <c r="H149" s="121" t="s">
        <v>1781</v>
      </c>
      <c r="I149" s="110"/>
      <c r="J149" s="121" t="s">
        <v>1781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1781</v>
      </c>
      <c r="E150" s="110"/>
      <c r="F150" s="121" t="s">
        <v>1781</v>
      </c>
      <c r="G150" s="110"/>
      <c r="H150" s="121" t="s">
        <v>1781</v>
      </c>
      <c r="I150" s="110"/>
      <c r="J150" s="121" t="s">
        <v>1781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1781</v>
      </c>
      <c r="E151" s="110"/>
      <c r="F151" s="121" t="s">
        <v>1781</v>
      </c>
      <c r="G151" s="110"/>
      <c r="H151" s="121" t="s">
        <v>1781</v>
      </c>
      <c r="I151" s="110"/>
      <c r="J151" s="121" t="s">
        <v>1781</v>
      </c>
      <c r="K151" s="120"/>
      <c r="L151" s="102"/>
      <c r="M151" s="198"/>
      <c r="N151" s="108" t="s">
        <v>1786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1781</v>
      </c>
      <c r="E161" s="110"/>
      <c r="F161" s="121" t="s">
        <v>1781</v>
      </c>
      <c r="G161" s="110"/>
      <c r="H161" s="121" t="s">
        <v>1781</v>
      </c>
      <c r="I161" s="110"/>
      <c r="J161" s="121" t="s">
        <v>1781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1781</v>
      </c>
      <c r="E162" s="110"/>
      <c r="F162" s="121" t="s">
        <v>1781</v>
      </c>
      <c r="G162" s="110"/>
      <c r="H162" s="121" t="s">
        <v>1781</v>
      </c>
      <c r="I162" s="110"/>
      <c r="J162" s="121" t="s">
        <v>1781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1781</v>
      </c>
      <c r="E163" s="110"/>
      <c r="F163" s="121" t="s">
        <v>1781</v>
      </c>
      <c r="G163" s="110"/>
      <c r="H163" s="121" t="s">
        <v>1781</v>
      </c>
      <c r="I163" s="110"/>
      <c r="J163" s="121" t="s">
        <v>1781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1781</v>
      </c>
      <c r="E164" s="110"/>
      <c r="F164" s="121" t="s">
        <v>1781</v>
      </c>
      <c r="G164" s="110"/>
      <c r="H164" s="121" t="s">
        <v>1781</v>
      </c>
      <c r="I164" s="110"/>
      <c r="J164" s="121" t="s">
        <v>1781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1781</v>
      </c>
      <c r="E165" s="110"/>
      <c r="F165" s="121" t="s">
        <v>1781</v>
      </c>
      <c r="G165" s="110"/>
      <c r="H165" s="121" t="s">
        <v>1781</v>
      </c>
      <c r="I165" s="110"/>
      <c r="J165" s="121" t="s">
        <v>1781</v>
      </c>
      <c r="K165" s="120"/>
      <c r="L165" s="102"/>
      <c r="M165" s="110"/>
      <c r="N165" s="108" t="s">
        <v>1787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972</v>
      </c>
      <c r="C178" s="1302" t="s">
        <v>973</v>
      </c>
      <c r="D178" s="92" t="s">
        <v>974</v>
      </c>
      <c r="E178" s="1298" t="s">
        <v>975</v>
      </c>
      <c r="F178" s="92" t="s">
        <v>976</v>
      </c>
      <c r="G178" s="1298" t="s">
        <v>975</v>
      </c>
      <c r="H178" s="92" t="s">
        <v>977</v>
      </c>
      <c r="I178" s="1298" t="s">
        <v>975</v>
      </c>
      <c r="J178" s="92" t="s">
        <v>978</v>
      </c>
      <c r="K178" s="1298" t="s">
        <v>975</v>
      </c>
      <c r="L178" s="92" t="s">
        <v>979</v>
      </c>
      <c r="M178" s="1298" t="s">
        <v>975</v>
      </c>
      <c r="N178" s="93" t="s">
        <v>980</v>
      </c>
    </row>
    <row r="179" spans="2:15" ht="18" customHeight="1">
      <c r="B179" s="1301"/>
      <c r="C179" s="1303"/>
      <c r="D179" s="94" t="s">
        <v>981</v>
      </c>
      <c r="E179" s="1299"/>
      <c r="F179" s="94" t="s">
        <v>982</v>
      </c>
      <c r="G179" s="1299"/>
      <c r="H179" s="94" t="s">
        <v>983</v>
      </c>
      <c r="I179" s="1299"/>
      <c r="J179" s="94" t="s">
        <v>984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1072</v>
      </c>
      <c r="B1" s="418" t="s">
        <v>1789</v>
      </c>
    </row>
    <row r="2" spans="1:2">
      <c r="A2" s="418" t="s">
        <v>1790</v>
      </c>
      <c r="B2" s="418" t="s">
        <v>1791</v>
      </c>
    </row>
    <row r="3" spans="1:2">
      <c r="A3" s="418" t="s">
        <v>1041</v>
      </c>
      <c r="B3" s="418" t="s">
        <v>1792</v>
      </c>
    </row>
    <row r="4" spans="1:2">
      <c r="A4" s="418" t="s">
        <v>1046</v>
      </c>
      <c r="B4" s="418" t="s">
        <v>1793</v>
      </c>
    </row>
    <row r="5" spans="1:2">
      <c r="A5" s="418" t="s">
        <v>1064</v>
      </c>
      <c r="B5" s="418" t="s">
        <v>1794</v>
      </c>
    </row>
    <row r="6" spans="1:2">
      <c r="A6" s="418" t="s">
        <v>1795</v>
      </c>
      <c r="B6" s="418" t="s">
        <v>1789</v>
      </c>
    </row>
    <row r="7" spans="1:2" ht="26.25">
      <c r="A7" s="418" t="s">
        <v>1104</v>
      </c>
      <c r="B7" s="419" t="s">
        <v>1796</v>
      </c>
    </row>
    <row r="8" spans="1:2" ht="26.25">
      <c r="A8" s="418" t="s">
        <v>1103</v>
      </c>
      <c r="B8" s="419" t="s">
        <v>1796</v>
      </c>
    </row>
    <row r="9" spans="1:2">
      <c r="A9" s="418" t="s">
        <v>1797</v>
      </c>
      <c r="B9" s="418" t="s">
        <v>1798</v>
      </c>
    </row>
    <row r="10" spans="1:2">
      <c r="A10" s="418" t="s">
        <v>1799</v>
      </c>
      <c r="B10" s="418" t="s">
        <v>1800</v>
      </c>
    </row>
    <row r="11" spans="1:2">
      <c r="A11" s="418" t="s">
        <v>1034</v>
      </c>
      <c r="B11" s="418" t="s">
        <v>1801</v>
      </c>
    </row>
    <row r="12" spans="1:2">
      <c r="A12" s="418" t="s">
        <v>217</v>
      </c>
      <c r="B12" s="418" t="s">
        <v>1801</v>
      </c>
    </row>
    <row r="13" spans="1:2">
      <c r="A13" s="418" t="s">
        <v>355</v>
      </c>
      <c r="B13" s="418" t="s">
        <v>1802</v>
      </c>
    </row>
    <row r="14" spans="1:2">
      <c r="A14" s="418" t="s">
        <v>1803</v>
      </c>
      <c r="B14" s="418" t="s">
        <v>1802</v>
      </c>
    </row>
    <row r="15" spans="1:2">
      <c r="A15" s="418" t="s">
        <v>1804</v>
      </c>
      <c r="B15" s="418" t="s">
        <v>1805</v>
      </c>
    </row>
    <row r="16" spans="1:2">
      <c r="A16" s="418" t="s">
        <v>1033</v>
      </c>
      <c r="B16" s="418" t="s">
        <v>1802</v>
      </c>
    </row>
    <row r="17" spans="1:2">
      <c r="A17" s="418" t="s">
        <v>1022</v>
      </c>
      <c r="B17" s="418" t="s">
        <v>1806</v>
      </c>
    </row>
    <row r="18" spans="1:2">
      <c r="A18" s="418" t="s">
        <v>531</v>
      </c>
      <c r="B18" s="418" t="s">
        <v>1807</v>
      </c>
    </row>
    <row r="19" spans="1:2">
      <c r="A19" s="418" t="s">
        <v>1808</v>
      </c>
      <c r="B19" s="418" t="s">
        <v>1807</v>
      </c>
    </row>
    <row r="20" spans="1:2">
      <c r="A20" s="418" t="s">
        <v>1144</v>
      </c>
      <c r="B20" s="418" t="s">
        <v>1809</v>
      </c>
    </row>
    <row r="21" spans="1:2">
      <c r="A21" s="418" t="s">
        <v>235</v>
      </c>
      <c r="B21" s="418" t="s">
        <v>1810</v>
      </c>
    </row>
    <row r="22" spans="1:2">
      <c r="A22" s="418" t="s">
        <v>898</v>
      </c>
      <c r="B22" s="418" t="s">
        <v>1807</v>
      </c>
    </row>
    <row r="23" spans="1:2">
      <c r="A23" s="418" t="s">
        <v>1</v>
      </c>
    </row>
    <row r="24" spans="1:2">
      <c r="A24" s="418" t="s">
        <v>1811</v>
      </c>
      <c r="B24" s="418" t="s">
        <v>1812</v>
      </c>
    </row>
    <row r="25" spans="1:2">
      <c r="A25" s="418" t="s">
        <v>1158</v>
      </c>
      <c r="B25" s="418" t="s">
        <v>1813</v>
      </c>
    </row>
    <row r="26" spans="1:2">
      <c r="A26" s="418" t="s">
        <v>1814</v>
      </c>
      <c r="B26" s="418" t="s">
        <v>1815</v>
      </c>
    </row>
    <row r="27" spans="1:2">
      <c r="A27" s="418" t="s">
        <v>1816</v>
      </c>
      <c r="B27" s="418" t="s">
        <v>1817</v>
      </c>
    </row>
    <row r="28" spans="1:2">
      <c r="A28" s="418" t="s">
        <v>1236</v>
      </c>
      <c r="B28" s="419" t="s">
        <v>1818</v>
      </c>
    </row>
    <row r="29" spans="1:2">
      <c r="A29" s="418" t="s">
        <v>1217</v>
      </c>
      <c r="B29" s="419" t="s">
        <v>1818</v>
      </c>
    </row>
    <row r="30" spans="1:2">
      <c r="A30" s="418" t="s">
        <v>373</v>
      </c>
      <c r="B30" s="419" t="s">
        <v>1818</v>
      </c>
    </row>
    <row r="31" spans="1:2">
      <c r="A31" s="418" t="s">
        <v>1819</v>
      </c>
      <c r="B31" s="418" t="s">
        <v>1820</v>
      </c>
    </row>
    <row r="32" spans="1:2">
      <c r="A32" s="418" t="s">
        <v>1821</v>
      </c>
      <c r="B32" s="418" t="s">
        <v>1822</v>
      </c>
    </row>
    <row r="33" spans="1:2">
      <c r="A33" s="418" t="s">
        <v>300</v>
      </c>
      <c r="B33" s="418" t="s">
        <v>1823</v>
      </c>
    </row>
    <row r="34" spans="1:2">
      <c r="A34" s="418" t="s">
        <v>1824</v>
      </c>
      <c r="B34" s="418" t="s">
        <v>1825</v>
      </c>
    </row>
    <row r="35" spans="1:2">
      <c r="A35" s="418" t="s">
        <v>1170</v>
      </c>
      <c r="B35" s="418" t="s">
        <v>1826</v>
      </c>
    </row>
    <row r="36" spans="1:2">
      <c r="A36" s="418" t="s">
        <v>1215</v>
      </c>
      <c r="B36" s="418" t="s">
        <v>1826</v>
      </c>
    </row>
    <row r="37" spans="1:2">
      <c r="A37" s="418" t="s">
        <v>1198</v>
      </c>
      <c r="B37" s="418" t="s">
        <v>1826</v>
      </c>
    </row>
    <row r="38" spans="1:2">
      <c r="A38" s="418" t="s">
        <v>1827</v>
      </c>
      <c r="B38" s="418" t="s">
        <v>1826</v>
      </c>
    </row>
    <row r="39" spans="1:2">
      <c r="A39" s="418" t="s">
        <v>1828</v>
      </c>
      <c r="B39" s="418" t="s">
        <v>1829</v>
      </c>
    </row>
    <row r="40" spans="1:2">
      <c r="A40" s="418" t="s">
        <v>1830</v>
      </c>
      <c r="B40" s="418" t="s">
        <v>1831</v>
      </c>
    </row>
    <row r="41" spans="1:2">
      <c r="A41" s="418" t="s">
        <v>1832</v>
      </c>
      <c r="B41" s="418" t="s">
        <v>1833</v>
      </c>
    </row>
    <row r="42" spans="1:2">
      <c r="A42" s="418" t="s">
        <v>1834</v>
      </c>
      <c r="B42" s="418" t="s">
        <v>1835</v>
      </c>
    </row>
    <row r="43" spans="1:2">
      <c r="A43" s="418" t="s">
        <v>2</v>
      </c>
    </row>
    <row r="44" spans="1:2">
      <c r="A44" s="418" t="s">
        <v>1836</v>
      </c>
      <c r="B44" s="418" t="s">
        <v>1837</v>
      </c>
    </row>
    <row r="45" spans="1:2">
      <c r="A45" s="418" t="s">
        <v>1838</v>
      </c>
      <c r="B45" s="418" t="s">
        <v>1823</v>
      </c>
    </row>
    <row r="46" spans="1:2">
      <c r="A46" s="418" t="s">
        <v>1347</v>
      </c>
      <c r="B46" s="418" t="s">
        <v>1818</v>
      </c>
    </row>
    <row r="47" spans="1:2">
      <c r="A47" s="418" t="s">
        <v>1839</v>
      </c>
      <c r="B47" s="418" t="s">
        <v>1829</v>
      </c>
    </row>
    <row r="48" spans="1:2">
      <c r="A48" s="418" t="s">
        <v>1840</v>
      </c>
      <c r="B48" s="418" t="s">
        <v>1829</v>
      </c>
    </row>
    <row r="49" spans="1:2">
      <c r="A49" s="418" t="s">
        <v>423</v>
      </c>
      <c r="B49" s="418" t="s">
        <v>1831</v>
      </c>
    </row>
    <row r="50" spans="1:2">
      <c r="A50" s="418" t="s">
        <v>1841</v>
      </c>
      <c r="B50" s="418" t="s">
        <v>1842</v>
      </c>
    </row>
    <row r="51" spans="1:2">
      <c r="A51" s="418" t="s">
        <v>1843</v>
      </c>
      <c r="B51" s="418" t="s">
        <v>1844</v>
      </c>
    </row>
    <row r="52" spans="1:2">
      <c r="A52" s="418" t="s">
        <v>1845</v>
      </c>
      <c r="B52" s="418" t="s">
        <v>1835</v>
      </c>
    </row>
    <row r="53" spans="1:2">
      <c r="A53" s="418" t="s">
        <v>1846</v>
      </c>
      <c r="B53" s="418" t="s">
        <v>1847</v>
      </c>
    </row>
    <row r="54" spans="1:2">
      <c r="A54" s="418" t="s">
        <v>1848</v>
      </c>
      <c r="B54" s="418" t="s">
        <v>1849</v>
      </c>
    </row>
    <row r="55" spans="1:2">
      <c r="A55" s="418" t="s">
        <v>1850</v>
      </c>
      <c r="B55" s="418" t="s">
        <v>1851</v>
      </c>
    </row>
    <row r="56" spans="1:2">
      <c r="A56" s="418" t="s">
        <v>1852</v>
      </c>
      <c r="B56" s="418" t="s">
        <v>1831</v>
      </c>
    </row>
    <row r="57" spans="1:2">
      <c r="A57" s="418" t="s">
        <v>1853</v>
      </c>
      <c r="B57" s="418" t="s">
        <v>1854</v>
      </c>
    </row>
    <row r="58" spans="1:2">
      <c r="A58" s="418" t="s">
        <v>1855</v>
      </c>
      <c r="B58" s="418" t="s">
        <v>1825</v>
      </c>
    </row>
    <row r="59" spans="1:2">
      <c r="A59" s="418" t="s">
        <v>1856</v>
      </c>
      <c r="B59" s="418" t="s">
        <v>1857</v>
      </c>
    </row>
    <row r="60" spans="1:2">
      <c r="A60" s="418" t="s">
        <v>1449</v>
      </c>
    </row>
    <row r="61" spans="1:2">
      <c r="A61" s="418" t="s">
        <v>1858</v>
      </c>
      <c r="B61" s="418" t="s">
        <v>1818</v>
      </c>
    </row>
    <row r="62" spans="1:2">
      <c r="A62" s="418" t="s">
        <v>1458</v>
      </c>
      <c r="B62" s="418" t="s">
        <v>1859</v>
      </c>
    </row>
    <row r="63" spans="1:2">
      <c r="A63" s="418" t="s">
        <v>1459</v>
      </c>
      <c r="B63" s="418" t="s">
        <v>1833</v>
      </c>
    </row>
    <row r="64" spans="1:2">
      <c r="A64" s="418" t="s">
        <v>1456</v>
      </c>
      <c r="B64" s="418" t="s">
        <v>1860</v>
      </c>
    </row>
    <row r="65" spans="1:2">
      <c r="A65" s="418" t="s">
        <v>1457</v>
      </c>
      <c r="B65" s="418" t="s">
        <v>1861</v>
      </c>
    </row>
    <row r="66" spans="1:2">
      <c r="A66" s="418" t="s">
        <v>1473</v>
      </c>
      <c r="B66" s="418" t="s">
        <v>1862</v>
      </c>
    </row>
    <row r="67" spans="1:2">
      <c r="A67" s="418" t="s">
        <v>440</v>
      </c>
      <c r="B67" s="418" t="s">
        <v>1851</v>
      </c>
    </row>
    <row r="68" spans="1:2">
      <c r="A68" s="418" t="s">
        <v>1499</v>
      </c>
      <c r="B68" s="418" t="s">
        <v>1857</v>
      </c>
    </row>
    <row r="69" spans="1:2">
      <c r="A69" s="418" t="s">
        <v>1574</v>
      </c>
      <c r="B69" s="418" t="s">
        <v>1863</v>
      </c>
    </row>
    <row r="70" spans="1:2">
      <c r="A70" s="418" t="s">
        <v>1589</v>
      </c>
      <c r="B70" s="418" t="s">
        <v>1851</v>
      </c>
    </row>
    <row r="71" spans="1:2">
      <c r="A71" s="418" t="s">
        <v>1864</v>
      </c>
      <c r="B71" s="418" t="s">
        <v>1851</v>
      </c>
    </row>
    <row r="72" spans="1:2">
      <c r="A72" s="418" t="s">
        <v>1547</v>
      </c>
      <c r="B72" s="418" t="s">
        <v>1826</v>
      </c>
    </row>
    <row r="73" spans="1:2">
      <c r="A73" s="418" t="s">
        <v>1558</v>
      </c>
      <c r="B73" s="418" t="s">
        <v>1826</v>
      </c>
    </row>
    <row r="74" spans="1:2">
      <c r="A74" s="418" t="s">
        <v>1489</v>
      </c>
      <c r="B74" s="419" t="s">
        <v>1865</v>
      </c>
    </row>
    <row r="75" spans="1:2">
      <c r="A75" s="418" t="s">
        <v>1493</v>
      </c>
      <c r="B75" s="419" t="s">
        <v>1865</v>
      </c>
    </row>
    <row r="76" spans="1:2">
      <c r="A76" s="418" t="s">
        <v>93</v>
      </c>
      <c r="B76" s="418" t="s">
        <v>1866</v>
      </c>
    </row>
    <row r="77" spans="1:2">
      <c r="A77" s="418" t="s">
        <v>1479</v>
      </c>
      <c r="B77" s="418" t="s">
        <v>1866</v>
      </c>
    </row>
    <row r="78" spans="1:2">
      <c r="A78" s="418" t="s">
        <v>1632</v>
      </c>
      <c r="B78" s="418" t="s">
        <v>1866</v>
      </c>
    </row>
    <row r="79" spans="1:2">
      <c r="A79" s="418" t="s">
        <v>381</v>
      </c>
      <c r="B79" s="418" t="s">
        <v>1835</v>
      </c>
    </row>
    <row r="80" spans="1:2">
      <c r="A80" s="418" t="s">
        <v>1867</v>
      </c>
      <c r="B80" s="418" t="s">
        <v>1866</v>
      </c>
    </row>
    <row r="81" spans="1:2">
      <c r="A81" s="418" t="s">
        <v>260</v>
      </c>
      <c r="B81" s="418" t="s">
        <v>1835</v>
      </c>
    </row>
    <row r="82" spans="1:2">
      <c r="A82" s="418" t="s">
        <v>318</v>
      </c>
      <c r="B82" s="418" t="s">
        <v>1835</v>
      </c>
    </row>
    <row r="83" spans="1:2">
      <c r="A83" s="418" t="s">
        <v>831</v>
      </c>
      <c r="B83" s="418" t="s">
        <v>1866</v>
      </c>
    </row>
    <row r="84" spans="1:2">
      <c r="A84" s="418" t="s">
        <v>949</v>
      </c>
      <c r="B84" s="418" t="s">
        <v>1868</v>
      </c>
    </row>
    <row r="85" spans="1:2">
      <c r="A85" s="418" t="s">
        <v>621</v>
      </c>
      <c r="B85" s="418" t="s">
        <v>1868</v>
      </c>
    </row>
    <row r="86" spans="1:2">
      <c r="A86" s="418" t="s">
        <v>374</v>
      </c>
      <c r="B86" s="418" t="s">
        <v>1868</v>
      </c>
    </row>
    <row r="87" spans="1:2">
      <c r="A87" s="418" t="s">
        <v>1869</v>
      </c>
      <c r="B87" s="418" t="s">
        <v>1868</v>
      </c>
    </row>
    <row r="88" spans="1:2">
      <c r="A88" s="418" t="s">
        <v>1870</v>
      </c>
      <c r="B88" s="418" t="s">
        <v>1868</v>
      </c>
    </row>
    <row r="91" spans="1:2">
      <c r="A91" s="418" t="s">
        <v>1871</v>
      </c>
    </row>
    <row r="92" spans="1:2">
      <c r="A92" s="418" t="s">
        <v>1872</v>
      </c>
      <c r="B92" s="418" t="s">
        <v>1873</v>
      </c>
    </row>
    <row r="93" spans="1:2">
      <c r="A93" s="418" t="s">
        <v>1874</v>
      </c>
      <c r="B93" s="418" t="s">
        <v>1875</v>
      </c>
    </row>
    <row r="94" spans="1:2">
      <c r="A94" s="418" t="s">
        <v>1876</v>
      </c>
      <c r="B94" s="418" t="s">
        <v>1877</v>
      </c>
    </row>
    <row r="95" spans="1:2">
      <c r="A95" s="418" t="s">
        <v>1878</v>
      </c>
      <c r="B95" s="418" t="s">
        <v>1879</v>
      </c>
    </row>
    <row r="96" spans="1:2">
      <c r="A96" s="418" t="s">
        <v>723</v>
      </c>
      <c r="B96" s="418" t="s">
        <v>1880</v>
      </c>
    </row>
    <row r="97" spans="1:2">
      <c r="A97" s="418" t="s">
        <v>1881</v>
      </c>
      <c r="B97" s="418" t="s">
        <v>1877</v>
      </c>
    </row>
    <row r="98" spans="1:2">
      <c r="A98" s="418" t="s">
        <v>1882</v>
      </c>
      <c r="B98" s="418" t="s">
        <v>1883</v>
      </c>
    </row>
    <row r="99" spans="1:2">
      <c r="A99" s="418" t="s">
        <v>1884</v>
      </c>
      <c r="B99" s="418" t="s">
        <v>1813</v>
      </c>
    </row>
    <row r="100" spans="1:2">
      <c r="A100" s="418" t="s">
        <v>1885</v>
      </c>
      <c r="B100" s="418" t="s">
        <v>1801</v>
      </c>
    </row>
    <row r="101" spans="1:2">
      <c r="A101" s="418" t="s">
        <v>1886</v>
      </c>
      <c r="B101" s="418" t="s">
        <v>1862</v>
      </c>
    </row>
    <row r="102" spans="1:2">
      <c r="A102" s="418" t="s">
        <v>1887</v>
      </c>
      <c r="B102" s="418" t="s">
        <v>1802</v>
      </c>
    </row>
    <row r="103" spans="1:2">
      <c r="A103" s="418" t="s">
        <v>1888</v>
      </c>
      <c r="B103" s="418" t="s">
        <v>1889</v>
      </c>
    </row>
    <row r="104" spans="1:2">
      <c r="A104" s="418" t="s">
        <v>1890</v>
      </c>
      <c r="B104" s="418" t="s">
        <v>1851</v>
      </c>
    </row>
    <row r="105" spans="1:2">
      <c r="A105" s="418" t="s">
        <v>1891</v>
      </c>
      <c r="B105" s="418" t="s">
        <v>1851</v>
      </c>
    </row>
    <row r="106" spans="1:2">
      <c r="A106" s="418" t="s">
        <v>1892</v>
      </c>
      <c r="B106" s="418" t="s">
        <v>1851</v>
      </c>
    </row>
    <row r="107" spans="1:2">
      <c r="A107" s="418" t="s">
        <v>1893</v>
      </c>
      <c r="B107" s="418" t="s">
        <v>1851</v>
      </c>
    </row>
    <row r="108" spans="1:2">
      <c r="A108" s="418" t="s">
        <v>1894</v>
      </c>
      <c r="B108" s="418" t="s">
        <v>1851</v>
      </c>
    </row>
    <row r="109" spans="1:2">
      <c r="A109" s="418" t="s">
        <v>1895</v>
      </c>
      <c r="B109" s="418" t="s">
        <v>1877</v>
      </c>
    </row>
    <row r="110" spans="1:2">
      <c r="A110" s="418" t="s">
        <v>1896</v>
      </c>
      <c r="B110" s="418" t="s">
        <v>1877</v>
      </c>
    </row>
    <row r="111" spans="1:2">
      <c r="A111" s="418" t="s">
        <v>1897</v>
      </c>
      <c r="B111" s="418" t="s">
        <v>1877</v>
      </c>
    </row>
    <row r="112" spans="1:2">
      <c r="A112" s="418" t="s">
        <v>1898</v>
      </c>
      <c r="B112" s="418" t="s">
        <v>1877</v>
      </c>
    </row>
    <row r="113" spans="1:2">
      <c r="A113" s="418" t="s">
        <v>1899</v>
      </c>
      <c r="B113" s="418" t="s">
        <v>1877</v>
      </c>
    </row>
    <row r="114" spans="1:2">
      <c r="A114" s="418" t="s">
        <v>1900</v>
      </c>
      <c r="B114" s="418" t="s">
        <v>1883</v>
      </c>
    </row>
    <row r="115" spans="1:2">
      <c r="A115" s="418" t="s">
        <v>1901</v>
      </c>
      <c r="B115" s="418" t="s">
        <v>1883</v>
      </c>
    </row>
    <row r="116" spans="1:2">
      <c r="A116" s="418" t="s">
        <v>1902</v>
      </c>
      <c r="B116" s="418" t="s">
        <v>1883</v>
      </c>
    </row>
    <row r="117" spans="1:2">
      <c r="A117" s="418" t="s">
        <v>1903</v>
      </c>
      <c r="B117" s="418" t="s">
        <v>1883</v>
      </c>
    </row>
    <row r="118" spans="1:2">
      <c r="A118" s="418" t="s">
        <v>1904</v>
      </c>
      <c r="B118" s="418" t="s">
        <v>1883</v>
      </c>
    </row>
    <row r="119" spans="1:2">
      <c r="A119" s="418" t="s">
        <v>1905</v>
      </c>
      <c r="B119" s="418" t="s">
        <v>1906</v>
      </c>
    </row>
    <row r="120" spans="1:2">
      <c r="A120" s="418" t="s">
        <v>1907</v>
      </c>
      <c r="B120" s="418" t="s">
        <v>1908</v>
      </c>
    </row>
    <row r="121" spans="1:2">
      <c r="A121" s="418" t="s">
        <v>1909</v>
      </c>
      <c r="B121" s="418" t="s">
        <v>1906</v>
      </c>
    </row>
    <row r="122" spans="1:2">
      <c r="A122" s="418" t="s">
        <v>1910</v>
      </c>
      <c r="B122" s="418" t="s">
        <v>1908</v>
      </c>
    </row>
    <row r="123" spans="1:2">
      <c r="A123" s="418" t="s">
        <v>1911</v>
      </c>
      <c r="B123" s="418" t="s">
        <v>1912</v>
      </c>
    </row>
    <row r="124" spans="1:2">
      <c r="A124" s="418" t="s">
        <v>1913</v>
      </c>
      <c r="B124" s="418" t="s">
        <v>1912</v>
      </c>
    </row>
    <row r="125" spans="1:2">
      <c r="A125" s="418" t="s">
        <v>1914</v>
      </c>
      <c r="B125" s="418" t="s">
        <v>1912</v>
      </c>
    </row>
    <row r="126" spans="1:2">
      <c r="A126" s="418" t="s">
        <v>1915</v>
      </c>
      <c r="B126" s="418" t="s">
        <v>1912</v>
      </c>
    </row>
    <row r="127" spans="1:2">
      <c r="A127" s="418" t="s">
        <v>1916</v>
      </c>
      <c r="B127" s="418" t="s">
        <v>1912</v>
      </c>
    </row>
    <row r="128" spans="1:2">
      <c r="A128" s="418" t="s">
        <v>1917</v>
      </c>
      <c r="B128" s="418" t="s">
        <v>1912</v>
      </c>
    </row>
    <row r="129" spans="1:2">
      <c r="A129" s="418" t="s">
        <v>1918</v>
      </c>
      <c r="B129" s="418" t="s">
        <v>1912</v>
      </c>
    </row>
    <row r="130" spans="1:2">
      <c r="A130" s="418" t="s">
        <v>1919</v>
      </c>
      <c r="B130" s="418" t="s">
        <v>1906</v>
      </c>
    </row>
    <row r="131" spans="1:2">
      <c r="A131" s="418" t="s">
        <v>1920</v>
      </c>
      <c r="B131" s="418" t="s">
        <v>1912</v>
      </c>
    </row>
    <row r="132" spans="1:2">
      <c r="A132" s="418" t="s">
        <v>1921</v>
      </c>
      <c r="B132" s="418" t="s">
        <v>1912</v>
      </c>
    </row>
    <row r="133" spans="1:2">
      <c r="A133" s="418" t="s">
        <v>1922</v>
      </c>
      <c r="B133" s="418" t="s">
        <v>1912</v>
      </c>
    </row>
    <row r="134" spans="1:2">
      <c r="A134" s="418" t="s">
        <v>1923</v>
      </c>
      <c r="B134" s="418" t="s">
        <v>1912</v>
      </c>
    </row>
    <row r="135" spans="1:2">
      <c r="A135" s="418" t="s">
        <v>1924</v>
      </c>
      <c r="B135" s="418" t="s">
        <v>1880</v>
      </c>
    </row>
    <row r="136" spans="1:2">
      <c r="A136" s="418" t="s">
        <v>1925</v>
      </c>
      <c r="B136" s="418" t="s">
        <v>1880</v>
      </c>
    </row>
    <row r="137" spans="1:2">
      <c r="A137" s="418" t="s">
        <v>1926</v>
      </c>
      <c r="B137" s="418" t="s">
        <v>1880</v>
      </c>
    </row>
    <row r="138" spans="1:2">
      <c r="A138" s="418" t="s">
        <v>1927</v>
      </c>
      <c r="B138" s="418" t="s">
        <v>1880</v>
      </c>
    </row>
    <row r="139" spans="1:2">
      <c r="A139" s="418" t="s">
        <v>1928</v>
      </c>
      <c r="B139" s="418" t="s">
        <v>1880</v>
      </c>
    </row>
    <row r="140" spans="1:2">
      <c r="A140" s="418" t="s">
        <v>1929</v>
      </c>
      <c r="B140" s="418" t="s">
        <v>1880</v>
      </c>
    </row>
    <row r="141" spans="1:2">
      <c r="A141" s="418" t="s">
        <v>1930</v>
      </c>
      <c r="B141" s="418" t="s">
        <v>1880</v>
      </c>
    </row>
    <row r="142" spans="1:2">
      <c r="A142" s="418" t="s">
        <v>1931</v>
      </c>
      <c r="B142" s="418" t="s">
        <v>1880</v>
      </c>
    </row>
    <row r="143" spans="1:2">
      <c r="A143" s="418" t="s">
        <v>1932</v>
      </c>
      <c r="B143" s="418" t="s">
        <v>1880</v>
      </c>
    </row>
    <row r="144" spans="1:2">
      <c r="A144" s="418" t="s">
        <v>1933</v>
      </c>
      <c r="B144" s="418" t="s">
        <v>1880</v>
      </c>
    </row>
    <row r="145" spans="1:2">
      <c r="A145" s="418" t="s">
        <v>1934</v>
      </c>
      <c r="B145" s="418" t="s">
        <v>1880</v>
      </c>
    </row>
    <row r="146" spans="1:2">
      <c r="A146" s="418" t="s">
        <v>1935</v>
      </c>
      <c r="B146" s="418" t="s">
        <v>1880</v>
      </c>
    </row>
    <row r="147" spans="1:2">
      <c r="A147" s="418" t="s">
        <v>1936</v>
      </c>
      <c r="B147" s="418" t="s">
        <v>1879</v>
      </c>
    </row>
    <row r="148" spans="1:2">
      <c r="A148" s="418" t="s">
        <v>1937</v>
      </c>
      <c r="B148" s="418" t="s">
        <v>1938</v>
      </c>
    </row>
    <row r="149" spans="1:2">
      <c r="A149" s="418" t="s">
        <v>1939</v>
      </c>
      <c r="B149" s="418" t="s">
        <v>1879</v>
      </c>
    </row>
    <row r="150" spans="1:2">
      <c r="A150" s="418" t="s">
        <v>1940</v>
      </c>
      <c r="B150" s="418" t="s">
        <v>1879</v>
      </c>
    </row>
    <row r="151" spans="1:2">
      <c r="A151" s="418" t="s">
        <v>1941</v>
      </c>
      <c r="B151" s="418" t="s">
        <v>1879</v>
      </c>
    </row>
    <row r="152" spans="1:2">
      <c r="A152" s="418" t="s">
        <v>1942</v>
      </c>
      <c r="B152" s="418" t="s">
        <v>1879</v>
      </c>
    </row>
    <row r="153" spans="1:2">
      <c r="A153" s="418" t="s">
        <v>1943</v>
      </c>
      <c r="B153" s="418" t="s">
        <v>1944</v>
      </c>
    </row>
    <row r="154" spans="1:2">
      <c r="A154" s="418" t="s">
        <v>1945</v>
      </c>
      <c r="B154" s="418" t="s">
        <v>1879</v>
      </c>
    </row>
    <row r="155" spans="1:2">
      <c r="A155" s="418" t="s">
        <v>1946</v>
      </c>
      <c r="B155" s="418" t="s">
        <v>1944</v>
      </c>
    </row>
    <row r="156" spans="1:2">
      <c r="A156" s="418" t="s">
        <v>1947</v>
      </c>
      <c r="B156" s="418" t="s">
        <v>1879</v>
      </c>
    </row>
    <row r="157" spans="1:2">
      <c r="A157" s="418" t="s">
        <v>1948</v>
      </c>
      <c r="B157" s="418" t="s">
        <v>1944</v>
      </c>
    </row>
    <row r="158" spans="1:2">
      <c r="A158" s="418" t="s">
        <v>1949</v>
      </c>
      <c r="B158" s="418" t="s">
        <v>1879</v>
      </c>
    </row>
    <row r="159" spans="1:2">
      <c r="A159" s="418" t="s">
        <v>1950</v>
      </c>
      <c r="B159" s="418" t="s">
        <v>1879</v>
      </c>
    </row>
    <row r="160" spans="1:2">
      <c r="A160" s="418" t="s">
        <v>1951</v>
      </c>
      <c r="B160" s="418" t="s">
        <v>1879</v>
      </c>
    </row>
    <row r="161" spans="1:2">
      <c r="A161" s="418" t="s">
        <v>1952</v>
      </c>
      <c r="B161" s="418" t="s">
        <v>1879</v>
      </c>
    </row>
    <row r="162" spans="1:2">
      <c r="A162" s="418" t="s">
        <v>1953</v>
      </c>
      <c r="B162" s="418" t="s">
        <v>1842</v>
      </c>
    </row>
    <row r="163" spans="1:2">
      <c r="A163" s="418" t="s">
        <v>1954</v>
      </c>
      <c r="B163" s="418" t="s">
        <v>1955</v>
      </c>
    </row>
    <row r="164" spans="1:2">
      <c r="A164" s="418" t="s">
        <v>1956</v>
      </c>
      <c r="B164" s="418" t="s">
        <v>1842</v>
      </c>
    </row>
    <row r="165" spans="1:2">
      <c r="A165" s="418" t="s">
        <v>1957</v>
      </c>
      <c r="B165" s="418" t="s">
        <v>1955</v>
      </c>
    </row>
    <row r="166" spans="1:2">
      <c r="A166" s="418" t="s">
        <v>1958</v>
      </c>
      <c r="B166" s="418" t="s">
        <v>1842</v>
      </c>
    </row>
    <row r="167" spans="1:2">
      <c r="A167" s="418" t="s">
        <v>1959</v>
      </c>
      <c r="B167" s="418" t="s">
        <v>1849</v>
      </c>
    </row>
    <row r="168" spans="1:2">
      <c r="A168" s="418" t="s">
        <v>1960</v>
      </c>
      <c r="B168" s="418" t="s">
        <v>1849</v>
      </c>
    </row>
    <row r="169" spans="1:2">
      <c r="A169" s="418" t="s">
        <v>1961</v>
      </c>
      <c r="B169" s="418" t="s">
        <v>1849</v>
      </c>
    </row>
    <row r="170" spans="1:2">
      <c r="A170" s="418" t="s">
        <v>1962</v>
      </c>
      <c r="B170" s="418" t="s">
        <v>1963</v>
      </c>
    </row>
    <row r="171" spans="1:2">
      <c r="A171" s="418" t="s">
        <v>1964</v>
      </c>
      <c r="B171" s="418" t="s">
        <v>1889</v>
      </c>
    </row>
    <row r="172" spans="1:2">
      <c r="A172" s="418" t="s">
        <v>1965</v>
      </c>
      <c r="B172" s="418" t="s">
        <v>1963</v>
      </c>
    </row>
    <row r="173" spans="1:2">
      <c r="A173" s="418" t="s">
        <v>1966</v>
      </c>
      <c r="B173" s="418" t="s">
        <v>1849</v>
      </c>
    </row>
    <row r="174" spans="1:2">
      <c r="A174" s="418" t="s">
        <v>1967</v>
      </c>
      <c r="B174" s="418" t="s">
        <v>1889</v>
      </c>
    </row>
    <row r="175" spans="1:2">
      <c r="A175" s="418" t="s">
        <v>1968</v>
      </c>
      <c r="B175" s="418" t="s">
        <v>1849</v>
      </c>
    </row>
    <row r="176" spans="1:2">
      <c r="A176" s="418" t="s">
        <v>1969</v>
      </c>
      <c r="B176" s="418" t="s">
        <v>1849</v>
      </c>
    </row>
    <row r="177" spans="1:2">
      <c r="A177" s="418" t="s">
        <v>1970</v>
      </c>
      <c r="B177" s="418" t="s">
        <v>1849</v>
      </c>
    </row>
    <row r="178" spans="1:2">
      <c r="A178" s="418" t="s">
        <v>1971</v>
      </c>
      <c r="B178" s="418" t="s">
        <v>1849</v>
      </c>
    </row>
    <row r="180" spans="1:2">
      <c r="A180" s="418" t="s">
        <v>1972</v>
      </c>
    </row>
    <row r="181" spans="1:2">
      <c r="A181" s="418" t="s">
        <v>1973</v>
      </c>
      <c r="B181" s="418" t="s">
        <v>1875</v>
      </c>
    </row>
    <row r="182" spans="1:2">
      <c r="A182" s="418" t="s">
        <v>1974</v>
      </c>
      <c r="B182" s="418" t="s">
        <v>1801</v>
      </c>
    </row>
    <row r="183" spans="1:2">
      <c r="A183" s="418" t="s">
        <v>1975</v>
      </c>
      <c r="B183" s="418" t="s">
        <v>1875</v>
      </c>
    </row>
    <row r="184" spans="1:2">
      <c r="A184" s="418" t="s">
        <v>1976</v>
      </c>
      <c r="B184" s="418" t="s">
        <v>1977</v>
      </c>
    </row>
    <row r="185" spans="1:2">
      <c r="A185" s="418" t="s">
        <v>1978</v>
      </c>
      <c r="B185" s="418" t="s">
        <v>1977</v>
      </c>
    </row>
    <row r="186" spans="1:2">
      <c r="A186" s="418" t="s">
        <v>1979</v>
      </c>
      <c r="B186" s="418" t="s">
        <v>1877</v>
      </c>
    </row>
    <row r="187" spans="1:2">
      <c r="A187" s="418" t="s">
        <v>1980</v>
      </c>
      <c r="B187" s="418" t="s">
        <v>1877</v>
      </c>
    </row>
    <row r="188" spans="1:2">
      <c r="A188" s="418" t="s">
        <v>1981</v>
      </c>
      <c r="B188" s="418" t="s">
        <v>1883</v>
      </c>
    </row>
    <row r="189" spans="1:2">
      <c r="A189" s="418" t="s">
        <v>1982</v>
      </c>
      <c r="B189" s="418" t="s">
        <v>1883</v>
      </c>
    </row>
    <row r="190" spans="1:2">
      <c r="A190" s="418" t="s">
        <v>1983</v>
      </c>
      <c r="B190" s="420" t="s">
        <v>1977</v>
      </c>
    </row>
    <row r="191" spans="1:2">
      <c r="A191" s="418" t="s">
        <v>1984</v>
      </c>
      <c r="B191" s="418" t="s">
        <v>1877</v>
      </c>
    </row>
    <row r="192" spans="1:2">
      <c r="A192" s="418" t="s">
        <v>1985</v>
      </c>
      <c r="B192" s="418" t="s">
        <v>1883</v>
      </c>
    </row>
    <row r="193" spans="1:2">
      <c r="A193" s="418" t="s">
        <v>1986</v>
      </c>
      <c r="B193" s="418" t="s">
        <v>1987</v>
      </c>
    </row>
    <row r="194" spans="1:2">
      <c r="A194" s="418" t="s">
        <v>1988</v>
      </c>
      <c r="B194" s="418" t="s">
        <v>1987</v>
      </c>
    </row>
    <row r="195" spans="1:2">
      <c r="A195" s="418" t="s">
        <v>1989</v>
      </c>
      <c r="B195" s="418" t="s">
        <v>1880</v>
      </c>
    </row>
    <row r="196" spans="1:2">
      <c r="A196" s="418" t="s">
        <v>1990</v>
      </c>
      <c r="B196" s="418" t="s">
        <v>1880</v>
      </c>
    </row>
    <row r="197" spans="1:2">
      <c r="A197" s="418" t="s">
        <v>1991</v>
      </c>
      <c r="B197" s="418" t="s">
        <v>1861</v>
      </c>
    </row>
    <row r="198" spans="1:2">
      <c r="A198" s="418" t="s">
        <v>1992</v>
      </c>
      <c r="B198" s="418" t="s">
        <v>1861</v>
      </c>
    </row>
    <row r="199" spans="1:2">
      <c r="A199" s="418" t="s">
        <v>1993</v>
      </c>
      <c r="B199" s="418" t="s">
        <v>1842</v>
      </c>
    </row>
    <row r="200" spans="1:2">
      <c r="A200" s="418" t="s">
        <v>1994</v>
      </c>
      <c r="B200" s="418" t="s">
        <v>1955</v>
      </c>
    </row>
    <row r="201" spans="1:2">
      <c r="A201" s="418" t="s">
        <v>1995</v>
      </c>
      <c r="B201" s="418" t="s">
        <v>1849</v>
      </c>
    </row>
    <row r="202" spans="1:2">
      <c r="A202" s="418" t="s">
        <v>1996</v>
      </c>
      <c r="B202" s="418" t="s">
        <v>1849</v>
      </c>
    </row>
    <row r="203" spans="1:2">
      <c r="A203" s="418" t="s">
        <v>1997</v>
      </c>
      <c r="B203" s="418" t="s">
        <v>1998</v>
      </c>
    </row>
    <row r="204" spans="1:2">
      <c r="A204" s="418" t="s">
        <v>1999</v>
      </c>
      <c r="B204" s="418" t="s">
        <v>1880</v>
      </c>
    </row>
    <row r="205" spans="1:2">
      <c r="A205" s="418" t="s">
        <v>2000</v>
      </c>
      <c r="B205" s="418" t="s">
        <v>1861</v>
      </c>
    </row>
    <row r="206" spans="1:2">
      <c r="A206" s="418" t="s">
        <v>2001</v>
      </c>
      <c r="B206" s="418" t="s">
        <v>1842</v>
      </c>
    </row>
    <row r="207" spans="1:2">
      <c r="A207" s="418" t="s">
        <v>2002</v>
      </c>
      <c r="B207" s="418" t="s">
        <v>1849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2026-07-09T08:10:14Z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