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78" documentId="13_ncr:1_{DB04B220-39DC-4CA8-A823-26BEE7211C52}" xr6:coauthVersionLast="47" xr6:coauthVersionMax="47" xr10:uidLastSave="{1AA9081F-2886-4713-9D38-1A93A5A5A58F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<sst xmlns="http://schemas.openxmlformats.org/spreadsheetml/2006/main" count="25856" uniqueCount="2031">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</sst>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6"/>
      <c r="H38" s="1417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6"/>
      <c r="F138" s="1417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18"/>
      <c r="D213" s="1417"/>
      <c r="E213" s="1416"/>
      <c r="F213" s="1417"/>
      <c r="G213" s="1416"/>
      <c r="H213" s="1417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6"/>
      <c r="F238" s="1417"/>
      <c r="G238" s="1416"/>
      <c r="H238" s="1417"/>
      <c r="I238" s="1416"/>
      <c r="J238" s="1417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18"/>
      <c r="D263" s="1417"/>
      <c r="E263" s="1219"/>
      <c r="F263" s="1220"/>
      <c r="G263" s="1416"/>
      <c r="H263" s="1417"/>
      <c r="I263" s="1416"/>
      <c r="J263" s="1417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18"/>
      <c r="D288" s="1417"/>
      <c r="E288" s="1416"/>
      <c r="F288" s="1417"/>
      <c r="G288" s="1221"/>
      <c r="H288" s="1222"/>
      <c r="I288" s="1416"/>
      <c r="J288" s="1417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6"/>
      <c r="F313" s="1417"/>
      <c r="G313" s="1416"/>
      <c r="H313" s="1417"/>
      <c r="I313" s="1416"/>
      <c r="J313" s="1417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18"/>
      <c r="D388" s="1417"/>
      <c r="E388" s="1416"/>
      <c r="F388" s="1417"/>
      <c r="G388" s="1244"/>
      <c r="H388" s="1419"/>
      <c r="I388" s="1416"/>
      <c r="J388" s="1417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18"/>
      <c r="D413" s="1417"/>
      <c r="E413" s="1416"/>
      <c r="F413" s="1417"/>
      <c r="G413" s="1247"/>
      <c r="H413" s="1248"/>
      <c r="I413" s="1244"/>
      <c r="J413" s="141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18"/>
      <c r="D463" s="1417"/>
      <c r="E463" s="1416"/>
      <c r="F463" s="1417"/>
      <c r="G463" s="1244"/>
      <c r="H463" s="1419"/>
      <c r="I463" s="1416"/>
      <c r="J463" s="1417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18"/>
      <c r="D488" s="1417"/>
      <c r="E488" s="1416"/>
      <c r="F488" s="1417"/>
      <c r="G488" s="1416"/>
      <c r="H488" s="1417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18"/>
      <c r="D563" s="1417"/>
      <c r="E563" s="1416"/>
      <c r="F563" s="1417"/>
      <c r="G563" s="1416"/>
      <c r="H563" s="1417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18"/>
      <c r="D588" s="1417"/>
      <c r="E588" s="1416"/>
      <c r="F588" s="1417"/>
      <c r="G588" s="1416"/>
      <c r="H588" s="1417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18"/>
      <c r="D613" s="1417"/>
      <c r="E613" s="1416"/>
      <c r="F613" s="1417"/>
      <c r="G613" s="1244"/>
      <c r="H613" s="1419"/>
      <c r="I613" s="1416"/>
      <c r="J613" s="1417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18"/>
      <c r="D638" s="1417"/>
      <c r="E638" s="1416"/>
      <c r="F638" s="1417"/>
      <c r="G638" s="1244"/>
      <c r="H638" s="1419"/>
      <c r="I638" s="1416"/>
      <c r="J638" s="1417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6"/>
      <c r="F663" s="1417"/>
      <c r="G663" s="1416"/>
      <c r="H663" s="1417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18"/>
      <c r="D738" s="1417"/>
      <c r="E738" s="1075"/>
      <c r="F738" s="1069"/>
      <c r="G738" s="1416"/>
      <c r="H738" s="1417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18"/>
      <c r="D763" s="1417"/>
      <c r="E763" s="1075"/>
      <c r="F763" s="1069"/>
      <c r="G763" s="1416"/>
      <c r="H763" s="1417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T2" activePane="bottomLeft" state="frozen"/>
      <selection pane="bottomLeft" activeCell="AC252" sqref="AC25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41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41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41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41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41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41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41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41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41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41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41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41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41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41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41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41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41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41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41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41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41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41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41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41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41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41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41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41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41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41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41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41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41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41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41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41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41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41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41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41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41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41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41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41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41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41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41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41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41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41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41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41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41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41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41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41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41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41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41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41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41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41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41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41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41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41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41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41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41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41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41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41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W269" s="509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/>
      <c r="BK269" s="1123"/>
      <c r="BL269" s="1123"/>
      <c r="BM269" s="1123"/>
      <c r="BN269" s="141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W270" s="509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41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W271" s="509" t="s">
        <v>552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41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W272" s="509" t="s">
        <v>259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41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41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41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41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41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983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983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984</v>
      </c>
      <c r="BJ294" s="1123"/>
      <c r="BK294" s="1123"/>
      <c r="BL294" s="1123"/>
      <c r="BM294" s="1123"/>
      <c r="BN294" s="1123" t="s">
        <v>983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985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986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987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988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3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38"/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989</v>
      </c>
      <c r="V390" s="790" t="s">
        <v>197</v>
      </c>
      <c r="W390" s="853" t="s">
        <v>197</v>
      </c>
      <c r="Z390" s="1063" t="str">
        <f>A390</f>
        <v>３時限（13：30～15：00）</v>
      </c>
      <c r="AA390" s="1123" t="s">
        <v>990</v>
      </c>
      <c r="AB390" s="1123" t="s">
        <v>990</v>
      </c>
      <c r="AC390" s="1123"/>
      <c r="AD390" s="1123"/>
      <c r="AE390" s="1123"/>
      <c r="AF390" s="1123"/>
      <c r="AG390" s="1123" t="s">
        <v>990</v>
      </c>
      <c r="AH390" s="1123" t="s">
        <v>990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990</v>
      </c>
      <c r="AR390" s="1123"/>
      <c r="AS390" s="1123"/>
      <c r="AT390" s="1123" t="s">
        <v>990</v>
      </c>
      <c r="AU390" s="1123"/>
      <c r="AV390" s="1123" t="s">
        <v>990</v>
      </c>
      <c r="AW390" s="1123" t="s">
        <v>990</v>
      </c>
      <c r="AX390" s="1123" t="s">
        <v>990</v>
      </c>
      <c r="AY390" s="1123"/>
      <c r="AZ390" s="1123"/>
      <c r="BA390" s="1123" t="s">
        <v>990</v>
      </c>
      <c r="BB390" s="1123"/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 t="s">
        <v>145</v>
      </c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991</v>
      </c>
      <c r="V391" s="790" t="s">
        <v>549</v>
      </c>
      <c r="W391" s="853" t="s">
        <v>146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W392" s="853" t="s">
        <v>145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992</v>
      </c>
      <c r="V393" s="790" t="s">
        <v>82</v>
      </c>
      <c r="W393" s="853" t="s">
        <v>548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993</v>
      </c>
      <c r="V394" s="509" t="s">
        <v>994</v>
      </c>
      <c r="X394" s="509" t="s">
        <v>99</v>
      </c>
      <c r="Z394" s="1063" t="str">
        <f>A394</f>
        <v>４時限（15：10～16：40）</v>
      </c>
      <c r="AA394" s="1123" t="s">
        <v>990</v>
      </c>
      <c r="AB394" s="1123" t="s">
        <v>990</v>
      </c>
      <c r="AC394" s="1123"/>
      <c r="AD394" s="1123"/>
      <c r="AE394" s="1123"/>
      <c r="AF394" s="1123"/>
      <c r="AG394" s="1123" t="s">
        <v>990</v>
      </c>
      <c r="AH394" s="1123" t="s">
        <v>990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990</v>
      </c>
      <c r="AR394" s="1123"/>
      <c r="AS394" s="1123"/>
      <c r="AT394" s="1123" t="s">
        <v>990</v>
      </c>
      <c r="AU394" s="1123"/>
      <c r="AV394" s="1123" t="s">
        <v>990</v>
      </c>
      <c r="AW394" s="1123" t="s">
        <v>990</v>
      </c>
      <c r="AX394" s="1123" t="s">
        <v>990</v>
      </c>
      <c r="AY394" s="1123"/>
      <c r="AZ394" s="1123"/>
      <c r="BA394" s="1123" t="s">
        <v>990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995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Z398" s="1063" t="str">
        <f>A398</f>
        <v>５時限（16：50～18：20）</v>
      </c>
      <c r="AA398" s="1123" t="s">
        <v>990</v>
      </c>
      <c r="AB398" s="1123" t="s">
        <v>990</v>
      </c>
      <c r="AC398" s="1123"/>
      <c r="AD398" s="1123"/>
      <c r="AE398" s="1123"/>
      <c r="AF398" s="1123"/>
      <c r="AG398" s="1123" t="s">
        <v>990</v>
      </c>
      <c r="AH398" s="1123" t="s">
        <v>990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990</v>
      </c>
      <c r="AR398" s="1123"/>
      <c r="AS398" s="1123"/>
      <c r="AT398" s="1123" t="s">
        <v>990</v>
      </c>
      <c r="AU398" s="1123"/>
      <c r="AV398" s="1123" t="s">
        <v>990</v>
      </c>
      <c r="AW398" s="1123" t="s">
        <v>990</v>
      </c>
      <c r="AX398" s="1123" t="s">
        <v>990</v>
      </c>
      <c r="AY398" s="1123"/>
      <c r="AZ398" s="1123"/>
      <c r="BA398" s="1123" t="s">
        <v>990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989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990</v>
      </c>
      <c r="AB403" s="1123" t="s">
        <v>990</v>
      </c>
      <c r="AC403" s="1123"/>
      <c r="AD403" s="1123"/>
      <c r="AE403" s="1123"/>
      <c r="AF403" s="1123"/>
      <c r="AG403" s="1123" t="s">
        <v>990</v>
      </c>
      <c r="AH403" s="1123" t="s">
        <v>990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990</v>
      </c>
      <c r="AR403" s="1123"/>
      <c r="AS403" s="1123"/>
      <c r="AT403" s="1123" t="s">
        <v>990</v>
      </c>
      <c r="AU403" s="1123"/>
      <c r="AV403" s="1123" t="s">
        <v>990</v>
      </c>
      <c r="AW403" s="1123" t="s">
        <v>990</v>
      </c>
      <c r="AX403" s="1123" t="s">
        <v>990</v>
      </c>
      <c r="AY403" s="1123"/>
      <c r="AZ403" s="1123"/>
      <c r="BA403" s="1123" t="s">
        <v>990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996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992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993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990</v>
      </c>
      <c r="AB407" s="1123" t="s">
        <v>990</v>
      </c>
      <c r="AC407" s="1123"/>
      <c r="AD407" s="1123"/>
      <c r="AE407" s="1123"/>
      <c r="AF407" s="1123"/>
      <c r="AG407" s="1123" t="s">
        <v>990</v>
      </c>
      <c r="AH407" s="1123" t="s">
        <v>990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990</v>
      </c>
      <c r="AR407" s="1123"/>
      <c r="AS407" s="1123"/>
      <c r="AT407" s="1123" t="s">
        <v>990</v>
      </c>
      <c r="AU407" s="1123"/>
      <c r="AV407" s="1123" t="s">
        <v>990</v>
      </c>
      <c r="AW407" s="1123" t="s">
        <v>990</v>
      </c>
      <c r="AX407" s="1123" t="s">
        <v>990</v>
      </c>
      <c r="AY407" s="1123"/>
      <c r="AZ407" s="1123"/>
      <c r="BA407" s="1123" t="s">
        <v>990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995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990</v>
      </c>
      <c r="AB411" s="1123" t="s">
        <v>990</v>
      </c>
      <c r="AC411" s="1123"/>
      <c r="AD411" s="1123"/>
      <c r="AE411" s="1123"/>
      <c r="AF411" s="1123"/>
      <c r="AG411" s="1123" t="s">
        <v>990</v>
      </c>
      <c r="AH411" s="1123" t="s">
        <v>990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990</v>
      </c>
      <c r="AR411" s="1123"/>
      <c r="AS411" s="1123"/>
      <c r="AT411" s="1123" t="s">
        <v>990</v>
      </c>
      <c r="AU411" s="1123"/>
      <c r="AV411" s="1123" t="s">
        <v>990</v>
      </c>
      <c r="AW411" s="1123" t="s">
        <v>990</v>
      </c>
      <c r="AX411" s="1123" t="s">
        <v>990</v>
      </c>
      <c r="AY411" s="1123"/>
      <c r="AZ411" s="1123"/>
      <c r="BA411" s="1123" t="s">
        <v>990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990</v>
      </c>
      <c r="AB415" s="1123" t="s">
        <v>990</v>
      </c>
      <c r="AC415" s="1123"/>
      <c r="AD415" s="1123"/>
      <c r="AE415" s="1123"/>
      <c r="AF415" s="1123"/>
      <c r="AG415" s="1123" t="s">
        <v>990</v>
      </c>
      <c r="AH415" s="1123" t="s">
        <v>990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990</v>
      </c>
      <c r="AR415" s="1123"/>
      <c r="AS415" s="1123"/>
      <c r="AT415" s="1123" t="s">
        <v>990</v>
      </c>
      <c r="AU415" s="1123"/>
      <c r="AV415" s="1123" t="s">
        <v>990</v>
      </c>
      <c r="AW415" s="1123" t="s">
        <v>990</v>
      </c>
      <c r="AX415" s="1123" t="s">
        <v>990</v>
      </c>
      <c r="AY415" s="1123"/>
      <c r="AZ415" s="1123"/>
      <c r="BA415" s="1123" t="s">
        <v>990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990</v>
      </c>
      <c r="AB419" s="1123" t="s">
        <v>990</v>
      </c>
      <c r="AC419" s="1123"/>
      <c r="AD419" s="1123"/>
      <c r="AE419" s="1123"/>
      <c r="AF419" s="1123"/>
      <c r="AG419" s="1123" t="s">
        <v>990</v>
      </c>
      <c r="AH419" s="1123" t="s">
        <v>990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990</v>
      </c>
      <c r="AR419" s="1123"/>
      <c r="AS419" s="1123"/>
      <c r="AT419" s="1123" t="s">
        <v>990</v>
      </c>
      <c r="AU419" s="1123"/>
      <c r="AV419" s="1123" t="s">
        <v>990</v>
      </c>
      <c r="AW419" s="1123" t="s">
        <v>990</v>
      </c>
      <c r="AX419" s="1123" t="s">
        <v>990</v>
      </c>
      <c r="AY419" s="1123"/>
      <c r="AZ419" s="1123"/>
      <c r="BA419" s="1123" t="s">
        <v>990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990</v>
      </c>
      <c r="AB423" s="1123" t="s">
        <v>990</v>
      </c>
      <c r="AC423" s="1123"/>
      <c r="AD423" s="1123"/>
      <c r="AE423" s="1123"/>
      <c r="AF423" s="1123"/>
      <c r="AG423" s="1123" t="s">
        <v>990</v>
      </c>
      <c r="AH423" s="1123" t="s">
        <v>990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990</v>
      </c>
      <c r="AR423" s="1123"/>
      <c r="AS423" s="1123"/>
      <c r="AT423" s="1123" t="s">
        <v>990</v>
      </c>
      <c r="AU423" s="1123"/>
      <c r="AV423" s="1123" t="s">
        <v>990</v>
      </c>
      <c r="AW423" s="1123" t="s">
        <v>990</v>
      </c>
      <c r="AX423" s="1123" t="s">
        <v>990</v>
      </c>
      <c r="AY423" s="1123"/>
      <c r="AZ423" s="1123"/>
      <c r="BA423" s="1123" t="s">
        <v>990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997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998</v>
      </c>
      <c r="AB428" s="1123" t="s">
        <v>999</v>
      </c>
      <c r="AC428" s="1123"/>
      <c r="AD428" s="1123"/>
      <c r="AE428" s="1123"/>
      <c r="AF428" s="1123"/>
      <c r="AG428" s="1123" t="s">
        <v>998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998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1000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998</v>
      </c>
      <c r="AB432" s="1123" t="s">
        <v>999</v>
      </c>
      <c r="AC432" s="1123"/>
      <c r="AD432" s="1123"/>
      <c r="AE432" s="1123"/>
      <c r="AF432" s="1123"/>
      <c r="AG432" s="1123" t="s">
        <v>998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998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999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998</v>
      </c>
      <c r="AB440" s="1123" t="s">
        <v>999</v>
      </c>
      <c r="AC440" s="1123"/>
      <c r="AD440" s="1123"/>
      <c r="AE440" s="1123"/>
      <c r="AF440" s="1123"/>
      <c r="AG440" s="1123" t="s">
        <v>998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998</v>
      </c>
      <c r="AB444" s="1123" t="s">
        <v>999</v>
      </c>
      <c r="AC444" s="1123"/>
      <c r="AD444" s="1123"/>
      <c r="AE444" s="1123"/>
      <c r="AF444" s="1123"/>
      <c r="AG444" s="1123" t="s">
        <v>998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998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999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1001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983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983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1002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983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1002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1003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1004</v>
      </c>
      <c r="AE469" s="1123"/>
      <c r="AF469" s="1123" t="s">
        <v>1002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983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1004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1004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1005</v>
      </c>
      <c r="Z479" s="1364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4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65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1006</v>
      </c>
      <c r="Z483" s="1364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4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5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1007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1005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1006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1007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1008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1009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1010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1011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1009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1012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1013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1007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1009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1008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1010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1014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1015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1016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1017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1018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1019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1020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1021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1022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1023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1007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1024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1025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1026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1027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1008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1010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1014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1015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1028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1029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1030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1031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1012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1013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1007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1032</v>
      </c>
      <c r="AX703" s="1178" t="s">
        <v>1032</v>
      </c>
      <c r="AY703" s="1178" t="s">
        <v>1032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1032</v>
      </c>
      <c r="AX707" s="1178" t="s">
        <v>1032</v>
      </c>
      <c r="AY707" s="1178" t="s">
        <v>1032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1032</v>
      </c>
      <c r="AX715" s="1178" t="s">
        <v>1032</v>
      </c>
      <c r="AY715" s="1178" t="s">
        <v>1032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1032</v>
      </c>
      <c r="AX719" s="1178" t="s">
        <v>1032</v>
      </c>
      <c r="AY719" s="1178" t="s">
        <v>1032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D198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1034</v>
      </c>
      <c r="H4" s="101"/>
      <c r="N4" s="105"/>
    </row>
    <row r="5" spans="2:20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2:20" ht="18" customHeight="1" thickBo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1051</v>
      </c>
      <c r="E9" s="124">
        <v>101</v>
      </c>
      <c r="F9" s="123" t="s">
        <v>90</v>
      </c>
      <c r="G9" s="180">
        <v>101</v>
      </c>
      <c r="H9" s="704" t="s">
        <v>1052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1054</v>
      </c>
      <c r="F10" s="123" t="s">
        <v>103</v>
      </c>
      <c r="G10" s="124" t="s">
        <v>1054</v>
      </c>
      <c r="H10" s="123" t="s">
        <v>1055</v>
      </c>
      <c r="I10" s="124" t="s">
        <v>73</v>
      </c>
      <c r="J10" s="123" t="s">
        <v>1056</v>
      </c>
      <c r="K10" s="121"/>
      <c r="L10" s="116"/>
      <c r="M10" s="121"/>
      <c r="N10" s="122"/>
      <c r="O10" s="99">
        <f t="shared" si="2"/>
        <v>4</v>
      </c>
      <c r="Q10" s="99" t="s">
        <v>1057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1062</v>
      </c>
      <c r="F14" s="137" t="s">
        <v>1063</v>
      </c>
      <c r="G14" s="133" t="s">
        <v>1064</v>
      </c>
      <c r="H14" s="137" t="s">
        <v>1065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4</v>
      </c>
      <c r="T16" s="99" t="s">
        <v>1069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1070</v>
      </c>
      <c r="E17" s="135" t="s">
        <v>1071</v>
      </c>
      <c r="F17" s="134" t="s">
        <v>1072</v>
      </c>
      <c r="G17" s="135" t="s">
        <v>1073</v>
      </c>
      <c r="H17" s="137" t="s">
        <v>1074</v>
      </c>
      <c r="I17" s="124">
        <v>201</v>
      </c>
      <c r="J17" s="116" t="s">
        <v>1075</v>
      </c>
      <c r="K17" s="515" t="s">
        <v>1076</v>
      </c>
      <c r="L17" s="116"/>
      <c r="M17" s="121"/>
      <c r="N17" s="122" t="s">
        <v>1077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1081</v>
      </c>
      <c r="O20" s="99">
        <f>O17+1</f>
        <v>10</v>
      </c>
      <c r="Q20" s="99" t="s">
        <v>1082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1085</v>
      </c>
      <c r="E23" s="124" t="s">
        <v>1086</v>
      </c>
      <c r="F23" s="116" t="s">
        <v>1087</v>
      </c>
      <c r="G23" s="124" t="s">
        <v>1088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1094</v>
      </c>
      <c r="E28" s="124" t="s">
        <v>1095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1070</v>
      </c>
      <c r="E30" s="515" t="s">
        <v>1096</v>
      </c>
      <c r="F30" s="116" t="s">
        <v>1072</v>
      </c>
      <c r="G30" s="515" t="s">
        <v>1097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1094</v>
      </c>
      <c r="G36" s="152" t="s">
        <v>1095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2:15" ht="18" customHeight="1" thickBot="1"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1085</v>
      </c>
      <c r="E41" s="160" t="s">
        <v>1100</v>
      </c>
      <c r="F41" s="161" t="s">
        <v>1087</v>
      </c>
      <c r="G41" s="162" t="s">
        <v>1101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1070</v>
      </c>
      <c r="E48" s="124" t="s">
        <v>1107</v>
      </c>
      <c r="F48" s="116" t="s">
        <v>1072</v>
      </c>
      <c r="G48" s="124" t="s">
        <v>1108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1085</v>
      </c>
      <c r="E55" s="124" t="s">
        <v>1100</v>
      </c>
      <c r="F55" s="172" t="s">
        <v>1087</v>
      </c>
      <c r="G55" s="124" t="s">
        <v>1112</v>
      </c>
      <c r="H55" s="116" t="s">
        <v>1094</v>
      </c>
      <c r="I55" s="124" t="s">
        <v>1095</v>
      </c>
      <c r="J55" s="116" t="s">
        <v>1094</v>
      </c>
      <c r="K55" s="124" t="s">
        <v>1095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1070</v>
      </c>
      <c r="E62" s="124" t="s">
        <v>1107</v>
      </c>
      <c r="F62" s="725" t="s">
        <v>1113</v>
      </c>
      <c r="G62" s="124" t="s">
        <v>1114</v>
      </c>
      <c r="H62" s="116" t="s">
        <v>209</v>
      </c>
      <c r="I62" s="124">
        <v>101</v>
      </c>
      <c r="J62" s="116" t="s">
        <v>1115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1116</v>
      </c>
      <c r="F63" s="136" t="s">
        <v>489</v>
      </c>
      <c r="G63" s="515" t="s">
        <v>1116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1085</v>
      </c>
      <c r="E66" s="124" t="s">
        <v>1100</v>
      </c>
      <c r="F66" s="901" t="s">
        <v>1117</v>
      </c>
      <c r="G66" s="181" t="s">
        <v>1118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1120</v>
      </c>
      <c r="H69" s="116" t="s">
        <v>1094</v>
      </c>
      <c r="I69" s="124" t="s">
        <v>1095</v>
      </c>
      <c r="J69" s="116" t="s">
        <v>1094</v>
      </c>
      <c r="K69" s="124" t="s">
        <v>1095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2:20" ht="18" customHeight="1" thickBot="1"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1122</v>
      </c>
      <c r="E77" s="124" t="s">
        <v>1123</v>
      </c>
      <c r="F77" s="136" t="s">
        <v>1124</v>
      </c>
      <c r="G77" s="515" t="s">
        <v>1125</v>
      </c>
      <c r="H77" s="761" t="s">
        <v>1126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1094</v>
      </c>
      <c r="E78" s="124" t="s">
        <v>1095</v>
      </c>
      <c r="F78" s="116" t="s">
        <v>1124</v>
      </c>
      <c r="G78" s="124" t="s">
        <v>1095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1070</v>
      </c>
      <c r="E80" s="124" t="s">
        <v>1071</v>
      </c>
      <c r="F80" s="116" t="s">
        <v>1085</v>
      </c>
      <c r="G80" s="124" t="s">
        <v>1100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1085</v>
      </c>
      <c r="E84" s="124" t="s">
        <v>1127</v>
      </c>
      <c r="F84" s="760" t="s">
        <v>1070</v>
      </c>
      <c r="G84" s="743" t="s">
        <v>1128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1094</v>
      </c>
      <c r="E85" s="169" t="s">
        <v>1095</v>
      </c>
      <c r="F85" s="171" t="s">
        <v>1094</v>
      </c>
      <c r="G85" s="169" t="s">
        <v>1095</v>
      </c>
      <c r="H85" s="172" t="s">
        <v>224</v>
      </c>
      <c r="I85" s="527">
        <v>201</v>
      </c>
      <c r="J85" s="520" t="s">
        <v>1129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1130</v>
      </c>
      <c r="H87" s="116" t="s">
        <v>583</v>
      </c>
      <c r="I87" s="189" t="s">
        <v>124</v>
      </c>
      <c r="J87" s="116" t="s">
        <v>587</v>
      </c>
      <c r="K87" s="189" t="s">
        <v>1130</v>
      </c>
      <c r="L87" s="116"/>
      <c r="M87" s="124"/>
      <c r="N87" s="122" t="s">
        <v>1131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1132</v>
      </c>
      <c r="I88" s="189" t="s">
        <v>1130</v>
      </c>
      <c r="J88" s="134" t="s">
        <v>1133</v>
      </c>
      <c r="K88" s="189" t="s">
        <v>124</v>
      </c>
      <c r="L88" s="116"/>
      <c r="M88" s="121"/>
      <c r="N88" s="122" t="s">
        <v>1131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1095</v>
      </c>
      <c r="J91" s="116" t="s">
        <v>254</v>
      </c>
      <c r="K91" s="124" t="s">
        <v>1095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1135</v>
      </c>
      <c r="E94" s="515"/>
      <c r="F94" s="116" t="s">
        <v>1085</v>
      </c>
      <c r="G94" s="515" t="s">
        <v>1136</v>
      </c>
      <c r="H94" s="922" t="s">
        <v>1070</v>
      </c>
      <c r="I94" s="923" t="s">
        <v>1137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1124</v>
      </c>
      <c r="E95" s="742" t="s">
        <v>1138</v>
      </c>
      <c r="F95" s="136" t="s">
        <v>1124</v>
      </c>
      <c r="G95" s="742" t="s">
        <v>1138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1124</v>
      </c>
      <c r="E99" s="515" t="s">
        <v>1140</v>
      </c>
      <c r="F99" s="116" t="s">
        <v>1124</v>
      </c>
      <c r="G99" s="515" t="s">
        <v>1140</v>
      </c>
      <c r="H99" s="116" t="s">
        <v>224</v>
      </c>
      <c r="I99" s="124">
        <v>201</v>
      </c>
      <c r="J99" s="218" t="s">
        <v>1141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1085</v>
      </c>
      <c r="E101" s="189" t="s">
        <v>1142</v>
      </c>
      <c r="F101" s="932" t="s">
        <v>383</v>
      </c>
      <c r="G101" s="930">
        <v>101</v>
      </c>
      <c r="H101" s="929" t="s">
        <v>1070</v>
      </c>
      <c r="I101" s="923" t="s">
        <v>1143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2:20" ht="18" customHeight="1" thickBot="1"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1147</v>
      </c>
      <c r="G110" s="124">
        <v>101</v>
      </c>
      <c r="H110" s="137" t="s">
        <v>1148</v>
      </c>
      <c r="I110" s="217"/>
      <c r="J110" s="686" t="s">
        <v>230</v>
      </c>
      <c r="K110" s="121">
        <v>101</v>
      </c>
      <c r="L110" s="116"/>
      <c r="M110" s="121"/>
      <c r="N110" s="117" t="s">
        <v>1149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1085</v>
      </c>
      <c r="G112" s="224" t="s">
        <v>1142</v>
      </c>
      <c r="H112" s="929" t="s">
        <v>1070</v>
      </c>
      <c r="I112" s="923" t="s">
        <v>1150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1152</v>
      </c>
      <c r="K117" s="233">
        <v>101</v>
      </c>
      <c r="L117" s="725" t="s">
        <v>1153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1085</v>
      </c>
      <c r="E119" s="124" t="s">
        <v>1154</v>
      </c>
      <c r="F119" s="932" t="s">
        <v>1070</v>
      </c>
      <c r="G119" s="923" t="s">
        <v>1155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1094</v>
      </c>
      <c r="I120" s="121" t="s">
        <v>1095</v>
      </c>
      <c r="J120" s="116" t="s">
        <v>1094</v>
      </c>
      <c r="K120" s="124" t="s">
        <v>1095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1156</v>
      </c>
      <c r="E123" s="515" t="s">
        <v>1157</v>
      </c>
      <c r="F123" s="901" t="s">
        <v>1158</v>
      </c>
      <c r="G123" s="515" t="s">
        <v>1159</v>
      </c>
      <c r="H123" s="526" t="s">
        <v>1094</v>
      </c>
      <c r="I123" s="181" t="s">
        <v>1095</v>
      </c>
      <c r="J123" s="525" t="s">
        <v>1094</v>
      </c>
      <c r="K123" s="181" t="s">
        <v>1095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1160</v>
      </c>
      <c r="E124" s="124">
        <v>201</v>
      </c>
      <c r="F124" s="116" t="s">
        <v>1161</v>
      </c>
      <c r="G124" s="515" t="s">
        <v>1162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1163</v>
      </c>
      <c r="M126" s="124">
        <v>101</v>
      </c>
      <c r="N126" s="122" t="s">
        <v>1164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1165</v>
      </c>
      <c r="G127" s="180" t="s">
        <v>124</v>
      </c>
      <c r="H127" s="116" t="s">
        <v>1166</v>
      </c>
      <c r="I127" s="124" t="s">
        <v>1095</v>
      </c>
      <c r="J127" s="116" t="s">
        <v>1166</v>
      </c>
      <c r="K127" s="124" t="s">
        <v>1095</v>
      </c>
      <c r="L127" s="116" t="s">
        <v>1166</v>
      </c>
      <c r="M127" s="124" t="s">
        <v>1095</v>
      </c>
      <c r="N127" s="122" t="s">
        <v>1167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1169</v>
      </c>
      <c r="I131" s="180" t="s">
        <v>124</v>
      </c>
      <c r="J131" s="116" t="s">
        <v>1170</v>
      </c>
      <c r="K131" s="699">
        <v>203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1173</v>
      </c>
      <c r="I134" s="515" t="s">
        <v>1174</v>
      </c>
      <c r="J134" s="680" t="s">
        <v>785</v>
      </c>
      <c r="K134" s="180">
        <v>201</v>
      </c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1176</v>
      </c>
      <c r="E138" s="124" t="s">
        <v>1177</v>
      </c>
      <c r="F138" s="137" t="s">
        <v>1176</v>
      </c>
      <c r="G138" s="124" t="s">
        <v>1177</v>
      </c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2:15" ht="18" customHeight="1" thickBot="1"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1184</v>
      </c>
      <c r="E149" s="181">
        <v>103</v>
      </c>
      <c r="F149" s="521"/>
      <c r="G149" s="181"/>
      <c r="H149" s="520" t="s">
        <v>1185</v>
      </c>
      <c r="I149" s="522">
        <v>103</v>
      </c>
      <c r="J149" s="520" t="s">
        <v>1186</v>
      </c>
      <c r="K149" s="121">
        <v>103</v>
      </c>
      <c r="L149" s="116"/>
      <c r="M149" s="121"/>
      <c r="N149" s="122" t="s">
        <v>1183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1188</v>
      </c>
      <c r="I151" s="181">
        <v>302</v>
      </c>
      <c r="J151" s="520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2:15" ht="18" customHeight="1" thickBot="1"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1194</v>
      </c>
      <c r="F184" s="116" t="s">
        <v>818</v>
      </c>
      <c r="G184" s="954" t="s">
        <v>1194</v>
      </c>
      <c r="H184" s="116" t="s">
        <v>818</v>
      </c>
      <c r="I184" s="954" t="s">
        <v>1194</v>
      </c>
      <c r="J184" s="116" t="s">
        <v>818</v>
      </c>
      <c r="K184" s="954" t="s">
        <v>1194</v>
      </c>
      <c r="L184" s="116"/>
      <c r="M184" s="242"/>
      <c r="N184" s="122" t="s">
        <v>1193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1194</v>
      </c>
      <c r="F191" s="116" t="s">
        <v>818</v>
      </c>
      <c r="G191" s="954" t="s">
        <v>1194</v>
      </c>
      <c r="H191" s="116" t="s">
        <v>818</v>
      </c>
      <c r="I191" s="954" t="s">
        <v>1194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1194</v>
      </c>
      <c r="F198" s="116" t="s">
        <v>818</v>
      </c>
      <c r="G198" s="954" t="s">
        <v>1194</v>
      </c>
      <c r="H198" s="116" t="s">
        <v>818</v>
      </c>
      <c r="I198" s="954" t="s">
        <v>1194</v>
      </c>
      <c r="J198" s="116" t="s">
        <v>818</v>
      </c>
      <c r="K198" s="954" t="s">
        <v>1194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1194</v>
      </c>
      <c r="F208" s="269" t="s">
        <v>818</v>
      </c>
      <c r="G208" s="954" t="s">
        <v>1194</v>
      </c>
      <c r="H208" s="269" t="s">
        <v>818</v>
      </c>
      <c r="I208" s="954" t="s">
        <v>1194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2:18" ht="18" customHeight="1" thickBo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1199</v>
      </c>
      <c r="G8" s="124">
        <v>201</v>
      </c>
      <c r="H8" s="137" t="s">
        <v>1200</v>
      </c>
      <c r="I8" s="124" t="s">
        <v>1201</v>
      </c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1203</v>
      </c>
      <c r="J9" s="137" t="s">
        <v>95</v>
      </c>
      <c r="K9" s="121" t="s">
        <v>1203</v>
      </c>
      <c r="L9" s="116"/>
      <c r="M9" s="121"/>
      <c r="N9" s="122"/>
      <c r="O9" s="99">
        <f t="shared" ref="O9:O10" si="2">O8+1</f>
        <v>3</v>
      </c>
      <c r="Q9" s="99" t="s">
        <v>1204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1205</v>
      </c>
      <c r="I10" s="124" t="s">
        <v>1206</v>
      </c>
      <c r="J10" s="137" t="s">
        <v>1207</v>
      </c>
      <c r="K10" s="121"/>
      <c r="L10" s="116"/>
      <c r="M10" s="121"/>
      <c r="N10" s="122"/>
      <c r="O10" s="99">
        <f t="shared" si="2"/>
        <v>4</v>
      </c>
      <c r="Q10" s="99" t="s">
        <v>1208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1213</v>
      </c>
      <c r="I14" s="133" t="s">
        <v>1214</v>
      </c>
      <c r="J14" s="137" t="s">
        <v>1213</v>
      </c>
      <c r="K14" s="133" t="s">
        <v>1214</v>
      </c>
      <c r="L14" s="116"/>
      <c r="M14" s="121"/>
      <c r="N14" s="122"/>
      <c r="O14" s="99">
        <f t="shared" ref="O14:O17" si="4">O13+1</f>
        <v>6</v>
      </c>
      <c r="Q14" s="99" t="s">
        <v>1215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1216</v>
      </c>
      <c r="O15" s="99">
        <f t="shared" si="4"/>
        <v>7</v>
      </c>
      <c r="Q15" s="99" t="s">
        <v>1217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1218</v>
      </c>
      <c r="G16" s="124" t="s">
        <v>1095</v>
      </c>
      <c r="H16" s="136"/>
      <c r="I16" s="124"/>
      <c r="J16" s="136" t="s">
        <v>1219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1221</v>
      </c>
      <c r="E17" s="135">
        <v>101</v>
      </c>
      <c r="F17" s="134" t="s">
        <v>173</v>
      </c>
      <c r="G17" s="135">
        <v>101</v>
      </c>
      <c r="H17" s="137" t="s">
        <v>1222</v>
      </c>
      <c r="I17" s="124" t="s">
        <v>139</v>
      </c>
      <c r="J17" s="134" t="s">
        <v>1223</v>
      </c>
      <c r="K17" s="732" t="s">
        <v>1076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1228</v>
      </c>
      <c r="I20" s="124" t="s">
        <v>1229</v>
      </c>
      <c r="J20" s="116" t="s">
        <v>199</v>
      </c>
      <c r="K20" s="124" t="s">
        <v>1095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1231</v>
      </c>
      <c r="I21" s="124" t="s">
        <v>1232</v>
      </c>
      <c r="J21" s="134" t="s">
        <v>1233</v>
      </c>
      <c r="K21" s="135" t="s">
        <v>1095</v>
      </c>
      <c r="L21" s="116"/>
      <c r="M21" s="121"/>
      <c r="N21" s="122"/>
      <c r="O21" s="99">
        <f>O20+1</f>
        <v>11</v>
      </c>
      <c r="Q21" s="99" t="s">
        <v>1234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1235</v>
      </c>
      <c r="K22" s="124">
        <v>201</v>
      </c>
      <c r="L22" s="116"/>
      <c r="M22" s="121"/>
      <c r="N22" s="122"/>
      <c r="O22" s="99">
        <f>O21+1</f>
        <v>12</v>
      </c>
      <c r="Q22" s="99" t="s">
        <v>1236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1238</v>
      </c>
      <c r="L23" s="116"/>
      <c r="M23" s="121"/>
      <c r="N23" s="122"/>
      <c r="O23" s="99">
        <f>O22+1</f>
        <v>13</v>
      </c>
      <c r="Q23" s="99" t="s">
        <v>1239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1242</v>
      </c>
      <c r="E27" s="124" t="s">
        <v>1243</v>
      </c>
      <c r="F27" s="116" t="s">
        <v>1242</v>
      </c>
      <c r="G27" s="124" t="s">
        <v>1243</v>
      </c>
      <c r="H27" s="116" t="s">
        <v>1242</v>
      </c>
      <c r="I27" s="124" t="s">
        <v>1243</v>
      </c>
      <c r="J27" s="520" t="s">
        <v>1242</v>
      </c>
      <c r="K27" s="124" t="s">
        <v>1243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1219</v>
      </c>
      <c r="K28" s="121">
        <v>101</v>
      </c>
      <c r="L28" s="116" t="s">
        <v>1244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1245</v>
      </c>
      <c r="H29" s="116" t="s">
        <v>243</v>
      </c>
      <c r="I29" s="124">
        <v>201</v>
      </c>
      <c r="J29" s="116" t="s">
        <v>1235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1246</v>
      </c>
      <c r="J30" s="116" t="s">
        <v>321</v>
      </c>
      <c r="K30" s="180" t="s">
        <v>1246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1240</v>
      </c>
      <c r="E31" s="135">
        <v>201</v>
      </c>
      <c r="F31" s="134" t="s">
        <v>150</v>
      </c>
      <c r="G31" s="742" t="s">
        <v>1247</v>
      </c>
      <c r="H31" s="137" t="s">
        <v>1237</v>
      </c>
      <c r="I31" s="124">
        <v>201</v>
      </c>
      <c r="J31" s="134" t="s">
        <v>1241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2:15" ht="18" customHeight="1" thickBot="1"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1249</v>
      </c>
      <c r="J41" s="116" t="s">
        <v>321</v>
      </c>
      <c r="K41" s="515" t="s">
        <v>1249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1240</v>
      </c>
      <c r="E42" s="135">
        <v>201</v>
      </c>
      <c r="F42" s="134" t="s">
        <v>95</v>
      </c>
      <c r="G42" s="135">
        <v>201</v>
      </c>
      <c r="H42" s="116" t="s">
        <v>1250</v>
      </c>
      <c r="I42" s="124">
        <v>201</v>
      </c>
      <c r="J42" s="134" t="s">
        <v>1219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1255</v>
      </c>
      <c r="E47" s="169">
        <v>202</v>
      </c>
      <c r="F47" s="175" t="s">
        <v>1256</v>
      </c>
      <c r="G47" s="180" t="s">
        <v>73</v>
      </c>
      <c r="H47" s="171" t="s">
        <v>95</v>
      </c>
      <c r="I47" s="689" t="s">
        <v>124</v>
      </c>
      <c r="J47" s="116" t="s">
        <v>1235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1257</v>
      </c>
      <c r="H48" s="116" t="s">
        <v>1258</v>
      </c>
      <c r="I48" s="124" t="s">
        <v>1259</v>
      </c>
      <c r="J48" s="116" t="s">
        <v>1260</v>
      </c>
      <c r="K48" s="124" t="s">
        <v>1095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1261</v>
      </c>
      <c r="I49" s="124" t="s">
        <v>1259</v>
      </c>
      <c r="J49" s="134" t="s">
        <v>1262</v>
      </c>
      <c r="K49" s="135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1249</v>
      </c>
      <c r="F52" s="136" t="s">
        <v>321</v>
      </c>
      <c r="G52" s="515" t="s">
        <v>1249</v>
      </c>
      <c r="H52" s="116" t="s">
        <v>150</v>
      </c>
      <c r="I52" s="515" t="s">
        <v>1264</v>
      </c>
      <c r="J52" s="116" t="s">
        <v>1241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1237</v>
      </c>
      <c r="G53" s="124">
        <v>201</v>
      </c>
      <c r="H53" s="116" t="s">
        <v>150</v>
      </c>
      <c r="I53" s="515" t="s">
        <v>1247</v>
      </c>
      <c r="J53" s="116" t="s">
        <v>150</v>
      </c>
      <c r="K53" s="515" t="s">
        <v>1247</v>
      </c>
      <c r="L53" s="116" t="s">
        <v>1244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1265</v>
      </c>
      <c r="K55" s="515" t="s">
        <v>1266</v>
      </c>
      <c r="L55" s="116" t="s">
        <v>1267</v>
      </c>
      <c r="M55" s="124" t="s">
        <v>1268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1240</v>
      </c>
      <c r="E56" s="135">
        <v>201</v>
      </c>
      <c r="F56" s="134" t="s">
        <v>95</v>
      </c>
      <c r="G56" s="135">
        <v>201</v>
      </c>
      <c r="H56" s="680" t="s">
        <v>1269</v>
      </c>
      <c r="I56" s="180">
        <v>201</v>
      </c>
      <c r="J56" s="134" t="s">
        <v>1219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1221</v>
      </c>
      <c r="I59" s="223">
        <v>201</v>
      </c>
      <c r="J59" s="116" t="s">
        <v>1237</v>
      </c>
      <c r="K59" s="121">
        <v>201</v>
      </c>
      <c r="L59" s="116" t="s">
        <v>1270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1271</v>
      </c>
      <c r="J60" s="116" t="s">
        <v>95</v>
      </c>
      <c r="K60" s="180">
        <v>301</v>
      </c>
      <c r="L60" s="116" t="s">
        <v>1244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1255</v>
      </c>
      <c r="E61" s="124">
        <v>202</v>
      </c>
      <c r="F61" s="175" t="s">
        <v>150</v>
      </c>
      <c r="G61" s="180" t="s">
        <v>1272</v>
      </c>
      <c r="H61" s="116" t="s">
        <v>95</v>
      </c>
      <c r="I61" s="515" t="s">
        <v>1273</v>
      </c>
      <c r="J61" s="116" t="s">
        <v>1235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1274</v>
      </c>
      <c r="G62" s="124">
        <v>201</v>
      </c>
      <c r="H62" s="116" t="s">
        <v>225</v>
      </c>
      <c r="I62" s="124" t="s">
        <v>1275</v>
      </c>
      <c r="J62" s="116" t="s">
        <v>1276</v>
      </c>
      <c r="K62" s="124" t="s">
        <v>1275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1240</v>
      </c>
      <c r="E63" s="135">
        <v>201</v>
      </c>
      <c r="F63" s="134" t="s">
        <v>150</v>
      </c>
      <c r="G63" s="742" t="s">
        <v>1247</v>
      </c>
      <c r="H63" s="137" t="s">
        <v>199</v>
      </c>
      <c r="I63" s="124" t="s">
        <v>1275</v>
      </c>
      <c r="J63" s="134" t="s">
        <v>1277</v>
      </c>
      <c r="K63" s="135" t="s">
        <v>1095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1278</v>
      </c>
      <c r="E66" s="180">
        <v>101</v>
      </c>
      <c r="F66" s="116" t="s">
        <v>1237</v>
      </c>
      <c r="G66" s="135">
        <v>101</v>
      </c>
      <c r="H66" s="116" t="s">
        <v>321</v>
      </c>
      <c r="I66" s="124" t="s">
        <v>1279</v>
      </c>
      <c r="J66" s="116" t="s">
        <v>321</v>
      </c>
      <c r="K66" s="124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1280</v>
      </c>
      <c r="J67" s="116" t="s">
        <v>150</v>
      </c>
      <c r="K67" s="729" t="s">
        <v>1280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1255</v>
      </c>
      <c r="E68" s="124" t="s">
        <v>1281</v>
      </c>
      <c r="F68" s="116" t="s">
        <v>95</v>
      </c>
      <c r="G68" s="181" t="s">
        <v>1281</v>
      </c>
      <c r="H68" s="116" t="s">
        <v>95</v>
      </c>
      <c r="I68" s="124" t="s">
        <v>1281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1240</v>
      </c>
      <c r="E70" s="189">
        <v>201</v>
      </c>
      <c r="F70" s="175" t="s">
        <v>305</v>
      </c>
      <c r="G70" s="176">
        <v>201</v>
      </c>
      <c r="H70" s="288" t="s">
        <v>1269</v>
      </c>
      <c r="I70" s="189">
        <v>201</v>
      </c>
      <c r="J70" s="288" t="s">
        <v>1282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2:20" ht="18" customHeight="1" thickBot="1"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1283</v>
      </c>
      <c r="E77" s="124" t="s">
        <v>1123</v>
      </c>
      <c r="F77" s="136" t="s">
        <v>1284</v>
      </c>
      <c r="G77" s="124" t="s">
        <v>1285</v>
      </c>
      <c r="H77" s="116" t="s">
        <v>321</v>
      </c>
      <c r="I77" s="180" t="s">
        <v>1286</v>
      </c>
      <c r="J77" s="116" t="s">
        <v>321</v>
      </c>
      <c r="K77" s="180" t="s">
        <v>1286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1287</v>
      </c>
      <c r="G78" s="124">
        <v>101</v>
      </c>
      <c r="H78" s="116" t="s">
        <v>1237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1255</v>
      </c>
      <c r="E79" s="124" t="s">
        <v>124</v>
      </c>
      <c r="F79" s="116" t="s">
        <v>95</v>
      </c>
      <c r="G79" s="124" t="s">
        <v>124</v>
      </c>
      <c r="H79" s="520" t="s">
        <v>1288</v>
      </c>
      <c r="I79" s="180">
        <v>101</v>
      </c>
      <c r="J79" s="116" t="s">
        <v>1235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1289</v>
      </c>
      <c r="G80" s="731" t="s">
        <v>1268</v>
      </c>
      <c r="H80" s="520" t="s">
        <v>150</v>
      </c>
      <c r="I80" s="743" t="s">
        <v>1290</v>
      </c>
      <c r="J80" s="116" t="s">
        <v>150</v>
      </c>
      <c r="K80" s="743" t="s">
        <v>1290</v>
      </c>
      <c r="L80" s="116" t="s">
        <v>1291</v>
      </c>
      <c r="M80" s="124" t="s">
        <v>1268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1240</v>
      </c>
      <c r="E81" s="135">
        <v>201</v>
      </c>
      <c r="F81" s="134" t="s">
        <v>150</v>
      </c>
      <c r="G81" s="742" t="s">
        <v>1247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1292</v>
      </c>
      <c r="H86" s="175" t="s">
        <v>1293</v>
      </c>
      <c r="I86" s="180">
        <v>201</v>
      </c>
      <c r="J86" s="175" t="s">
        <v>1294</v>
      </c>
      <c r="K86" s="189">
        <v>201</v>
      </c>
      <c r="L86" s="175" t="s">
        <v>1295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1298</v>
      </c>
      <c r="E88" s="135">
        <v>103</v>
      </c>
      <c r="F88" s="134"/>
      <c r="G88" s="135"/>
      <c r="H88" s="288" t="s">
        <v>1299</v>
      </c>
      <c r="I88" s="189">
        <v>202</v>
      </c>
      <c r="J88" s="134" t="s">
        <v>1300</v>
      </c>
      <c r="K88" s="135">
        <v>103</v>
      </c>
      <c r="L88" s="116"/>
      <c r="M88" s="121"/>
      <c r="N88" s="122" t="s">
        <v>1297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1301</v>
      </c>
      <c r="E92" s="729" t="s">
        <v>1302</v>
      </c>
      <c r="F92" s="116" t="s">
        <v>1303</v>
      </c>
      <c r="G92" s="124" t="s">
        <v>1304</v>
      </c>
      <c r="H92" s="116" t="s">
        <v>1305</v>
      </c>
      <c r="I92" s="124" t="s">
        <v>1304</v>
      </c>
      <c r="J92" s="116" t="s">
        <v>1306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1255</v>
      </c>
      <c r="E93" s="124">
        <v>202</v>
      </c>
      <c r="F93" s="116" t="s">
        <v>1237</v>
      </c>
      <c r="G93" s="124">
        <v>201</v>
      </c>
      <c r="H93" s="116" t="s">
        <v>150</v>
      </c>
      <c r="I93" s="742" t="s">
        <v>1247</v>
      </c>
      <c r="J93" s="288" t="s">
        <v>1307</v>
      </c>
      <c r="K93" s="189" t="s">
        <v>1304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1308</v>
      </c>
      <c r="E94" s="180">
        <v>201</v>
      </c>
      <c r="F94" s="116" t="s">
        <v>1309</v>
      </c>
      <c r="G94" s="515" t="s">
        <v>1310</v>
      </c>
      <c r="H94" s="690" t="s">
        <v>159</v>
      </c>
      <c r="I94" s="180">
        <v>201</v>
      </c>
      <c r="J94" s="209" t="s">
        <v>1269</v>
      </c>
      <c r="K94" s="180">
        <v>201</v>
      </c>
      <c r="L94" s="116" t="s">
        <v>1311</v>
      </c>
      <c r="M94" s="515" t="s">
        <v>1310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1312</v>
      </c>
      <c r="F95" s="134" t="s">
        <v>150</v>
      </c>
      <c r="G95" s="742" t="s">
        <v>1312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1312</v>
      </c>
      <c r="F98" s="136" t="s">
        <v>1250</v>
      </c>
      <c r="G98" s="124">
        <v>101</v>
      </c>
      <c r="H98" s="116" t="s">
        <v>1313</v>
      </c>
      <c r="I98" s="135" t="s">
        <v>1314</v>
      </c>
      <c r="J98" s="116" t="s">
        <v>1313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1237</v>
      </c>
      <c r="G99" s="124">
        <v>101</v>
      </c>
      <c r="H99" s="116" t="s">
        <v>321</v>
      </c>
      <c r="I99" s="698" t="s">
        <v>1315</v>
      </c>
      <c r="J99" s="116" t="s">
        <v>321</v>
      </c>
      <c r="K99" s="698" t="s">
        <v>1315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1316</v>
      </c>
      <c r="H101" s="756" t="s">
        <v>199</v>
      </c>
      <c r="I101" s="124" t="s">
        <v>1317</v>
      </c>
      <c r="J101" s="116" t="s">
        <v>1318</v>
      </c>
      <c r="K101" s="124" t="s">
        <v>1095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1317</v>
      </c>
      <c r="J102" s="134" t="s">
        <v>1319</v>
      </c>
      <c r="K102" s="135" t="s">
        <v>1095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1320</v>
      </c>
      <c r="E105" s="908" t="s">
        <v>1304</v>
      </c>
      <c r="F105" s="151" t="s">
        <v>150</v>
      </c>
      <c r="G105" s="744" t="s">
        <v>1247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2:20" ht="18" customHeight="1" thickBot="1"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1321</v>
      </c>
      <c r="G110" s="124" t="s">
        <v>1304</v>
      </c>
      <c r="H110" s="116" t="s">
        <v>150</v>
      </c>
      <c r="I110" s="515" t="s">
        <v>1247</v>
      </c>
      <c r="J110" s="116" t="s">
        <v>150</v>
      </c>
      <c r="K110" s="515" t="s">
        <v>1247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1255</v>
      </c>
      <c r="E111" s="124">
        <v>202</v>
      </c>
      <c r="F111" s="116" t="s">
        <v>1237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1322</v>
      </c>
      <c r="E113" s="189">
        <v>201</v>
      </c>
      <c r="F113" s="288" t="s">
        <v>1323</v>
      </c>
      <c r="G113" s="189">
        <v>201</v>
      </c>
      <c r="H113" s="680" t="s">
        <v>1324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1292</v>
      </c>
      <c r="F116" s="116" t="s">
        <v>150</v>
      </c>
      <c r="G116" s="515" t="s">
        <v>1292</v>
      </c>
      <c r="H116" s="241" t="s">
        <v>1237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1325</v>
      </c>
      <c r="F119" s="116" t="s">
        <v>321</v>
      </c>
      <c r="G119" s="124" t="s">
        <v>1325</v>
      </c>
      <c r="H119" s="116" t="s">
        <v>321</v>
      </c>
      <c r="I119" s="124" t="s">
        <v>1325</v>
      </c>
      <c r="J119" s="175" t="s">
        <v>1326</v>
      </c>
      <c r="K119" s="180" t="s">
        <v>1285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1328</v>
      </c>
      <c r="I126" s="124" t="s">
        <v>1281</v>
      </c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1330</v>
      </c>
      <c r="E127" s="180">
        <v>202</v>
      </c>
      <c r="F127" s="209" t="s">
        <v>1331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1333</v>
      </c>
      <c r="E131" s="180" t="s">
        <v>1334</v>
      </c>
      <c r="F131" s="116" t="s">
        <v>1333</v>
      </c>
      <c r="G131" s="180" t="s">
        <v>1334</v>
      </c>
      <c r="H131" s="116" t="s">
        <v>1333</v>
      </c>
      <c r="I131" s="180" t="s">
        <v>1334</v>
      </c>
      <c r="J131" s="116" t="s">
        <v>1333</v>
      </c>
      <c r="K131" s="180" t="s">
        <v>1334</v>
      </c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1336</v>
      </c>
      <c r="G132" s="124" t="s">
        <v>1281</v>
      </c>
      <c r="H132" s="116"/>
      <c r="I132" s="124"/>
      <c r="J132" s="175"/>
      <c r="K132" s="124"/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1337</v>
      </c>
      <c r="E133" s="124" t="s">
        <v>1095</v>
      </c>
      <c r="F133" s="116" t="s">
        <v>1337</v>
      </c>
      <c r="G133" s="124" t="s">
        <v>1095</v>
      </c>
      <c r="H133" s="116" t="s">
        <v>1337</v>
      </c>
      <c r="I133" s="124" t="s">
        <v>1095</v>
      </c>
      <c r="J133" s="725" t="s">
        <v>1338</v>
      </c>
      <c r="K133" s="124">
        <v>202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>
        <v>202</v>
      </c>
      <c r="F134" s="756"/>
      <c r="G134" s="124"/>
      <c r="H134" s="123" t="s">
        <v>1340</v>
      </c>
      <c r="I134" s="124">
        <v>103</v>
      </c>
      <c r="J134" s="123"/>
      <c r="K134" s="217"/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1341</v>
      </c>
      <c r="E137" s="180" t="s">
        <v>1281</v>
      </c>
      <c r="F137" s="175" t="s">
        <v>785</v>
      </c>
      <c r="G137" s="180" t="s">
        <v>1281</v>
      </c>
      <c r="H137" s="116"/>
      <c r="I137" s="124"/>
      <c r="J137" s="175"/>
      <c r="K137" s="180"/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1343</v>
      </c>
      <c r="E139" s="124"/>
      <c r="F139" s="137" t="s">
        <v>1343</v>
      </c>
      <c r="G139" s="124"/>
      <c r="H139" s="137" t="s">
        <v>1343</v>
      </c>
      <c r="I139" s="124"/>
      <c r="J139" s="137" t="s">
        <v>1343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2:15" ht="18" customHeight="1" thickBot="1"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1343</v>
      </c>
      <c r="E145" s="248"/>
      <c r="F145" s="735" t="s">
        <v>1343</v>
      </c>
      <c r="G145" s="160"/>
      <c r="H145" s="735" t="s">
        <v>1343</v>
      </c>
      <c r="I145" s="160"/>
      <c r="J145" s="735" t="s">
        <v>1343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1344</v>
      </c>
      <c r="E148" s="181">
        <v>203</v>
      </c>
      <c r="F148" s="520" t="s">
        <v>1345</v>
      </c>
      <c r="G148" s="181">
        <v>203</v>
      </c>
      <c r="H148" s="520" t="s">
        <v>1346</v>
      </c>
      <c r="I148" s="181">
        <v>203</v>
      </c>
      <c r="J148" s="175" t="s">
        <v>1347</v>
      </c>
      <c r="K148" s="176">
        <v>203</v>
      </c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1349</v>
      </c>
      <c r="E149" s="181" t="s">
        <v>1350</v>
      </c>
      <c r="F149" s="531" t="s">
        <v>1349</v>
      </c>
      <c r="G149" s="181" t="s">
        <v>1350</v>
      </c>
      <c r="H149" s="520" t="s">
        <v>1351</v>
      </c>
      <c r="I149" s="522" t="s">
        <v>1352</v>
      </c>
      <c r="J149" s="116" t="s">
        <v>1351</v>
      </c>
      <c r="K149" s="121" t="s">
        <v>1352</v>
      </c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1353</v>
      </c>
      <c r="E150" s="181">
        <v>203</v>
      </c>
      <c r="F150" s="531" t="s">
        <v>1354</v>
      </c>
      <c r="G150" s="181">
        <v>203</v>
      </c>
      <c r="H150" s="520" t="s">
        <v>1355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2:15" ht="18" customHeight="1" thickBot="1"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2:18" ht="18" customHeigh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37" t="s">
        <v>1363</v>
      </c>
      <c r="E8" s="120" t="s">
        <v>1364</v>
      </c>
      <c r="F8" s="123" t="s">
        <v>1199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1367</v>
      </c>
      <c r="K10" s="121"/>
      <c r="L10" s="116"/>
      <c r="M10" s="121"/>
      <c r="N10" s="122"/>
      <c r="O10" s="99">
        <f t="shared" si="2"/>
        <v>4</v>
      </c>
      <c r="Q10" s="99" t="s">
        <v>1368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1214</v>
      </c>
      <c r="F13" s="137" t="s">
        <v>112</v>
      </c>
      <c r="G13" s="133" t="s">
        <v>1214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1374</v>
      </c>
      <c r="O15" s="99">
        <f t="shared" si="4"/>
        <v>7</v>
      </c>
      <c r="Q15" s="99" t="s">
        <v>1375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1378</v>
      </c>
      <c r="K17" s="515" t="s">
        <v>1076</v>
      </c>
      <c r="L17" s="116"/>
      <c r="M17" s="121"/>
      <c r="N17" s="122" t="s">
        <v>1379</v>
      </c>
      <c r="O17" s="99">
        <f t="shared" si="4"/>
        <v>9</v>
      </c>
      <c r="Q17" s="99" t="s">
        <v>1380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1383</v>
      </c>
      <c r="H20" s="116" t="s">
        <v>203</v>
      </c>
      <c r="I20" s="124" t="s">
        <v>1383</v>
      </c>
      <c r="J20" s="116" t="s">
        <v>203</v>
      </c>
      <c r="K20" s="124" t="s">
        <v>1383</v>
      </c>
      <c r="L20" s="116"/>
      <c r="M20" s="121"/>
      <c r="N20" s="122"/>
      <c r="O20" s="99">
        <f>O17+1</f>
        <v>10</v>
      </c>
      <c r="Q20" s="99" t="s">
        <v>1384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1383</v>
      </c>
      <c r="F21" s="116" t="s">
        <v>131</v>
      </c>
      <c r="G21" s="124" t="s">
        <v>1383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1280</v>
      </c>
      <c r="F23" s="136" t="s">
        <v>250</v>
      </c>
      <c r="G23" s="124" t="s">
        <v>1280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1387</v>
      </c>
      <c r="J24" s="116" t="s">
        <v>273</v>
      </c>
      <c r="K24" s="515" t="s">
        <v>1387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1388</v>
      </c>
      <c r="J31" s="116" t="s">
        <v>273</v>
      </c>
      <c r="K31" s="517" t="s">
        <v>1388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1389</v>
      </c>
      <c r="H34" s="116" t="s">
        <v>307</v>
      </c>
      <c r="I34" s="189" t="s">
        <v>1389</v>
      </c>
      <c r="J34" s="134" t="s">
        <v>307</v>
      </c>
      <c r="K34" s="189" t="s">
        <v>1389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2:15" ht="18" customHeight="1" thickBot="1"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1388</v>
      </c>
      <c r="J42" s="116" t="s">
        <v>273</v>
      </c>
      <c r="K42" s="517" t="s">
        <v>1388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1389</v>
      </c>
      <c r="J49" s="116" t="s">
        <v>250</v>
      </c>
      <c r="K49" s="124" t="s">
        <v>1389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1398</v>
      </c>
      <c r="E53" s="124" t="s">
        <v>73</v>
      </c>
      <c r="F53" s="116" t="s">
        <v>1398</v>
      </c>
      <c r="G53" s="124" t="s">
        <v>73</v>
      </c>
      <c r="H53" s="116" t="s">
        <v>250</v>
      </c>
      <c r="I53" s="120" t="s">
        <v>1399</v>
      </c>
      <c r="J53" s="116" t="s">
        <v>250</v>
      </c>
      <c r="K53" s="120" t="s">
        <v>1399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1400</v>
      </c>
      <c r="J55" s="116" t="s">
        <v>203</v>
      </c>
      <c r="K55" s="124" t="s">
        <v>1400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1388</v>
      </c>
      <c r="J56" s="136" t="s">
        <v>273</v>
      </c>
      <c r="K56" s="515" t="s">
        <v>1388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1401</v>
      </c>
      <c r="F60" s="116" t="s">
        <v>131</v>
      </c>
      <c r="G60" s="180">
        <v>201</v>
      </c>
      <c r="H60" s="116" t="s">
        <v>96</v>
      </c>
      <c r="I60" s="180" t="s">
        <v>1402</v>
      </c>
      <c r="J60" s="116" t="s">
        <v>96</v>
      </c>
      <c r="K60" s="180" t="s">
        <v>1402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1280</v>
      </c>
      <c r="F63" s="526" t="s">
        <v>250</v>
      </c>
      <c r="G63" s="181" t="s">
        <v>1280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1280</v>
      </c>
      <c r="F66" s="520" t="s">
        <v>250</v>
      </c>
      <c r="G66" s="524" t="s">
        <v>1280</v>
      </c>
      <c r="H66" s="520" t="s">
        <v>104</v>
      </c>
      <c r="I66" s="180">
        <v>101</v>
      </c>
      <c r="J66" s="520" t="s">
        <v>1404</v>
      </c>
      <c r="K66" s="180" t="s">
        <v>1405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1407</v>
      </c>
      <c r="K68" s="180" t="s">
        <v>1405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1408</v>
      </c>
      <c r="F69" s="188" t="s">
        <v>96</v>
      </c>
      <c r="G69" s="732" t="s">
        <v>1408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1409</v>
      </c>
      <c r="F70" s="116" t="s">
        <v>85</v>
      </c>
      <c r="G70" s="900" t="s">
        <v>1409</v>
      </c>
      <c r="H70" s="116" t="s">
        <v>239</v>
      </c>
      <c r="I70" s="124">
        <v>301</v>
      </c>
      <c r="J70" s="532" t="s">
        <v>157</v>
      </c>
      <c r="K70" s="738" t="s">
        <v>1376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2:20" ht="18" customHeight="1" thickBot="1"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1334</v>
      </c>
      <c r="H80" s="520" t="s">
        <v>250</v>
      </c>
      <c r="I80" s="124" t="s">
        <v>1334</v>
      </c>
      <c r="J80" s="116" t="s">
        <v>250</v>
      </c>
      <c r="K80" s="124" t="s">
        <v>1334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1281</v>
      </c>
      <c r="J81" s="134" t="s">
        <v>203</v>
      </c>
      <c r="K81" s="135" t="s">
        <v>1281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1411</v>
      </c>
      <c r="F84" s="136" t="s">
        <v>545</v>
      </c>
      <c r="G84" s="180" t="s">
        <v>1411</v>
      </c>
      <c r="H84" s="116" t="s">
        <v>203</v>
      </c>
      <c r="I84" s="135" t="s">
        <v>124</v>
      </c>
      <c r="J84" s="116" t="s">
        <v>1412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1414</v>
      </c>
      <c r="I87" s="180">
        <v>202</v>
      </c>
      <c r="J87" s="116"/>
      <c r="K87" s="124"/>
      <c r="L87" s="116"/>
      <c r="M87" s="124"/>
      <c r="N87" s="122" t="s">
        <v>1415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1389</v>
      </c>
      <c r="F93" s="171" t="s">
        <v>545</v>
      </c>
      <c r="G93" s="124" t="s">
        <v>1389</v>
      </c>
      <c r="H93" s="116" t="s">
        <v>323</v>
      </c>
      <c r="I93" s="135" t="s">
        <v>1281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1419</v>
      </c>
      <c r="F98" s="136" t="s">
        <v>85</v>
      </c>
      <c r="G98" s="124" t="s">
        <v>1419</v>
      </c>
      <c r="H98" s="116" t="s">
        <v>85</v>
      </c>
      <c r="I98" s="135" t="s">
        <v>1419</v>
      </c>
      <c r="J98" s="116" t="s">
        <v>85</v>
      </c>
      <c r="K98" s="121" t="s">
        <v>1419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1419</v>
      </c>
      <c r="F99" s="116" t="s">
        <v>85</v>
      </c>
      <c r="G99" s="124" t="s">
        <v>1419</v>
      </c>
      <c r="H99" s="116" t="s">
        <v>85</v>
      </c>
      <c r="I99" s="124" t="s">
        <v>1419</v>
      </c>
      <c r="J99" s="116" t="s">
        <v>85</v>
      </c>
      <c r="K99" s="121" t="s">
        <v>1419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2:20" ht="18" customHeight="1" thickBot="1"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1423</v>
      </c>
      <c r="J116" s="116" t="s">
        <v>126</v>
      </c>
      <c r="K116" s="750" t="s">
        <v>1423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1426</v>
      </c>
      <c r="E119" s="124">
        <v>301</v>
      </c>
      <c r="F119" s="116" t="s">
        <v>1426</v>
      </c>
      <c r="G119" s="124">
        <v>301</v>
      </c>
      <c r="H119" s="116" t="s">
        <v>1426</v>
      </c>
      <c r="I119" s="124">
        <v>301</v>
      </c>
      <c r="J119" s="175" t="s">
        <v>1427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1428</v>
      </c>
      <c r="J123" s="241" t="s">
        <v>126</v>
      </c>
      <c r="K123" s="515" t="s">
        <v>1428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1431</v>
      </c>
      <c r="E126" s="124">
        <v>202</v>
      </c>
      <c r="F126" s="116" t="s">
        <v>1432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1433</v>
      </c>
      <c r="I127" s="180" t="s">
        <v>124</v>
      </c>
      <c r="J127" s="175" t="s">
        <v>1434</v>
      </c>
      <c r="K127" s="180" t="s">
        <v>124</v>
      </c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1436</v>
      </c>
      <c r="I131" s="180">
        <v>202</v>
      </c>
      <c r="J131" s="175"/>
      <c r="K131" s="180"/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1437</v>
      </c>
      <c r="E132" s="124" t="s">
        <v>1438</v>
      </c>
      <c r="F132" s="116" t="s">
        <v>1437</v>
      </c>
      <c r="G132" s="124" t="s">
        <v>1438</v>
      </c>
      <c r="H132" s="116" t="s">
        <v>1437</v>
      </c>
      <c r="I132" s="124" t="s">
        <v>1438</v>
      </c>
      <c r="J132" s="520" t="s">
        <v>1437</v>
      </c>
      <c r="K132" s="181" t="s">
        <v>1438</v>
      </c>
      <c r="L132" s="116"/>
      <c r="M132" s="242"/>
      <c r="N132" s="122" t="s">
        <v>1439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1440</v>
      </c>
      <c r="G133" s="923" t="s">
        <v>1441</v>
      </c>
      <c r="H133" s="116" t="s">
        <v>1442</v>
      </c>
      <c r="I133" s="180" t="s">
        <v>124</v>
      </c>
      <c r="J133" s="175" t="s">
        <v>1443</v>
      </c>
      <c r="K133" s="180" t="s">
        <v>124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1444</v>
      </c>
      <c r="E134" s="124" t="s">
        <v>124</v>
      </c>
      <c r="F134" s="116" t="s">
        <v>1445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1446</v>
      </c>
      <c r="G137" s="729" t="s">
        <v>1447</v>
      </c>
      <c r="H137" s="116" t="s">
        <v>501</v>
      </c>
      <c r="I137" s="124" t="s">
        <v>1281</v>
      </c>
      <c r="J137" s="520" t="s">
        <v>829</v>
      </c>
      <c r="K137" s="180" t="s">
        <v>1448</v>
      </c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1449</v>
      </c>
      <c r="G138" s="124">
        <v>302</v>
      </c>
      <c r="H138" s="116"/>
      <c r="I138" s="223"/>
      <c r="J138" s="175" t="s">
        <v>1450</v>
      </c>
      <c r="K138" s="180">
        <v>302</v>
      </c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1451</v>
      </c>
      <c r="E139" s="124" t="s">
        <v>1452</v>
      </c>
      <c r="F139" s="116" t="s">
        <v>1451</v>
      </c>
      <c r="G139" s="124" t="s">
        <v>1452</v>
      </c>
      <c r="H139" s="116" t="s">
        <v>1453</v>
      </c>
      <c r="I139" s="124">
        <v>302</v>
      </c>
      <c r="J139" s="116"/>
      <c r="K139" s="124"/>
      <c r="L139" s="171"/>
      <c r="M139" s="184"/>
      <c r="N139" s="122" t="s">
        <v>1348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1454</v>
      </c>
      <c r="G140" s="152">
        <v>302</v>
      </c>
      <c r="H140" s="151" t="s">
        <v>1455</v>
      </c>
      <c r="I140" s="152">
        <v>302</v>
      </c>
      <c r="J140" s="220"/>
      <c r="K140" s="684"/>
      <c r="L140" s="151"/>
      <c r="M140" s="154"/>
      <c r="N140" s="155" t="s">
        <v>1348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2:15" ht="18" customHeight="1" thickBot="1"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1456</v>
      </c>
      <c r="E145" s="162">
        <v>302</v>
      </c>
      <c r="F145" s="116" t="s">
        <v>1457</v>
      </c>
      <c r="G145" s="160">
        <v>302</v>
      </c>
      <c r="H145" s="116" t="s">
        <v>673</v>
      </c>
      <c r="I145" s="862" t="s">
        <v>1458</v>
      </c>
      <c r="J145" s="116" t="s">
        <v>1459</v>
      </c>
      <c r="K145" s="160">
        <v>301</v>
      </c>
      <c r="L145" s="163"/>
      <c r="M145" s="115"/>
      <c r="N145" s="246" t="s">
        <v>1348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1460</v>
      </c>
      <c r="G148" s="124">
        <v>302</v>
      </c>
      <c r="H148" s="175" t="s">
        <v>1461</v>
      </c>
      <c r="I148" s="180">
        <v>302</v>
      </c>
      <c r="J148" s="116"/>
      <c r="K148" s="121"/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2:15" ht="18" customHeight="1" thickBot="1"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1464</v>
      </c>
      <c r="E187" s="135"/>
      <c r="F187" s="137" t="s">
        <v>1464</v>
      </c>
      <c r="G187" s="135"/>
      <c r="H187" s="137" t="s">
        <v>1464</v>
      </c>
      <c r="I187" s="135"/>
      <c r="J187" s="137" t="s">
        <v>1464</v>
      </c>
      <c r="K187" s="135"/>
      <c r="L187" s="137" t="s">
        <v>1464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1464</v>
      </c>
      <c r="E188" s="135"/>
      <c r="F188" s="137" t="s">
        <v>1464</v>
      </c>
      <c r="G188" s="135"/>
      <c r="H188" s="137" t="s">
        <v>1464</v>
      </c>
      <c r="I188" s="135"/>
      <c r="J188" s="137" t="s">
        <v>1464</v>
      </c>
      <c r="K188" s="121"/>
      <c r="L188" s="137" t="s">
        <v>1464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1464</v>
      </c>
      <c r="E189" s="189" t="s">
        <v>167</v>
      </c>
      <c r="F189" s="137" t="s">
        <v>1464</v>
      </c>
      <c r="G189" s="989" t="s">
        <v>167</v>
      </c>
      <c r="H189" s="137" t="s">
        <v>1464</v>
      </c>
      <c r="I189" s="135"/>
      <c r="J189" s="137" t="s">
        <v>1464</v>
      </c>
      <c r="K189" s="121"/>
      <c r="L189" s="137" t="s">
        <v>1464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1464</v>
      </c>
      <c r="E190" s="135"/>
      <c r="F190" s="137" t="s">
        <v>1464</v>
      </c>
      <c r="G190" s="135"/>
      <c r="H190" s="137" t="s">
        <v>1464</v>
      </c>
      <c r="I190" s="135"/>
      <c r="J190" s="137" t="s">
        <v>1464</v>
      </c>
      <c r="K190" s="991"/>
      <c r="L190" s="137" t="s">
        <v>1464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1465</v>
      </c>
      <c r="E191" s="189" t="s">
        <v>1466</v>
      </c>
      <c r="F191" s="137" t="s">
        <v>1465</v>
      </c>
      <c r="G191" s="189" t="s">
        <v>1466</v>
      </c>
      <c r="H191" s="137" t="s">
        <v>1465</v>
      </c>
      <c r="I191" s="189" t="s">
        <v>1466</v>
      </c>
      <c r="J191" s="137" t="s">
        <v>1465</v>
      </c>
      <c r="K191" s="189" t="s">
        <v>1466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1465</v>
      </c>
      <c r="E195" s="135"/>
      <c r="F195" s="269" t="s">
        <v>1465</v>
      </c>
      <c r="G195" s="135"/>
      <c r="H195" s="269" t="s">
        <v>1465</v>
      </c>
      <c r="I195" s="135"/>
      <c r="J195" s="269" t="s">
        <v>1465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1465</v>
      </c>
      <c r="E196" s="177"/>
      <c r="F196" s="116" t="s">
        <v>1465</v>
      </c>
      <c r="G196" s="120"/>
      <c r="H196" s="269" t="s">
        <v>1465</v>
      </c>
      <c r="I196" s="177"/>
      <c r="J196" s="116" t="s">
        <v>1465</v>
      </c>
      <c r="K196" s="135"/>
      <c r="L196" s="116"/>
      <c r="M196" s="121"/>
      <c r="N196" s="122" t="s">
        <v>1468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998</v>
      </c>
      <c r="E197" s="135" t="s">
        <v>1447</v>
      </c>
      <c r="F197" s="116" t="s">
        <v>998</v>
      </c>
      <c r="G197" s="135" t="s">
        <v>1447</v>
      </c>
      <c r="H197" s="116" t="s">
        <v>998</v>
      </c>
      <c r="I197" s="135" t="s">
        <v>1447</v>
      </c>
      <c r="J197" s="116" t="s">
        <v>998</v>
      </c>
      <c r="K197" s="135" t="s">
        <v>1447</v>
      </c>
      <c r="L197" s="116" t="s">
        <v>1469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1465</v>
      </c>
      <c r="E198" s="694" t="s">
        <v>1466</v>
      </c>
      <c r="F198" s="116" t="s">
        <v>1465</v>
      </c>
      <c r="G198" s="189" t="s">
        <v>1466</v>
      </c>
      <c r="H198" s="116" t="s">
        <v>1465</v>
      </c>
      <c r="I198" s="189" t="s">
        <v>1466</v>
      </c>
      <c r="J198" s="116" t="s">
        <v>1465</v>
      </c>
      <c r="K198" s="189" t="s">
        <v>1466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1465</v>
      </c>
      <c r="E201" s="189" t="s">
        <v>1470</v>
      </c>
      <c r="F201" s="134" t="s">
        <v>1465</v>
      </c>
      <c r="G201" s="189" t="s">
        <v>1470</v>
      </c>
      <c r="H201" s="134" t="s">
        <v>1465</v>
      </c>
      <c r="I201" s="189" t="s">
        <v>1470</v>
      </c>
      <c r="J201" s="134" t="s">
        <v>1465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1465</v>
      </c>
      <c r="E203" s="177"/>
      <c r="F203" s="134" t="s">
        <v>1465</v>
      </c>
      <c r="G203" s="177"/>
      <c r="H203" s="134" t="s">
        <v>1465</v>
      </c>
      <c r="I203" s="177"/>
      <c r="J203" s="134" t="s">
        <v>1465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1465</v>
      </c>
      <c r="E204" s="276"/>
      <c r="F204" s="134" t="s">
        <v>1465</v>
      </c>
      <c r="G204" s="276"/>
      <c r="H204" s="134" t="s">
        <v>1465</v>
      </c>
      <c r="I204" s="285"/>
      <c r="J204" s="134" t="s">
        <v>1465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1465</v>
      </c>
      <c r="E205" s="135"/>
      <c r="F205" s="134" t="s">
        <v>1465</v>
      </c>
      <c r="G205" s="135"/>
      <c r="H205" s="134" t="s">
        <v>1465</v>
      </c>
      <c r="I205" s="286"/>
      <c r="J205" s="134" t="s">
        <v>1465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1465</v>
      </c>
      <c r="E208" s="189" t="s">
        <v>1472</v>
      </c>
      <c r="F208" s="134" t="s">
        <v>1465</v>
      </c>
      <c r="G208" s="954" t="s">
        <v>1472</v>
      </c>
      <c r="H208" s="134" t="s">
        <v>1465</v>
      </c>
      <c r="I208" s="954" t="s">
        <v>1472</v>
      </c>
      <c r="J208" s="134" t="s">
        <v>1465</v>
      </c>
      <c r="K208" s="954" t="s">
        <v>1472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1465</v>
      </c>
      <c r="E209" s="221"/>
      <c r="F209" s="718" t="s">
        <v>1465</v>
      </c>
      <c r="G209" s="221"/>
      <c r="H209" s="718" t="s">
        <v>1465</v>
      </c>
      <c r="I209" s="221"/>
      <c r="J209" s="718" t="s">
        <v>1465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1034</v>
      </c>
      <c r="I4" s="306"/>
      <c r="O4" s="307"/>
    </row>
    <row r="5" spans="2:19" ht="18" customHeight="1">
      <c r="B5" s="1381" t="s">
        <v>1035</v>
      </c>
      <c r="C5" s="1383" t="s">
        <v>1036</v>
      </c>
      <c r="D5" s="308"/>
      <c r="E5" s="106" t="s">
        <v>1037</v>
      </c>
      <c r="F5" s="1366" t="s">
        <v>1038</v>
      </c>
      <c r="G5" s="106" t="s">
        <v>1039</v>
      </c>
      <c r="H5" s="1366" t="s">
        <v>1038</v>
      </c>
      <c r="I5" s="309" t="s">
        <v>1040</v>
      </c>
      <c r="J5" s="1372" t="s">
        <v>1038</v>
      </c>
      <c r="K5" s="309" t="s">
        <v>1041</v>
      </c>
      <c r="L5" s="1372" t="s">
        <v>1038</v>
      </c>
      <c r="M5" s="309" t="s">
        <v>1042</v>
      </c>
      <c r="N5" s="1372" t="s">
        <v>1038</v>
      </c>
      <c r="O5" s="310" t="s">
        <v>1043</v>
      </c>
    </row>
    <row r="6" spans="2:19" ht="18" customHeight="1" thickBot="1">
      <c r="B6" s="1382"/>
      <c r="C6" s="1384"/>
      <c r="D6" s="311"/>
      <c r="E6" s="108" t="s">
        <v>1044</v>
      </c>
      <c r="F6" s="1367"/>
      <c r="G6" s="108" t="s">
        <v>1045</v>
      </c>
      <c r="H6" s="1367"/>
      <c r="I6" s="312" t="s">
        <v>1474</v>
      </c>
      <c r="J6" s="1373"/>
      <c r="K6" s="312" t="s">
        <v>1047</v>
      </c>
      <c r="L6" s="1373"/>
      <c r="M6" s="312" t="s">
        <v>443</v>
      </c>
      <c r="N6" s="1373"/>
      <c r="O6" s="313"/>
    </row>
    <row r="7" spans="2:19" ht="36" customHeight="1">
      <c r="B7" s="1374">
        <v>45748</v>
      </c>
      <c r="C7" s="1376">
        <f>B7</f>
        <v>45748</v>
      </c>
      <c r="D7" s="314" t="s">
        <v>1475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8">
        <v>1</v>
      </c>
      <c r="R7" s="295" t="s">
        <v>1048</v>
      </c>
      <c r="S7" s="295" t="s">
        <v>1049</v>
      </c>
    </row>
    <row r="8" spans="2:19" ht="36" customHeight="1">
      <c r="B8" s="1375"/>
      <c r="C8" s="1377"/>
      <c r="D8" s="320" t="s">
        <v>1476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8"/>
      <c r="R8" s="99" t="s">
        <v>1477</v>
      </c>
      <c r="S8" s="99">
        <f>COUNTIF($D$7:$N$392,R8&amp;"*")</f>
        <v>0</v>
      </c>
    </row>
    <row r="9" spans="2:19" ht="36" customHeight="1">
      <c r="B9" s="1379">
        <f>B7+1</f>
        <v>45749</v>
      </c>
      <c r="C9" s="1380">
        <f>B9</f>
        <v>45749</v>
      </c>
      <c r="D9" s="320" t="s">
        <v>1475</v>
      </c>
      <c r="E9" s="347" t="s">
        <v>1478</v>
      </c>
      <c r="F9" s="326" t="s">
        <v>1364</v>
      </c>
      <c r="G9" s="347" t="s">
        <v>1199</v>
      </c>
      <c r="H9" s="326" t="s">
        <v>40</v>
      </c>
      <c r="I9" s="325"/>
      <c r="J9" s="326"/>
      <c r="K9" s="347" t="s">
        <v>1479</v>
      </c>
      <c r="L9" s="326">
        <v>301</v>
      </c>
      <c r="M9" s="327"/>
      <c r="N9" s="326"/>
      <c r="O9" s="324"/>
      <c r="P9" s="1378">
        <f>P7+1</f>
        <v>2</v>
      </c>
      <c r="R9" s="99" t="s">
        <v>1480</v>
      </c>
      <c r="S9" s="99">
        <f>COUNTIF($D$7:$N$209,R9&amp;"*")</f>
        <v>0</v>
      </c>
    </row>
    <row r="10" spans="2:19" ht="36" customHeight="1">
      <c r="B10" s="1375"/>
      <c r="C10" s="1377"/>
      <c r="D10" s="320" t="s">
        <v>1476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8"/>
      <c r="R10" s="287" t="s">
        <v>1481</v>
      </c>
      <c r="S10" s="99">
        <f t="shared" ref="S10:S23" si="0">COUNTIF($D$7:$L$209,R10&amp;"*")</f>
        <v>10</v>
      </c>
    </row>
    <row r="11" spans="2:19" ht="36" customHeight="1">
      <c r="B11" s="1379">
        <f>B9+1</f>
        <v>45750</v>
      </c>
      <c r="C11" s="1380">
        <f t="shared" ref="C11:C65" si="1">B11</f>
        <v>45750</v>
      </c>
      <c r="D11" s="320" t="s">
        <v>1475</v>
      </c>
      <c r="E11" s="347" t="s">
        <v>1482</v>
      </c>
      <c r="F11" s="326" t="s">
        <v>40</v>
      </c>
      <c r="G11" s="347" t="s">
        <v>1483</v>
      </c>
      <c r="H11" s="326" t="s">
        <v>40</v>
      </c>
      <c r="I11" s="347" t="s">
        <v>1484</v>
      </c>
      <c r="J11" s="326" t="s">
        <v>124</v>
      </c>
      <c r="K11" s="325"/>
      <c r="L11" s="323"/>
      <c r="M11" s="321"/>
      <c r="N11" s="323"/>
      <c r="O11" s="328"/>
      <c r="P11" s="1378">
        <f t="shared" ref="P11" si="2">P9+1</f>
        <v>3</v>
      </c>
      <c r="R11" s="287" t="s">
        <v>1485</v>
      </c>
      <c r="S11" s="99">
        <f t="shared" si="0"/>
        <v>10</v>
      </c>
    </row>
    <row r="12" spans="2:19" ht="36" customHeight="1">
      <c r="B12" s="1375"/>
      <c r="C12" s="1377"/>
      <c r="D12" s="320" t="s">
        <v>1476</v>
      </c>
      <c r="E12" s="347"/>
      <c r="F12" s="326"/>
      <c r="G12" s="347"/>
      <c r="H12" s="326"/>
      <c r="I12" s="321" t="s">
        <v>1486</v>
      </c>
      <c r="J12" s="326">
        <v>304</v>
      </c>
      <c r="K12" s="321" t="s">
        <v>1486</v>
      </c>
      <c r="L12" s="323">
        <v>304</v>
      </c>
      <c r="M12" s="321"/>
      <c r="N12" s="323"/>
      <c r="O12" s="329"/>
      <c r="P12" s="1378"/>
      <c r="R12" s="287" t="s">
        <v>1487</v>
      </c>
      <c r="S12" s="99">
        <f t="shared" si="0"/>
        <v>9</v>
      </c>
    </row>
    <row r="13" spans="2:19" ht="36" customHeight="1">
      <c r="B13" s="1379">
        <f>B11+1</f>
        <v>45751</v>
      </c>
      <c r="C13" s="1380">
        <f t="shared" si="1"/>
        <v>45751</v>
      </c>
      <c r="D13" s="330" t="s">
        <v>1475</v>
      </c>
      <c r="E13" s="347" t="s">
        <v>1488</v>
      </c>
      <c r="F13" s="536" t="s">
        <v>40</v>
      </c>
      <c r="G13" s="347" t="s">
        <v>1483</v>
      </c>
      <c r="H13" s="326" t="s">
        <v>40</v>
      </c>
      <c r="I13" s="347" t="s">
        <v>1489</v>
      </c>
      <c r="J13" s="323" t="s">
        <v>18</v>
      </c>
      <c r="K13" s="347" t="s">
        <v>1367</v>
      </c>
      <c r="L13" s="323"/>
      <c r="M13" s="321"/>
      <c r="N13" s="326"/>
      <c r="O13" s="332"/>
      <c r="P13" s="1378">
        <f t="shared" ref="P13" si="3">P11+1</f>
        <v>4</v>
      </c>
      <c r="R13" s="287" t="s">
        <v>1490</v>
      </c>
      <c r="S13" s="99">
        <f t="shared" si="0"/>
        <v>8</v>
      </c>
    </row>
    <row r="14" spans="2:19" ht="36" customHeight="1">
      <c r="B14" s="1375"/>
      <c r="C14" s="1377"/>
      <c r="D14" s="320" t="s">
        <v>1476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8"/>
      <c r="R14" s="287" t="s">
        <v>1491</v>
      </c>
      <c r="S14" s="99">
        <f t="shared" si="0"/>
        <v>8</v>
      </c>
    </row>
    <row r="15" spans="2:19" ht="36" customHeight="1">
      <c r="B15" s="1385">
        <f>B13+1</f>
        <v>45752</v>
      </c>
      <c r="C15" s="1387">
        <f t="shared" si="1"/>
        <v>45752</v>
      </c>
      <c r="D15" s="334" t="s">
        <v>1475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8"/>
      <c r="R15" s="99" t="s">
        <v>1492</v>
      </c>
      <c r="S15" s="99">
        <f t="shared" si="0"/>
        <v>8</v>
      </c>
    </row>
    <row r="16" spans="2:19" ht="36" customHeight="1">
      <c r="B16" s="1386"/>
      <c r="C16" s="1388"/>
      <c r="D16" s="334" t="s">
        <v>1476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8"/>
      <c r="R16" s="99" t="s">
        <v>1493</v>
      </c>
      <c r="S16" s="99">
        <f t="shared" si="0"/>
        <v>10</v>
      </c>
    </row>
    <row r="17" spans="2:20" ht="36" customHeight="1">
      <c r="B17" s="1385">
        <f>B15+1</f>
        <v>45753</v>
      </c>
      <c r="C17" s="1387">
        <f t="shared" si="1"/>
        <v>45753</v>
      </c>
      <c r="D17" s="334" t="s">
        <v>1475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8"/>
      <c r="R17" s="99" t="s">
        <v>1494</v>
      </c>
      <c r="S17" s="99">
        <f t="shared" si="0"/>
        <v>21</v>
      </c>
      <c r="T17" s="346"/>
    </row>
    <row r="18" spans="2:20" ht="36" customHeight="1">
      <c r="B18" s="1386"/>
      <c r="C18" s="1388"/>
      <c r="D18" s="334" t="s">
        <v>1476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8"/>
      <c r="R18" s="99" t="s">
        <v>1495</v>
      </c>
      <c r="S18" s="99">
        <f t="shared" si="0"/>
        <v>0</v>
      </c>
      <c r="T18" s="346"/>
    </row>
    <row r="19" spans="2:20" ht="36" customHeight="1">
      <c r="B19" s="1379">
        <f>B17+1</f>
        <v>45754</v>
      </c>
      <c r="C19" s="1380">
        <f t="shared" si="1"/>
        <v>45754</v>
      </c>
      <c r="D19" s="320" t="s">
        <v>1475</v>
      </c>
      <c r="E19" s="325"/>
      <c r="F19" s="326"/>
      <c r="G19" s="347" t="s">
        <v>1496</v>
      </c>
      <c r="H19" s="326" t="s">
        <v>40</v>
      </c>
      <c r="I19" s="347" t="s">
        <v>1497</v>
      </c>
      <c r="J19" s="326" t="s">
        <v>1214</v>
      </c>
      <c r="K19" s="347" t="s">
        <v>1497</v>
      </c>
      <c r="L19" s="326" t="s">
        <v>1214</v>
      </c>
      <c r="M19" s="321" t="s">
        <v>1498</v>
      </c>
      <c r="N19" s="323"/>
      <c r="O19" s="332"/>
      <c r="P19" s="1378">
        <f>P13+1</f>
        <v>5</v>
      </c>
      <c r="R19" s="99" t="s">
        <v>1499</v>
      </c>
      <c r="S19" s="99">
        <f t="shared" si="0"/>
        <v>2</v>
      </c>
      <c r="T19" s="346"/>
    </row>
    <row r="20" spans="2:20" ht="36" customHeight="1">
      <c r="B20" s="1375"/>
      <c r="C20" s="1377"/>
      <c r="D20" s="320" t="s">
        <v>1476</v>
      </c>
      <c r="E20" s="347" t="s">
        <v>1486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8"/>
      <c r="R20" s="99" t="s">
        <v>1500</v>
      </c>
      <c r="S20" s="99">
        <f t="shared" si="0"/>
        <v>0</v>
      </c>
    </row>
    <row r="21" spans="2:20" ht="36" customHeight="1">
      <c r="B21" s="1379">
        <f>B19+1</f>
        <v>45755</v>
      </c>
      <c r="C21" s="1380">
        <f t="shared" si="1"/>
        <v>45755</v>
      </c>
      <c r="D21" s="320" t="s">
        <v>1475</v>
      </c>
      <c r="E21" s="347" t="s">
        <v>1482</v>
      </c>
      <c r="F21" s="348" t="s">
        <v>40</v>
      </c>
      <c r="G21" s="347" t="s">
        <v>1501</v>
      </c>
      <c r="H21" s="348" t="s">
        <v>139</v>
      </c>
      <c r="I21" s="347" t="s">
        <v>1483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8">
        <f>P19+1</f>
        <v>6</v>
      </c>
      <c r="R21" s="287" t="s">
        <v>1502</v>
      </c>
      <c r="S21" s="99">
        <f t="shared" si="0"/>
        <v>0</v>
      </c>
      <c r="T21" s="346"/>
    </row>
    <row r="22" spans="2:20" ht="36" customHeight="1">
      <c r="B22" s="1375"/>
      <c r="C22" s="1377"/>
      <c r="D22" s="320" t="s">
        <v>1476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8"/>
      <c r="R22" s="99" t="s">
        <v>1503</v>
      </c>
      <c r="S22" s="99">
        <f t="shared" si="0"/>
        <v>5</v>
      </c>
    </row>
    <row r="23" spans="2:20" ht="36" customHeight="1">
      <c r="B23" s="1379">
        <f>B21+1</f>
        <v>45756</v>
      </c>
      <c r="C23" s="1380">
        <f t="shared" si="1"/>
        <v>45756</v>
      </c>
      <c r="D23" s="320" t="s">
        <v>1475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1504</v>
      </c>
      <c r="P23" s="1378">
        <f t="shared" ref="P23" si="4">P21+1</f>
        <v>7</v>
      </c>
      <c r="R23" s="99" t="s">
        <v>1505</v>
      </c>
      <c r="S23" s="99">
        <f t="shared" si="0"/>
        <v>8</v>
      </c>
    </row>
    <row r="24" spans="2:20" ht="36" customHeight="1">
      <c r="B24" s="1375"/>
      <c r="C24" s="1377"/>
      <c r="D24" s="320" t="s">
        <v>1476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8"/>
      <c r="R24" s="352" t="s">
        <v>75</v>
      </c>
      <c r="S24" s="353">
        <f>COUNTIF($D$7:$L$208,R24&amp;"*")</f>
        <v>3</v>
      </c>
    </row>
    <row r="25" spans="2:20" ht="36" customHeight="1">
      <c r="B25" s="1379">
        <f>B23+1</f>
        <v>45757</v>
      </c>
      <c r="C25" s="1380">
        <f t="shared" si="1"/>
        <v>45757</v>
      </c>
      <c r="D25" s="320" t="s">
        <v>1475</v>
      </c>
      <c r="E25" s="136"/>
      <c r="F25" s="326"/>
      <c r="G25" s="136" t="s">
        <v>1506</v>
      </c>
      <c r="H25" s="326"/>
      <c r="I25" s="723" t="s">
        <v>1507</v>
      </c>
      <c r="J25" s="331">
        <v>101</v>
      </c>
      <c r="K25" s="354" t="s">
        <v>1498</v>
      </c>
      <c r="L25" s="351"/>
      <c r="M25" s="321"/>
      <c r="N25" s="323"/>
      <c r="O25" s="332"/>
      <c r="P25" s="137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5"/>
      <c r="C26" s="1377"/>
      <c r="D26" s="320" t="s">
        <v>1476</v>
      </c>
      <c r="E26" s="136" t="s">
        <v>1486</v>
      </c>
      <c r="F26" s="326">
        <v>304</v>
      </c>
      <c r="G26" s="136" t="s">
        <v>1486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8"/>
      <c r="R26" s="352" t="s">
        <v>1508</v>
      </c>
      <c r="S26" s="353">
        <f t="shared" si="6"/>
        <v>0</v>
      </c>
    </row>
    <row r="27" spans="2:20" ht="36" customHeight="1">
      <c r="B27" s="1379">
        <f>B25+1</f>
        <v>45758</v>
      </c>
      <c r="C27" s="1380">
        <f t="shared" si="1"/>
        <v>45758</v>
      </c>
      <c r="D27" s="320" t="s">
        <v>1475</v>
      </c>
      <c r="E27" s="355" t="s">
        <v>1483</v>
      </c>
      <c r="F27" s="351" t="s">
        <v>40</v>
      </c>
      <c r="G27" s="355" t="s">
        <v>1488</v>
      </c>
      <c r="H27" s="351" t="s">
        <v>40</v>
      </c>
      <c r="I27" s="355" t="s">
        <v>1509</v>
      </c>
      <c r="J27" s="356" t="s">
        <v>40</v>
      </c>
      <c r="K27" s="355" t="s">
        <v>1510</v>
      </c>
      <c r="L27" s="732" t="s">
        <v>1076</v>
      </c>
      <c r="M27" s="321"/>
      <c r="N27" s="323"/>
      <c r="O27" s="328" t="s">
        <v>1511</v>
      </c>
      <c r="P27" s="1378">
        <f t="shared" ref="P27" si="7">P25+1</f>
        <v>9</v>
      </c>
      <c r="R27" s="352" t="s">
        <v>1512</v>
      </c>
      <c r="S27" s="353">
        <f t="shared" si="6"/>
        <v>0</v>
      </c>
    </row>
    <row r="28" spans="2:20" ht="36" customHeight="1">
      <c r="B28" s="1375"/>
      <c r="C28" s="1377"/>
      <c r="D28" s="320" t="s">
        <v>1476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8"/>
      <c r="R28" s="352" t="s">
        <v>1513</v>
      </c>
      <c r="S28" s="353">
        <f t="shared" si="6"/>
        <v>0</v>
      </c>
    </row>
    <row r="29" spans="2:20" ht="36" customHeight="1">
      <c r="B29" s="1385">
        <f>B27+1</f>
        <v>45759</v>
      </c>
      <c r="C29" s="1387">
        <f t="shared" si="1"/>
        <v>45759</v>
      </c>
      <c r="D29" s="334" t="s">
        <v>1475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8"/>
      <c r="R29" s="352" t="s">
        <v>1514</v>
      </c>
      <c r="S29" s="353">
        <f t="shared" si="6"/>
        <v>0</v>
      </c>
    </row>
    <row r="30" spans="2:20" ht="36" customHeight="1">
      <c r="B30" s="1386"/>
      <c r="C30" s="1388"/>
      <c r="D30" s="334" t="s">
        <v>1476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8"/>
      <c r="R30" s="352" t="s">
        <v>1515</v>
      </c>
      <c r="S30" s="353">
        <f t="shared" si="6"/>
        <v>0</v>
      </c>
      <c r="T30" s="346"/>
    </row>
    <row r="31" spans="2:20" ht="36" customHeight="1">
      <c r="B31" s="1385">
        <f>B29+1</f>
        <v>45760</v>
      </c>
      <c r="C31" s="1387">
        <f t="shared" si="1"/>
        <v>45760</v>
      </c>
      <c r="D31" s="334" t="s">
        <v>1475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8"/>
      <c r="R31" s="352" t="s">
        <v>1516</v>
      </c>
      <c r="S31" s="353">
        <f t="shared" si="6"/>
        <v>0</v>
      </c>
    </row>
    <row r="32" spans="2:20" ht="36" customHeight="1">
      <c r="B32" s="1386"/>
      <c r="C32" s="1388"/>
      <c r="D32" s="334" t="s">
        <v>1476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8"/>
      <c r="R32" s="352" t="s">
        <v>533</v>
      </c>
      <c r="S32" s="353">
        <f t="shared" si="6"/>
        <v>3</v>
      </c>
      <c r="T32" s="346"/>
    </row>
    <row r="33" spans="2:19" ht="36" customHeight="1">
      <c r="B33" s="1379">
        <f>B31+1</f>
        <v>45761</v>
      </c>
      <c r="C33" s="1380">
        <f t="shared" si="1"/>
        <v>45761</v>
      </c>
      <c r="D33" s="320" t="s">
        <v>1475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1517</v>
      </c>
      <c r="P33" s="1378">
        <f>P27+1</f>
        <v>10</v>
      </c>
      <c r="R33" s="352" t="s">
        <v>1518</v>
      </c>
      <c r="S33" s="353">
        <f t="shared" si="6"/>
        <v>0</v>
      </c>
    </row>
    <row r="34" spans="2:19" ht="36" customHeight="1">
      <c r="B34" s="1375"/>
      <c r="C34" s="1377"/>
      <c r="D34" s="320" t="s">
        <v>1476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1486</v>
      </c>
      <c r="L34" s="323">
        <v>304</v>
      </c>
      <c r="M34" s="321"/>
      <c r="N34" s="323"/>
      <c r="O34" s="332"/>
      <c r="P34" s="1378"/>
      <c r="R34" s="352" t="s">
        <v>1519</v>
      </c>
      <c r="S34" s="353">
        <f t="shared" si="6"/>
        <v>0</v>
      </c>
    </row>
    <row r="35" spans="2:19" ht="36" customHeight="1">
      <c r="B35" s="1379">
        <f>B33+1</f>
        <v>45762</v>
      </c>
      <c r="C35" s="1380">
        <f t="shared" si="1"/>
        <v>45762</v>
      </c>
      <c r="D35" s="320" t="s">
        <v>1475</v>
      </c>
      <c r="E35" s="321" t="s">
        <v>1520</v>
      </c>
      <c r="F35" s="326">
        <v>301</v>
      </c>
      <c r="G35" s="321" t="s">
        <v>1521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1498</v>
      </c>
      <c r="N35" s="323"/>
      <c r="O35" s="324"/>
      <c r="P35" s="1378">
        <f>P33+1</f>
        <v>11</v>
      </c>
    </row>
    <row r="36" spans="2:19" ht="36" customHeight="1">
      <c r="B36" s="1375"/>
      <c r="C36" s="1377"/>
      <c r="D36" s="320" t="s">
        <v>1476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8"/>
    </row>
    <row r="37" spans="2:19" ht="36" customHeight="1">
      <c r="B37" s="1379">
        <f>B35+1</f>
        <v>45763</v>
      </c>
      <c r="C37" s="1380">
        <f t="shared" si="1"/>
        <v>45763</v>
      </c>
      <c r="D37" s="320" t="s">
        <v>1475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8">
        <f t="shared" ref="P37" si="8">P35+1</f>
        <v>12</v>
      </c>
    </row>
    <row r="38" spans="2:19" ht="36" customHeight="1">
      <c r="B38" s="1375"/>
      <c r="C38" s="1377"/>
      <c r="D38" s="320" t="s">
        <v>1476</v>
      </c>
      <c r="E38" s="321" t="s">
        <v>238</v>
      </c>
      <c r="F38" s="326" t="s">
        <v>1522</v>
      </c>
      <c r="G38" s="321" t="s">
        <v>238</v>
      </c>
      <c r="H38" s="326" t="s">
        <v>1522</v>
      </c>
      <c r="I38" s="359" t="s">
        <v>1523</v>
      </c>
      <c r="J38" s="351">
        <v>304</v>
      </c>
      <c r="K38" s="321" t="s">
        <v>1524</v>
      </c>
      <c r="L38" s="326">
        <v>304</v>
      </c>
      <c r="M38" s="321"/>
      <c r="N38" s="323"/>
      <c r="O38" s="328"/>
      <c r="P38" s="1378"/>
    </row>
    <row r="39" spans="2:19" ht="36" customHeight="1">
      <c r="B39" s="1379">
        <f>B37+1</f>
        <v>45764</v>
      </c>
      <c r="C39" s="1380">
        <f t="shared" si="1"/>
        <v>45764</v>
      </c>
      <c r="D39" s="320" t="s">
        <v>1475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8">
        <f t="shared" ref="P39" si="9">P37+1</f>
        <v>13</v>
      </c>
    </row>
    <row r="40" spans="2:19" ht="36" customHeight="1">
      <c r="B40" s="1375"/>
      <c r="C40" s="1377"/>
      <c r="D40" s="320" t="s">
        <v>1476</v>
      </c>
      <c r="E40" s="136" t="s">
        <v>238</v>
      </c>
      <c r="F40" s="326" t="s">
        <v>1522</v>
      </c>
      <c r="G40" s="354" t="s">
        <v>238</v>
      </c>
      <c r="H40" s="351" t="s">
        <v>1522</v>
      </c>
      <c r="I40" s="321" t="s">
        <v>238</v>
      </c>
      <c r="J40" s="326" t="s">
        <v>1522</v>
      </c>
      <c r="K40" s="327" t="s">
        <v>1486</v>
      </c>
      <c r="L40" s="326">
        <v>304</v>
      </c>
      <c r="M40" s="321"/>
      <c r="N40" s="323"/>
      <c r="O40" s="329"/>
      <c r="P40" s="1378"/>
    </row>
    <row r="41" spans="2:19" ht="36" customHeight="1">
      <c r="B41" s="1379">
        <f>B39+1</f>
        <v>45765</v>
      </c>
      <c r="C41" s="1380">
        <f t="shared" si="1"/>
        <v>45765</v>
      </c>
      <c r="D41" s="320" t="s">
        <v>1475</v>
      </c>
      <c r="E41" s="538" t="s">
        <v>1525</v>
      </c>
      <c r="F41" s="536" t="s">
        <v>40</v>
      </c>
      <c r="G41" s="539" t="s">
        <v>1482</v>
      </c>
      <c r="H41" s="536" t="s">
        <v>40</v>
      </c>
      <c r="I41" s="540" t="s">
        <v>1509</v>
      </c>
      <c r="J41" s="536" t="s">
        <v>40</v>
      </c>
      <c r="K41" s="539" t="s">
        <v>1526</v>
      </c>
      <c r="L41" s="380" t="s">
        <v>40</v>
      </c>
      <c r="M41" s="321" t="s">
        <v>1498</v>
      </c>
      <c r="N41" s="323"/>
      <c r="O41" s="328"/>
      <c r="P41" s="1378">
        <f t="shared" ref="P41" si="10">P39+1</f>
        <v>14</v>
      </c>
    </row>
    <row r="42" spans="2:19" ht="36" customHeight="1">
      <c r="B42" s="1375"/>
      <c r="C42" s="1377"/>
      <c r="D42" s="320" t="s">
        <v>1476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8"/>
    </row>
    <row r="43" spans="2:19" ht="36" customHeight="1">
      <c r="B43" s="1385">
        <f>B41+1</f>
        <v>45766</v>
      </c>
      <c r="C43" s="1387">
        <f t="shared" si="1"/>
        <v>45766</v>
      </c>
      <c r="D43" s="334" t="s">
        <v>1475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8"/>
    </row>
    <row r="44" spans="2:19" ht="36" customHeight="1">
      <c r="B44" s="1386"/>
      <c r="C44" s="1388"/>
      <c r="D44" s="334" t="s">
        <v>1476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8"/>
    </row>
    <row r="45" spans="2:19" ht="36" customHeight="1">
      <c r="B45" s="1385">
        <f>B43+1</f>
        <v>45767</v>
      </c>
      <c r="C45" s="1387">
        <f t="shared" si="1"/>
        <v>45767</v>
      </c>
      <c r="D45" s="334" t="s">
        <v>1475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8"/>
    </row>
    <row r="46" spans="2:19" ht="36" customHeight="1">
      <c r="B46" s="1386"/>
      <c r="C46" s="1388"/>
      <c r="D46" s="334" t="s">
        <v>1476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8"/>
    </row>
    <row r="47" spans="2:19" ht="36" customHeight="1">
      <c r="B47" s="1379">
        <f>B45+1</f>
        <v>45768</v>
      </c>
      <c r="C47" s="1380">
        <f t="shared" si="1"/>
        <v>45768</v>
      </c>
      <c r="D47" s="320" t="s">
        <v>1475</v>
      </c>
      <c r="E47" s="321"/>
      <c r="F47" s="326"/>
      <c r="G47" s="359"/>
      <c r="H47" s="351"/>
      <c r="I47" s="355" t="s">
        <v>1527</v>
      </c>
      <c r="J47" s="351" t="s">
        <v>1528</v>
      </c>
      <c r="K47" s="321" t="s">
        <v>1527</v>
      </c>
      <c r="L47" s="351" t="s">
        <v>1528</v>
      </c>
      <c r="M47" s="327" t="s">
        <v>641</v>
      </c>
      <c r="N47" s="351"/>
      <c r="O47" s="328"/>
      <c r="P47" s="1378">
        <f>P41+1</f>
        <v>15</v>
      </c>
    </row>
    <row r="48" spans="2:19" ht="36" customHeight="1">
      <c r="B48" s="1375"/>
      <c r="C48" s="1377"/>
      <c r="D48" s="320" t="s">
        <v>1476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8"/>
    </row>
    <row r="49" spans="2:16" ht="36" customHeight="1">
      <c r="B49" s="1379">
        <f>B47+1</f>
        <v>45769</v>
      </c>
      <c r="C49" s="1380">
        <f t="shared" si="1"/>
        <v>45769</v>
      </c>
      <c r="D49" s="320" t="s">
        <v>1475</v>
      </c>
      <c r="E49" s="321" t="s">
        <v>1482</v>
      </c>
      <c r="F49" s="326" t="s">
        <v>40</v>
      </c>
      <c r="G49" s="321" t="s">
        <v>1521</v>
      </c>
      <c r="H49" s="326" t="s">
        <v>40</v>
      </c>
      <c r="I49" s="321" t="s">
        <v>1488</v>
      </c>
      <c r="J49" s="326" t="s">
        <v>40</v>
      </c>
      <c r="K49" s="321" t="s">
        <v>1526</v>
      </c>
      <c r="L49" s="323" t="s">
        <v>40</v>
      </c>
      <c r="M49" s="321"/>
      <c r="N49" s="323"/>
      <c r="O49" s="324"/>
      <c r="P49" s="1378">
        <f>P47+1</f>
        <v>16</v>
      </c>
    </row>
    <row r="50" spans="2:16" ht="36" customHeight="1">
      <c r="B50" s="1375"/>
      <c r="C50" s="1377"/>
      <c r="D50" s="320" t="s">
        <v>1476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8"/>
    </row>
    <row r="51" spans="2:16" ht="36" customHeight="1">
      <c r="B51" s="1379">
        <f>B49+1</f>
        <v>45770</v>
      </c>
      <c r="C51" s="1380">
        <f t="shared" si="1"/>
        <v>45770</v>
      </c>
      <c r="D51" s="320" t="s">
        <v>1475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8">
        <f t="shared" ref="P51" si="11">P49+1</f>
        <v>17</v>
      </c>
    </row>
    <row r="52" spans="2:16" ht="36" customHeight="1">
      <c r="B52" s="1375"/>
      <c r="C52" s="1377"/>
      <c r="D52" s="320" t="s">
        <v>1476</v>
      </c>
      <c r="E52" s="740" t="s">
        <v>1486</v>
      </c>
      <c r="F52" s="380">
        <v>304</v>
      </c>
      <c r="G52" s="359" t="s">
        <v>1523</v>
      </c>
      <c r="H52" s="351">
        <v>304</v>
      </c>
      <c r="I52" s="321" t="s">
        <v>1523</v>
      </c>
      <c r="J52" s="326">
        <v>304</v>
      </c>
      <c r="K52" s="327" t="s">
        <v>1529</v>
      </c>
      <c r="L52" s="326">
        <v>304</v>
      </c>
      <c r="M52" s="327"/>
      <c r="N52" s="326"/>
      <c r="O52" s="324"/>
      <c r="P52" s="1378"/>
    </row>
    <row r="53" spans="2:16" ht="42.75">
      <c r="B53" s="1379">
        <f>B51+1</f>
        <v>45771</v>
      </c>
      <c r="C53" s="1380">
        <f t="shared" si="1"/>
        <v>45771</v>
      </c>
      <c r="D53" s="320" t="s">
        <v>1475</v>
      </c>
      <c r="E53" s="354" t="s">
        <v>1530</v>
      </c>
      <c r="F53" s="331" t="s">
        <v>1531</v>
      </c>
      <c r="G53" s="321" t="s">
        <v>1530</v>
      </c>
      <c r="H53" s="331" t="s">
        <v>1531</v>
      </c>
      <c r="I53" s="379"/>
      <c r="J53" s="351"/>
      <c r="K53" s="359"/>
      <c r="L53" s="351"/>
      <c r="M53" s="321" t="s">
        <v>1498</v>
      </c>
      <c r="N53" s="323"/>
      <c r="O53" s="324"/>
      <c r="P53" s="1378">
        <f t="shared" ref="P53" si="12">P51+1</f>
        <v>18</v>
      </c>
    </row>
    <row r="54" spans="2:16" ht="36" customHeight="1">
      <c r="B54" s="1375"/>
      <c r="C54" s="1377"/>
      <c r="D54" s="320" t="s">
        <v>1476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8"/>
    </row>
    <row r="55" spans="2:16" ht="52.5" customHeight="1">
      <c r="B55" s="1379">
        <f>B53+1</f>
        <v>45772</v>
      </c>
      <c r="C55" s="1380">
        <f t="shared" si="1"/>
        <v>45772</v>
      </c>
      <c r="D55" s="320" t="s">
        <v>1475</v>
      </c>
      <c r="E55" s="355" t="s">
        <v>1526</v>
      </c>
      <c r="F55" s="390" t="s">
        <v>40</v>
      </c>
      <c r="G55" s="355" t="s">
        <v>1525</v>
      </c>
      <c r="H55" s="390" t="s">
        <v>40</v>
      </c>
      <c r="I55" s="355" t="s">
        <v>1483</v>
      </c>
      <c r="J55" s="351" t="s">
        <v>40</v>
      </c>
      <c r="K55" s="359" t="s">
        <v>1482</v>
      </c>
      <c r="L55" s="351" t="s">
        <v>40</v>
      </c>
      <c r="M55" s="321" t="s">
        <v>1498</v>
      </c>
      <c r="N55" s="323"/>
      <c r="O55" s="324"/>
      <c r="P55" s="1378">
        <f t="shared" ref="P55" si="13">P53+1</f>
        <v>19</v>
      </c>
    </row>
    <row r="56" spans="2:16" ht="36" customHeight="1">
      <c r="B56" s="1375"/>
      <c r="C56" s="1377"/>
      <c r="D56" s="320" t="s">
        <v>1476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8"/>
    </row>
    <row r="57" spans="2:16" ht="36" customHeight="1">
      <c r="B57" s="1385">
        <f>B55+1</f>
        <v>45773</v>
      </c>
      <c r="C57" s="1387">
        <f t="shared" si="1"/>
        <v>45773</v>
      </c>
      <c r="D57" s="334" t="s">
        <v>1475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8"/>
    </row>
    <row r="58" spans="2:16" ht="36" customHeight="1">
      <c r="B58" s="1386"/>
      <c r="C58" s="1388"/>
      <c r="D58" s="334" t="s">
        <v>1476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8"/>
    </row>
    <row r="59" spans="2:16" ht="36" customHeight="1">
      <c r="B59" s="1385">
        <f>B57+1</f>
        <v>45774</v>
      </c>
      <c r="C59" s="1387">
        <f t="shared" si="1"/>
        <v>45774</v>
      </c>
      <c r="D59" s="334" t="s">
        <v>1475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8"/>
    </row>
    <row r="60" spans="2:16" ht="36" customHeight="1">
      <c r="B60" s="1386"/>
      <c r="C60" s="1388"/>
      <c r="D60" s="334" t="s">
        <v>1476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8"/>
    </row>
    <row r="61" spans="2:16" ht="36" customHeight="1">
      <c r="B61" s="1379">
        <f>B59+1</f>
        <v>45775</v>
      </c>
      <c r="C61" s="1380">
        <f t="shared" si="1"/>
        <v>45775</v>
      </c>
      <c r="D61" s="320" t="s">
        <v>1475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8">
        <f>P55+1</f>
        <v>20</v>
      </c>
    </row>
    <row r="62" spans="2:16" ht="36" customHeight="1">
      <c r="B62" s="1375"/>
      <c r="C62" s="1377"/>
      <c r="D62" s="320" t="s">
        <v>1476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8"/>
    </row>
    <row r="63" spans="2:16" ht="36" customHeight="1">
      <c r="B63" s="1385">
        <f>B61+1</f>
        <v>45776</v>
      </c>
      <c r="C63" s="1387">
        <f t="shared" si="1"/>
        <v>45776</v>
      </c>
      <c r="D63" s="395" t="s">
        <v>1475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1098</v>
      </c>
      <c r="P63" s="1378"/>
    </row>
    <row r="64" spans="2:16" ht="36" customHeight="1">
      <c r="B64" s="1386"/>
      <c r="C64" s="1388"/>
      <c r="D64" s="398" t="s">
        <v>1476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8"/>
    </row>
    <row r="65" spans="2:16" ht="36" customHeight="1">
      <c r="B65" s="1389">
        <f t="shared" ref="B65" si="14">B63+1</f>
        <v>45777</v>
      </c>
      <c r="C65" s="1391">
        <f t="shared" si="1"/>
        <v>45777</v>
      </c>
      <c r="D65" s="403" t="s">
        <v>1475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8">
        <f>P61+1</f>
        <v>21</v>
      </c>
    </row>
    <row r="66" spans="2:16" ht="36" customHeight="1">
      <c r="B66" s="1390"/>
      <c r="C66" s="1392"/>
      <c r="D66" s="408" t="s">
        <v>1476</v>
      </c>
      <c r="E66" s="409" t="s">
        <v>238</v>
      </c>
      <c r="F66" s="410" t="s">
        <v>1522</v>
      </c>
      <c r="G66" s="409" t="s">
        <v>238</v>
      </c>
      <c r="H66" s="410" t="s">
        <v>1522</v>
      </c>
      <c r="I66" s="409"/>
      <c r="J66" s="410"/>
      <c r="K66" s="409"/>
      <c r="L66" s="411"/>
      <c r="M66" s="409"/>
      <c r="N66" s="411"/>
      <c r="O66" s="412"/>
      <c r="P66" s="137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1" t="s">
        <v>1035</v>
      </c>
      <c r="C69" s="1383" t="s">
        <v>1036</v>
      </c>
      <c r="D69" s="308"/>
      <c r="E69" s="106" t="s">
        <v>1037</v>
      </c>
      <c r="F69" s="1366" t="s">
        <v>1038</v>
      </c>
      <c r="G69" s="106" t="s">
        <v>1039</v>
      </c>
      <c r="H69" s="1366" t="s">
        <v>1038</v>
      </c>
      <c r="I69" s="416" t="s">
        <v>1040</v>
      </c>
      <c r="J69" s="1393" t="s">
        <v>1038</v>
      </c>
      <c r="K69" s="416" t="s">
        <v>1041</v>
      </c>
      <c r="L69" s="1372" t="s">
        <v>1038</v>
      </c>
      <c r="M69" s="309" t="s">
        <v>1042</v>
      </c>
      <c r="N69" s="1372" t="s">
        <v>1038</v>
      </c>
      <c r="O69" s="310" t="s">
        <v>1043</v>
      </c>
    </row>
    <row r="70" spans="2:16" ht="18" customHeight="1" thickBot="1">
      <c r="B70" s="1382"/>
      <c r="C70" s="1384"/>
      <c r="D70" s="311"/>
      <c r="E70" s="108" t="s">
        <v>1044</v>
      </c>
      <c r="F70" s="1367"/>
      <c r="G70" s="108" t="s">
        <v>1045</v>
      </c>
      <c r="H70" s="1367"/>
      <c r="I70" s="417" t="s">
        <v>1046</v>
      </c>
      <c r="J70" s="1394"/>
      <c r="K70" s="417" t="s">
        <v>1047</v>
      </c>
      <c r="L70" s="1373"/>
      <c r="M70" s="312" t="s">
        <v>443</v>
      </c>
      <c r="N70" s="1373"/>
      <c r="O70" s="313"/>
      <c r="P70" s="295" t="str">
        <f t="shared" si="15"/>
        <v/>
      </c>
    </row>
    <row r="71" spans="2:16" ht="36" customHeight="1">
      <c r="B71" s="1374">
        <f>B65+1</f>
        <v>45778</v>
      </c>
      <c r="C71" s="1376">
        <f>B71</f>
        <v>45778</v>
      </c>
      <c r="D71" s="418" t="s">
        <v>1475</v>
      </c>
      <c r="E71" s="359"/>
      <c r="F71" s="419"/>
      <c r="G71" s="359"/>
      <c r="H71" s="419"/>
      <c r="I71" s="321" t="s">
        <v>1521</v>
      </c>
      <c r="J71" s="420">
        <v>301</v>
      </c>
      <c r="K71" s="327" t="s">
        <v>1532</v>
      </c>
      <c r="L71" s="420">
        <v>301</v>
      </c>
      <c r="M71" s="421" t="s">
        <v>1498</v>
      </c>
      <c r="N71" s="317"/>
      <c r="O71" s="324"/>
      <c r="P71" s="1378">
        <f>P65+1</f>
        <v>22</v>
      </c>
    </row>
    <row r="72" spans="2:16" ht="36" customHeight="1">
      <c r="B72" s="1375"/>
      <c r="C72" s="1377"/>
      <c r="D72" s="418" t="s">
        <v>1476</v>
      </c>
      <c r="E72" s="354" t="s">
        <v>238</v>
      </c>
      <c r="F72" s="422" t="s">
        <v>1533</v>
      </c>
      <c r="G72" s="354" t="s">
        <v>238</v>
      </c>
      <c r="H72" s="422" t="s">
        <v>1533</v>
      </c>
      <c r="I72" s="327"/>
      <c r="J72" s="423"/>
      <c r="K72" s="424"/>
      <c r="L72" s="423"/>
      <c r="M72" s="425"/>
      <c r="N72" s="351"/>
      <c r="O72" s="324"/>
      <c r="P72" s="1378"/>
    </row>
    <row r="73" spans="2:16" ht="36" customHeight="1">
      <c r="B73" s="1379">
        <f>B71+1</f>
        <v>45779</v>
      </c>
      <c r="C73" s="1380">
        <f>B73</f>
        <v>45779</v>
      </c>
      <c r="D73" s="320" t="s">
        <v>1475</v>
      </c>
      <c r="E73" s="768" t="s">
        <v>87</v>
      </c>
      <c r="F73" s="356" t="s">
        <v>1281</v>
      </c>
      <c r="G73" s="321" t="s">
        <v>1488</v>
      </c>
      <c r="H73" s="326" t="s">
        <v>1281</v>
      </c>
      <c r="I73" s="539" t="s">
        <v>1509</v>
      </c>
      <c r="J73" s="380" t="s">
        <v>1281</v>
      </c>
      <c r="K73" s="541" t="s">
        <v>1509</v>
      </c>
      <c r="L73" s="380" t="s">
        <v>1281</v>
      </c>
      <c r="M73" s="355"/>
      <c r="N73" s="427"/>
      <c r="O73" s="324"/>
      <c r="P73" s="1378">
        <f>P71+1</f>
        <v>23</v>
      </c>
    </row>
    <row r="74" spans="2:16" ht="36" customHeight="1">
      <c r="B74" s="1375"/>
      <c r="C74" s="1377"/>
      <c r="D74" s="320" t="s">
        <v>1476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8"/>
    </row>
    <row r="75" spans="2:16" ht="36" customHeight="1">
      <c r="B75" s="1385">
        <f>B73+1</f>
        <v>45780</v>
      </c>
      <c r="C75" s="1387">
        <f t="shared" ref="C75:C131" si="16">B75</f>
        <v>45780</v>
      </c>
      <c r="D75" s="334" t="s">
        <v>1475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1102</v>
      </c>
      <c r="P75" s="1378"/>
    </row>
    <row r="76" spans="2:16" ht="36" customHeight="1">
      <c r="B76" s="1386"/>
      <c r="C76" s="1388"/>
      <c r="D76" s="334" t="s">
        <v>1476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8"/>
    </row>
    <row r="77" spans="2:16" ht="36" customHeight="1">
      <c r="B77" s="1385">
        <f>B75+1</f>
        <v>45781</v>
      </c>
      <c r="C77" s="1387">
        <f t="shared" si="16"/>
        <v>45781</v>
      </c>
      <c r="D77" s="334" t="s">
        <v>1475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1103</v>
      </c>
      <c r="P77" s="1378"/>
    </row>
    <row r="78" spans="2:16" ht="36" customHeight="1">
      <c r="B78" s="1386"/>
      <c r="C78" s="1388"/>
      <c r="D78" s="334" t="s">
        <v>1476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8"/>
    </row>
    <row r="79" spans="2:16" ht="36" customHeight="1">
      <c r="B79" s="1385">
        <f>B77+1</f>
        <v>45782</v>
      </c>
      <c r="C79" s="1387">
        <f t="shared" si="16"/>
        <v>45782</v>
      </c>
      <c r="D79" s="334" t="s">
        <v>1475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1104</v>
      </c>
      <c r="P79" s="1378"/>
    </row>
    <row r="80" spans="2:16" ht="36" customHeight="1">
      <c r="B80" s="1386"/>
      <c r="C80" s="1388"/>
      <c r="D80" s="334" t="s">
        <v>1476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8"/>
    </row>
    <row r="81" spans="2:16" ht="36" customHeight="1">
      <c r="B81" s="1385">
        <f>B79+1</f>
        <v>45783</v>
      </c>
      <c r="C81" s="1387">
        <f t="shared" si="16"/>
        <v>45783</v>
      </c>
      <c r="D81" s="334" t="s">
        <v>1475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1534</v>
      </c>
      <c r="P81" s="1378"/>
    </row>
    <row r="82" spans="2:16" ht="36" customHeight="1">
      <c r="B82" s="1386"/>
      <c r="C82" s="1388"/>
      <c r="D82" s="334" t="s">
        <v>1476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8"/>
    </row>
    <row r="83" spans="2:16" ht="36" customHeight="1">
      <c r="B83" s="1379">
        <f>B81+1</f>
        <v>45784</v>
      </c>
      <c r="C83" s="1380">
        <f t="shared" si="16"/>
        <v>45784</v>
      </c>
      <c r="D83" s="320" t="s">
        <v>1475</v>
      </c>
      <c r="E83" s="426" t="s">
        <v>1535</v>
      </c>
      <c r="F83" s="679">
        <v>201</v>
      </c>
      <c r="G83" s="426" t="s">
        <v>1536</v>
      </c>
      <c r="H83" s="679" t="s">
        <v>73</v>
      </c>
      <c r="I83" s="426" t="s">
        <v>1537</v>
      </c>
      <c r="J83" s="679">
        <v>201</v>
      </c>
      <c r="K83" s="321"/>
      <c r="L83" s="326"/>
      <c r="M83" s="327"/>
      <c r="N83" s="326"/>
      <c r="O83" s="324"/>
      <c r="P83" s="1378">
        <f>P73+1</f>
        <v>24</v>
      </c>
    </row>
    <row r="84" spans="2:16" ht="50.25" customHeight="1">
      <c r="B84" s="1375"/>
      <c r="C84" s="1377"/>
      <c r="D84" s="320" t="s">
        <v>1476</v>
      </c>
      <c r="E84" s="354" t="s">
        <v>1524</v>
      </c>
      <c r="F84" s="351">
        <v>304</v>
      </c>
      <c r="G84" s="354"/>
      <c r="H84" s="351"/>
      <c r="I84" s="430" t="s">
        <v>238</v>
      </c>
      <c r="J84" s="358" t="s">
        <v>1533</v>
      </c>
      <c r="K84" s="430" t="s">
        <v>238</v>
      </c>
      <c r="L84" s="358" t="s">
        <v>1533</v>
      </c>
      <c r="M84" s="321"/>
      <c r="N84" s="326"/>
      <c r="O84" s="324"/>
      <c r="P84" s="1378"/>
    </row>
    <row r="85" spans="2:16" ht="36" customHeight="1">
      <c r="B85" s="1379">
        <f>B83+1</f>
        <v>45785</v>
      </c>
      <c r="C85" s="1380">
        <f t="shared" si="16"/>
        <v>45785</v>
      </c>
      <c r="D85" s="320" t="s">
        <v>1475</v>
      </c>
      <c r="E85" s="359"/>
      <c r="F85" s="351"/>
      <c r="G85" s="333" t="s">
        <v>191</v>
      </c>
      <c r="H85" s="351">
        <v>301</v>
      </c>
      <c r="I85" s="321" t="s">
        <v>1521</v>
      </c>
      <c r="J85" s="326">
        <v>301</v>
      </c>
      <c r="K85" s="321" t="s">
        <v>1521</v>
      </c>
      <c r="L85" s="326">
        <v>301</v>
      </c>
      <c r="M85" s="321" t="s">
        <v>1498</v>
      </c>
      <c r="N85" s="326"/>
      <c r="O85" s="324"/>
      <c r="P85" s="1378">
        <f>P83+1</f>
        <v>25</v>
      </c>
    </row>
    <row r="86" spans="2:16" ht="47.25" customHeight="1">
      <c r="B86" s="1375"/>
      <c r="C86" s="1377"/>
      <c r="D86" s="320" t="s">
        <v>1476</v>
      </c>
      <c r="E86" s="136" t="s">
        <v>238</v>
      </c>
      <c r="F86" s="326" t="s">
        <v>1533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8"/>
    </row>
    <row r="87" spans="2:16" ht="36" customHeight="1">
      <c r="B87" s="1379">
        <f>B85+1</f>
        <v>45786</v>
      </c>
      <c r="C87" s="1380">
        <f t="shared" si="16"/>
        <v>45786</v>
      </c>
      <c r="D87" s="320" t="s">
        <v>1475</v>
      </c>
      <c r="E87" s="359" t="s">
        <v>1538</v>
      </c>
      <c r="F87" s="351" t="s">
        <v>1281</v>
      </c>
      <c r="G87" s="768" t="s">
        <v>1539</v>
      </c>
      <c r="H87" s="769" t="s">
        <v>1281</v>
      </c>
      <c r="I87" s="347" t="s">
        <v>1540</v>
      </c>
      <c r="J87" s="326" t="s">
        <v>1281</v>
      </c>
      <c r="K87" s="359" t="s">
        <v>1541</v>
      </c>
      <c r="L87" s="351" t="s">
        <v>1281</v>
      </c>
      <c r="M87" s="321" t="s">
        <v>1498</v>
      </c>
      <c r="N87" s="323"/>
      <c r="O87" s="324"/>
      <c r="P87" s="1378">
        <f>P85+1</f>
        <v>26</v>
      </c>
    </row>
    <row r="88" spans="2:16" ht="36" customHeight="1">
      <c r="B88" s="1375"/>
      <c r="C88" s="1377"/>
      <c r="D88" s="320" t="s">
        <v>1476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8"/>
    </row>
    <row r="89" spans="2:16" ht="36" customHeight="1">
      <c r="B89" s="1385">
        <f>B87+1</f>
        <v>45787</v>
      </c>
      <c r="C89" s="1387">
        <f t="shared" si="16"/>
        <v>45787</v>
      </c>
      <c r="D89" s="334" t="s">
        <v>1475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8"/>
    </row>
    <row r="90" spans="2:16" ht="36" customHeight="1">
      <c r="B90" s="1386"/>
      <c r="C90" s="1388"/>
      <c r="D90" s="334" t="s">
        <v>1476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8"/>
    </row>
    <row r="91" spans="2:16" ht="36" customHeight="1">
      <c r="B91" s="1385">
        <f>B89+1</f>
        <v>45788</v>
      </c>
      <c r="C91" s="1387">
        <f t="shared" si="16"/>
        <v>45788</v>
      </c>
      <c r="D91" s="334" t="s">
        <v>1475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8"/>
    </row>
    <row r="92" spans="2:16" ht="36" customHeight="1">
      <c r="B92" s="1386"/>
      <c r="C92" s="1388"/>
      <c r="D92" s="334" t="s">
        <v>1476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8"/>
    </row>
    <row r="93" spans="2:16" ht="36" customHeight="1">
      <c r="B93" s="1379">
        <f>B91+1</f>
        <v>45789</v>
      </c>
      <c r="C93" s="1380">
        <f t="shared" si="16"/>
        <v>45789</v>
      </c>
      <c r="D93" s="320" t="s">
        <v>1475</v>
      </c>
      <c r="E93" s="355" t="s">
        <v>1509</v>
      </c>
      <c r="F93" s="433" t="s">
        <v>1281</v>
      </c>
      <c r="G93" s="766" t="s">
        <v>1525</v>
      </c>
      <c r="H93" s="434" t="s">
        <v>1281</v>
      </c>
      <c r="I93" s="435"/>
      <c r="J93" s="351"/>
      <c r="K93" s="318"/>
      <c r="L93" s="351"/>
      <c r="M93" s="327"/>
      <c r="N93" s="323"/>
      <c r="O93" s="324"/>
      <c r="P93" s="1378">
        <f>P87+1</f>
        <v>27</v>
      </c>
    </row>
    <row r="94" spans="2:16" ht="36" customHeight="1">
      <c r="B94" s="1375"/>
      <c r="C94" s="1377"/>
      <c r="D94" s="320" t="s">
        <v>1476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1523</v>
      </c>
      <c r="L94" s="437">
        <v>304</v>
      </c>
      <c r="M94" s="327"/>
      <c r="N94" s="323"/>
      <c r="O94" s="324"/>
      <c r="P94" s="1378"/>
    </row>
    <row r="95" spans="2:16" ht="36" customHeight="1">
      <c r="B95" s="1379">
        <f>B93+1</f>
        <v>45790</v>
      </c>
      <c r="C95" s="1380">
        <f t="shared" si="16"/>
        <v>45790</v>
      </c>
      <c r="D95" s="320" t="s">
        <v>1475</v>
      </c>
      <c r="E95" s="425" t="s">
        <v>1542</v>
      </c>
      <c r="F95" s="423" t="s">
        <v>73</v>
      </c>
      <c r="G95" s="425" t="s">
        <v>1542</v>
      </c>
      <c r="H95" s="423" t="s">
        <v>73</v>
      </c>
      <c r="I95" s="425" t="s">
        <v>1488</v>
      </c>
      <c r="J95" s="423" t="s">
        <v>1281</v>
      </c>
      <c r="K95" s="425" t="s">
        <v>1526</v>
      </c>
      <c r="L95" s="423" t="s">
        <v>1281</v>
      </c>
      <c r="M95" s="321"/>
      <c r="N95" s="323"/>
      <c r="O95" s="324"/>
      <c r="P95" s="1378">
        <f>P93+1</f>
        <v>28</v>
      </c>
    </row>
    <row r="96" spans="2:16" ht="36" customHeight="1">
      <c r="B96" s="1375"/>
      <c r="C96" s="1377"/>
      <c r="D96" s="320" t="s">
        <v>1476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8"/>
    </row>
    <row r="97" spans="2:16" ht="36" customHeight="1">
      <c r="B97" s="1379">
        <f>B95+1</f>
        <v>45791</v>
      </c>
      <c r="C97" s="1380">
        <f t="shared" si="16"/>
        <v>45791</v>
      </c>
      <c r="D97" s="320" t="s">
        <v>1475</v>
      </c>
      <c r="E97" s="321"/>
      <c r="F97" s="326"/>
      <c r="G97" s="321"/>
      <c r="H97" s="326"/>
      <c r="I97" s="321" t="s">
        <v>1498</v>
      </c>
      <c r="J97" s="326"/>
      <c r="K97" s="321" t="s">
        <v>1498</v>
      </c>
      <c r="L97" s="326"/>
      <c r="M97" s="321" t="s">
        <v>1498</v>
      </c>
      <c r="N97" s="326"/>
      <c r="O97" s="324"/>
      <c r="P97" s="1378">
        <f t="shared" ref="P97" si="17">P95+1</f>
        <v>29</v>
      </c>
    </row>
    <row r="98" spans="2:16" ht="36" customHeight="1">
      <c r="B98" s="1375"/>
      <c r="C98" s="1377"/>
      <c r="D98" s="320" t="s">
        <v>1476</v>
      </c>
      <c r="E98" s="321" t="s">
        <v>533</v>
      </c>
      <c r="F98" s="326">
        <v>304</v>
      </c>
      <c r="G98" s="321" t="s">
        <v>1543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8"/>
    </row>
    <row r="99" spans="2:16" ht="36" customHeight="1">
      <c r="B99" s="1379">
        <f>B97+1</f>
        <v>45792</v>
      </c>
      <c r="C99" s="1380">
        <f t="shared" si="16"/>
        <v>45792</v>
      </c>
      <c r="D99" s="320" t="s">
        <v>1475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8">
        <f t="shared" ref="P99" si="18">P97+1</f>
        <v>30</v>
      </c>
    </row>
    <row r="100" spans="2:16" ht="36" customHeight="1">
      <c r="B100" s="1375"/>
      <c r="C100" s="1377"/>
      <c r="D100" s="320" t="s">
        <v>1476</v>
      </c>
      <c r="E100" s="436" t="s">
        <v>238</v>
      </c>
      <c r="F100" s="437" t="s">
        <v>1533</v>
      </c>
      <c r="G100" s="438" t="s">
        <v>238</v>
      </c>
      <c r="H100" s="442" t="s">
        <v>1533</v>
      </c>
      <c r="I100" s="327" t="s">
        <v>284</v>
      </c>
      <c r="J100" s="326">
        <v>304</v>
      </c>
      <c r="K100" s="327" t="s">
        <v>1523</v>
      </c>
      <c r="L100" s="326">
        <v>304</v>
      </c>
      <c r="M100" s="321"/>
      <c r="N100" s="323"/>
      <c r="O100" s="324"/>
      <c r="P100" s="1378"/>
    </row>
    <row r="101" spans="2:16" ht="36" customHeight="1">
      <c r="B101" s="1379">
        <f>B99+1</f>
        <v>45793</v>
      </c>
      <c r="C101" s="1380">
        <f t="shared" si="16"/>
        <v>45793</v>
      </c>
      <c r="D101" s="320" t="s">
        <v>1475</v>
      </c>
      <c r="E101" s="426" t="s">
        <v>191</v>
      </c>
      <c r="F101" s="326" t="s">
        <v>1281</v>
      </c>
      <c r="G101" s="443" t="s">
        <v>1521</v>
      </c>
      <c r="H101" s="743" t="s">
        <v>1544</v>
      </c>
      <c r="I101" s="347" t="s">
        <v>1483</v>
      </c>
      <c r="J101" s="326" t="s">
        <v>1281</v>
      </c>
      <c r="K101" s="321" t="s">
        <v>1483</v>
      </c>
      <c r="L101" s="326" t="s">
        <v>1281</v>
      </c>
      <c r="M101" s="321" t="s">
        <v>1498</v>
      </c>
      <c r="N101" s="323"/>
      <c r="O101" s="324"/>
      <c r="P101" s="1378">
        <f t="shared" ref="P101" si="19">P99+1</f>
        <v>31</v>
      </c>
    </row>
    <row r="102" spans="2:16" ht="36" customHeight="1">
      <c r="B102" s="1375"/>
      <c r="C102" s="1377"/>
      <c r="D102" s="320" t="s">
        <v>1476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8"/>
    </row>
    <row r="103" spans="2:16" ht="36" customHeight="1">
      <c r="B103" s="1385">
        <f>B101+1</f>
        <v>45794</v>
      </c>
      <c r="C103" s="1387">
        <f t="shared" si="16"/>
        <v>45794</v>
      </c>
      <c r="D103" s="334" t="s">
        <v>1475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8"/>
    </row>
    <row r="104" spans="2:16" ht="36" customHeight="1">
      <c r="B104" s="1386"/>
      <c r="C104" s="1388"/>
      <c r="D104" s="334" t="s">
        <v>1476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8"/>
    </row>
    <row r="105" spans="2:16" ht="36" customHeight="1">
      <c r="B105" s="1385">
        <f>B103+1</f>
        <v>45795</v>
      </c>
      <c r="C105" s="1387">
        <f t="shared" si="16"/>
        <v>45795</v>
      </c>
      <c r="D105" s="334" t="s">
        <v>1475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8"/>
    </row>
    <row r="106" spans="2:16" ht="36" customHeight="1">
      <c r="B106" s="1386"/>
      <c r="C106" s="1388"/>
      <c r="D106" s="334" t="s">
        <v>1476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8"/>
    </row>
    <row r="107" spans="2:16" ht="36" customHeight="1">
      <c r="B107" s="1379">
        <f>B105+1</f>
        <v>45796</v>
      </c>
      <c r="C107" s="1380">
        <f t="shared" si="16"/>
        <v>45796</v>
      </c>
      <c r="D107" s="320" t="s">
        <v>1475</v>
      </c>
      <c r="E107" s="321"/>
      <c r="F107" s="326"/>
      <c r="G107" s="321"/>
      <c r="H107" s="326"/>
      <c r="I107" s="321" t="s">
        <v>1545</v>
      </c>
      <c r="J107" s="351" t="s">
        <v>1528</v>
      </c>
      <c r="K107" s="321" t="s">
        <v>1545</v>
      </c>
      <c r="L107" s="326" t="s">
        <v>1528</v>
      </c>
      <c r="M107" s="327"/>
      <c r="N107" s="323"/>
      <c r="O107" s="324"/>
      <c r="P107" s="1378">
        <f>P101+1</f>
        <v>32</v>
      </c>
    </row>
    <row r="108" spans="2:16" ht="36" customHeight="1">
      <c r="B108" s="1375"/>
      <c r="C108" s="1377"/>
      <c r="D108" s="320" t="s">
        <v>1476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8"/>
    </row>
    <row r="109" spans="2:16" ht="36" customHeight="1">
      <c r="B109" s="1379">
        <f>B107+1</f>
        <v>45797</v>
      </c>
      <c r="C109" s="1380">
        <f t="shared" si="16"/>
        <v>45797</v>
      </c>
      <c r="D109" s="320" t="s">
        <v>1475</v>
      </c>
      <c r="E109" s="425" t="s">
        <v>1521</v>
      </c>
      <c r="F109" s="423" t="s">
        <v>1281</v>
      </c>
      <c r="G109" s="425" t="s">
        <v>1521</v>
      </c>
      <c r="H109" s="423" t="s">
        <v>1281</v>
      </c>
      <c r="I109" s="321" t="s">
        <v>1526</v>
      </c>
      <c r="J109" s="326" t="s">
        <v>1281</v>
      </c>
      <c r="K109" s="321" t="s">
        <v>1526</v>
      </c>
      <c r="L109" s="326" t="s">
        <v>1281</v>
      </c>
      <c r="M109" s="321"/>
      <c r="N109" s="472"/>
      <c r="O109" s="324"/>
      <c r="P109" s="1378">
        <f>P107+1</f>
        <v>33</v>
      </c>
    </row>
    <row r="110" spans="2:16" ht="36" customHeight="1">
      <c r="B110" s="1375"/>
      <c r="C110" s="1377"/>
      <c r="D110" s="320" t="s">
        <v>1476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8"/>
    </row>
    <row r="111" spans="2:16" ht="51" customHeight="1">
      <c r="B111" s="1379">
        <f>B109+1</f>
        <v>45798</v>
      </c>
      <c r="C111" s="1380">
        <f t="shared" si="16"/>
        <v>45798</v>
      </c>
      <c r="D111" s="320" t="s">
        <v>1475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8">
        <f t="shared" ref="P111" si="20">P109+1</f>
        <v>34</v>
      </c>
    </row>
    <row r="112" spans="2:16" ht="36" customHeight="1">
      <c r="B112" s="1375"/>
      <c r="C112" s="1377"/>
      <c r="D112" s="320" t="s">
        <v>1476</v>
      </c>
      <c r="E112" s="321" t="s">
        <v>1523</v>
      </c>
      <c r="F112" s="326">
        <v>304</v>
      </c>
      <c r="G112" s="765" t="s">
        <v>238</v>
      </c>
      <c r="H112" s="331" t="s">
        <v>1533</v>
      </c>
      <c r="I112" s="321" t="s">
        <v>284</v>
      </c>
      <c r="J112" s="326">
        <v>304</v>
      </c>
      <c r="K112" s="321" t="s">
        <v>1546</v>
      </c>
      <c r="L112" s="326">
        <v>304</v>
      </c>
      <c r="M112" s="321"/>
      <c r="N112" s="323"/>
      <c r="O112" s="324"/>
      <c r="P112" s="1378"/>
    </row>
    <row r="113" spans="2:16" ht="36" customHeight="1">
      <c r="B113" s="1379">
        <f>B111+1</f>
        <v>45799</v>
      </c>
      <c r="C113" s="1380">
        <f t="shared" si="16"/>
        <v>45799</v>
      </c>
      <c r="D113" s="320" t="s">
        <v>1475</v>
      </c>
      <c r="E113" s="321"/>
      <c r="F113" s="326"/>
      <c r="G113" s="449"/>
      <c r="H113" s="326"/>
      <c r="I113" s="359" t="s">
        <v>87</v>
      </c>
      <c r="J113" s="767" t="s">
        <v>1290</v>
      </c>
      <c r="K113" s="321" t="s">
        <v>1547</v>
      </c>
      <c r="L113" s="440"/>
      <c r="M113" s="441"/>
      <c r="N113" s="351"/>
      <c r="O113" s="324"/>
      <c r="P113" s="1378">
        <f t="shared" ref="P113" si="21">P111+1</f>
        <v>35</v>
      </c>
    </row>
    <row r="114" spans="2:16" ht="36" customHeight="1">
      <c r="B114" s="1375"/>
      <c r="C114" s="1377"/>
      <c r="D114" s="320" t="s">
        <v>1476</v>
      </c>
      <c r="E114" s="136" t="s">
        <v>1523</v>
      </c>
      <c r="F114" s="326">
        <v>304</v>
      </c>
      <c r="G114" s="136" t="s">
        <v>1548</v>
      </c>
      <c r="H114" s="326">
        <v>304</v>
      </c>
      <c r="I114" s="450"/>
      <c r="J114" s="326"/>
      <c r="K114" s="321" t="s">
        <v>1403</v>
      </c>
      <c r="L114" s="326"/>
      <c r="M114" s="333"/>
      <c r="N114" s="351"/>
      <c r="O114" s="324"/>
      <c r="P114" s="1378"/>
    </row>
    <row r="115" spans="2:16" ht="36" customHeight="1">
      <c r="B115" s="1379">
        <f>B113+1</f>
        <v>45800</v>
      </c>
      <c r="C115" s="1380">
        <f t="shared" si="16"/>
        <v>45800</v>
      </c>
      <c r="D115" s="320" t="s">
        <v>1475</v>
      </c>
      <c r="E115" s="359" t="s">
        <v>1488</v>
      </c>
      <c r="F115" s="351" t="s">
        <v>1281</v>
      </c>
      <c r="G115" s="359" t="s">
        <v>1509</v>
      </c>
      <c r="H115" s="351" t="s">
        <v>1281</v>
      </c>
      <c r="I115" s="321" t="s">
        <v>1509</v>
      </c>
      <c r="J115" s="326" t="s">
        <v>1281</v>
      </c>
      <c r="K115" s="451" t="s">
        <v>1525</v>
      </c>
      <c r="L115" s="351" t="s">
        <v>1281</v>
      </c>
      <c r="M115" s="321"/>
      <c r="N115" s="323"/>
      <c r="O115" s="324"/>
      <c r="P115" s="1378">
        <f t="shared" ref="P115" si="22">P113+1</f>
        <v>36</v>
      </c>
    </row>
    <row r="116" spans="2:16" ht="36" customHeight="1">
      <c r="B116" s="1375"/>
      <c r="C116" s="1377"/>
      <c r="D116" s="320" t="s">
        <v>1476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8"/>
    </row>
    <row r="117" spans="2:16" ht="36" customHeight="1">
      <c r="B117" s="1385">
        <f>B115+1</f>
        <v>45801</v>
      </c>
      <c r="C117" s="1387">
        <f t="shared" si="16"/>
        <v>45801</v>
      </c>
      <c r="D117" s="334" t="s">
        <v>1475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8"/>
    </row>
    <row r="118" spans="2:16" ht="36" customHeight="1">
      <c r="B118" s="1386"/>
      <c r="C118" s="1388"/>
      <c r="D118" s="334" t="s">
        <v>1476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8"/>
    </row>
    <row r="119" spans="2:16" ht="36" customHeight="1">
      <c r="B119" s="1385">
        <f>B117+1</f>
        <v>45802</v>
      </c>
      <c r="C119" s="1387">
        <f t="shared" si="16"/>
        <v>45802</v>
      </c>
      <c r="D119" s="334" t="s">
        <v>1475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8"/>
    </row>
    <row r="120" spans="2:16" ht="36" customHeight="1">
      <c r="B120" s="1386"/>
      <c r="C120" s="1388"/>
      <c r="D120" s="334" t="s">
        <v>1476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8"/>
    </row>
    <row r="121" spans="2:16" ht="36" customHeight="1">
      <c r="B121" s="1379">
        <f>B119+1</f>
        <v>45803</v>
      </c>
      <c r="C121" s="1380">
        <f t="shared" si="16"/>
        <v>45803</v>
      </c>
      <c r="D121" s="320" t="s">
        <v>1475</v>
      </c>
      <c r="E121" s="359" t="s">
        <v>1549</v>
      </c>
      <c r="F121" s="351" t="s">
        <v>1281</v>
      </c>
      <c r="G121" s="321" t="s">
        <v>1550</v>
      </c>
      <c r="H121" s="351" t="s">
        <v>1281</v>
      </c>
      <c r="I121" s="355" t="s">
        <v>1551</v>
      </c>
      <c r="J121" s="351" t="s">
        <v>1281</v>
      </c>
      <c r="K121" s="321"/>
      <c r="L121" s="326"/>
      <c r="M121" s="321"/>
      <c r="N121" s="323"/>
      <c r="O121" s="324" t="s">
        <v>1552</v>
      </c>
      <c r="P121" s="1378">
        <f>P115+1</f>
        <v>37</v>
      </c>
    </row>
    <row r="122" spans="2:16" ht="36" customHeight="1">
      <c r="B122" s="1375"/>
      <c r="C122" s="1377"/>
      <c r="D122" s="320" t="s">
        <v>1476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8"/>
    </row>
    <row r="123" spans="2:16" ht="36" customHeight="1">
      <c r="B123" s="1379">
        <f>B121+1</f>
        <v>45804</v>
      </c>
      <c r="C123" s="1380">
        <f t="shared" si="16"/>
        <v>45804</v>
      </c>
      <c r="D123" s="320" t="s">
        <v>1475</v>
      </c>
      <c r="E123" s="321"/>
      <c r="F123" s="326"/>
      <c r="G123" s="539" t="s">
        <v>1553</v>
      </c>
      <c r="H123" s="380" t="s">
        <v>1281</v>
      </c>
      <c r="I123" s="426" t="s">
        <v>1554</v>
      </c>
      <c r="J123" s="679">
        <v>201</v>
      </c>
      <c r="K123" s="321"/>
      <c r="L123" s="323"/>
      <c r="M123" s="321"/>
      <c r="N123" s="472"/>
      <c r="O123" s="324" t="s">
        <v>1555</v>
      </c>
      <c r="P123" s="1378">
        <f>P121+1</f>
        <v>38</v>
      </c>
    </row>
    <row r="124" spans="2:16" ht="36" customHeight="1">
      <c r="B124" s="1375"/>
      <c r="C124" s="1377"/>
      <c r="D124" s="320" t="s">
        <v>1476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8"/>
    </row>
    <row r="125" spans="2:16" ht="36" customHeight="1">
      <c r="B125" s="1379">
        <f>B123+1</f>
        <v>45805</v>
      </c>
      <c r="C125" s="1380">
        <f t="shared" si="16"/>
        <v>45805</v>
      </c>
      <c r="D125" s="320" t="s">
        <v>1475</v>
      </c>
      <c r="E125" s="321"/>
      <c r="F125" s="326"/>
      <c r="G125" s="426"/>
      <c r="H125" s="679"/>
      <c r="I125" s="426" t="s">
        <v>1556</v>
      </c>
      <c r="J125" s="679" t="s">
        <v>1557</v>
      </c>
      <c r="K125" s="321"/>
      <c r="L125" s="326"/>
      <c r="M125" s="321"/>
      <c r="N125" s="326"/>
      <c r="O125" s="324" t="s">
        <v>1558</v>
      </c>
      <c r="P125" s="1378">
        <f t="shared" ref="P125" si="23">P123+1</f>
        <v>39</v>
      </c>
    </row>
    <row r="126" spans="2:16" ht="36" customHeight="1">
      <c r="B126" s="1375"/>
      <c r="C126" s="1377"/>
      <c r="D126" s="320" t="s">
        <v>1476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8"/>
    </row>
    <row r="127" spans="2:16" ht="36" customHeight="1">
      <c r="B127" s="1379">
        <f t="shared" ref="B127" si="24">B125+1</f>
        <v>45806</v>
      </c>
      <c r="C127" s="1380">
        <f t="shared" si="16"/>
        <v>45806</v>
      </c>
      <c r="D127" s="320" t="s">
        <v>1475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1559</v>
      </c>
      <c r="P127" s="1378">
        <f t="shared" ref="P127" si="25">P125+1</f>
        <v>40</v>
      </c>
    </row>
    <row r="128" spans="2:16" ht="36" customHeight="1">
      <c r="B128" s="1375"/>
      <c r="C128" s="1377"/>
      <c r="D128" s="320" t="s">
        <v>1476</v>
      </c>
      <c r="E128" s="136" t="s">
        <v>238</v>
      </c>
      <c r="F128" s="326" t="s">
        <v>1533</v>
      </c>
      <c r="G128" s="136" t="s">
        <v>238</v>
      </c>
      <c r="H128" s="326" t="s">
        <v>1533</v>
      </c>
      <c r="I128" s="321" t="s">
        <v>1560</v>
      </c>
      <c r="J128" s="326">
        <v>304</v>
      </c>
      <c r="K128" s="321" t="s">
        <v>1560</v>
      </c>
      <c r="L128" s="326">
        <v>304</v>
      </c>
      <c r="M128" s="321"/>
      <c r="N128" s="326"/>
      <c r="O128" s="328"/>
      <c r="P128" s="1378"/>
    </row>
    <row r="129" spans="2:16" ht="36" customHeight="1">
      <c r="B129" s="1379">
        <f>B127+1</f>
        <v>45807</v>
      </c>
      <c r="C129" s="1380">
        <f t="shared" si="16"/>
        <v>45807</v>
      </c>
      <c r="D129" s="320" t="s">
        <v>1475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1555</v>
      </c>
      <c r="P129" s="1378">
        <f t="shared" ref="P129" si="26">P127+1</f>
        <v>41</v>
      </c>
    </row>
    <row r="130" spans="2:16" ht="36" customHeight="1">
      <c r="B130" s="1375"/>
      <c r="C130" s="1377"/>
      <c r="D130" s="320" t="s">
        <v>1476</v>
      </c>
      <c r="E130" s="318" t="s">
        <v>1561</v>
      </c>
      <c r="F130" s="406">
        <v>304</v>
      </c>
      <c r="G130" s="318" t="s">
        <v>1561</v>
      </c>
      <c r="H130" s="406">
        <v>304</v>
      </c>
      <c r="I130" s="318" t="s">
        <v>1523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8"/>
    </row>
    <row r="131" spans="2:16" ht="36" customHeight="1">
      <c r="B131" s="1397">
        <f>B129+1</f>
        <v>45808</v>
      </c>
      <c r="C131" s="1399">
        <f t="shared" si="16"/>
        <v>45808</v>
      </c>
      <c r="D131" s="453" t="s">
        <v>1475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8"/>
    </row>
    <row r="132" spans="2:16" ht="36" customHeight="1" thickBot="1">
      <c r="B132" s="1398"/>
      <c r="C132" s="1400"/>
      <c r="D132" s="456" t="s">
        <v>1476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1" t="s">
        <v>1035</v>
      </c>
      <c r="C135" s="1383" t="s">
        <v>1036</v>
      </c>
      <c r="D135" s="308"/>
      <c r="E135" s="106" t="s">
        <v>1037</v>
      </c>
      <c r="F135" s="1366" t="s">
        <v>1038</v>
      </c>
      <c r="G135" s="106" t="s">
        <v>1039</v>
      </c>
      <c r="H135" s="1366" t="s">
        <v>1038</v>
      </c>
      <c r="I135" s="309" t="s">
        <v>1040</v>
      </c>
      <c r="J135" s="1401" t="s">
        <v>1038</v>
      </c>
      <c r="K135" s="309" t="s">
        <v>1041</v>
      </c>
      <c r="L135" s="1372" t="s">
        <v>1038</v>
      </c>
      <c r="M135" s="463" t="s">
        <v>1042</v>
      </c>
      <c r="N135" s="1372" t="s">
        <v>1038</v>
      </c>
      <c r="O135" s="310" t="s">
        <v>1043</v>
      </c>
    </row>
    <row r="136" spans="2:16" ht="18" customHeight="1" thickBot="1">
      <c r="B136" s="1382"/>
      <c r="C136" s="1384"/>
      <c r="D136" s="311"/>
      <c r="E136" s="108" t="s">
        <v>1044</v>
      </c>
      <c r="F136" s="1367"/>
      <c r="G136" s="108" t="s">
        <v>1045</v>
      </c>
      <c r="H136" s="1367"/>
      <c r="I136" s="312" t="s">
        <v>1046</v>
      </c>
      <c r="J136" s="1402"/>
      <c r="K136" s="312" t="s">
        <v>1047</v>
      </c>
      <c r="L136" s="1373"/>
      <c r="M136" s="464" t="s">
        <v>443</v>
      </c>
      <c r="N136" s="1373"/>
      <c r="O136" s="313"/>
      <c r="P136" s="295" t="str">
        <f t="shared" si="27"/>
        <v/>
      </c>
    </row>
    <row r="137" spans="2:16" ht="36" customHeight="1">
      <c r="B137" s="1395">
        <f>B131+1</f>
        <v>45809</v>
      </c>
      <c r="C137" s="1396">
        <f>B137</f>
        <v>45809</v>
      </c>
      <c r="D137" s="334" t="s">
        <v>1475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8"/>
    </row>
    <row r="138" spans="2:16" ht="36" customHeight="1">
      <c r="B138" s="1386"/>
      <c r="C138" s="1388"/>
      <c r="D138" s="334" t="s">
        <v>1476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8"/>
    </row>
    <row r="139" spans="2:16" ht="42.75">
      <c r="B139" s="1379">
        <f>B137+1</f>
        <v>45810</v>
      </c>
      <c r="C139" s="1380">
        <f>B139</f>
        <v>45810</v>
      </c>
      <c r="D139" s="320" t="s">
        <v>1475</v>
      </c>
      <c r="E139" s="526" t="s">
        <v>1562</v>
      </c>
      <c r="F139" s="180" t="s">
        <v>1563</v>
      </c>
      <c r="G139" s="526" t="s">
        <v>1562</v>
      </c>
      <c r="H139" s="180" t="s">
        <v>1563</v>
      </c>
      <c r="I139" s="695" t="s">
        <v>1564</v>
      </c>
      <c r="J139" s="331" t="s">
        <v>1565</v>
      </c>
      <c r="K139" s="695" t="s">
        <v>1564</v>
      </c>
      <c r="L139" s="331" t="s">
        <v>1565</v>
      </c>
      <c r="M139" s="426" t="s">
        <v>1566</v>
      </c>
      <c r="N139" s="472" t="s">
        <v>1567</v>
      </c>
      <c r="O139" s="324"/>
      <c r="P139" s="1378">
        <f>P129+1</f>
        <v>42</v>
      </c>
    </row>
    <row r="140" spans="2:16" ht="36" customHeight="1">
      <c r="B140" s="1375"/>
      <c r="C140" s="1377"/>
      <c r="D140" s="320" t="s">
        <v>1476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8"/>
    </row>
    <row r="141" spans="2:16" ht="42.75">
      <c r="B141" s="1379">
        <f>B139+1</f>
        <v>45811</v>
      </c>
      <c r="C141" s="1380">
        <f t="shared" ref="C141:C195" si="28">B141</f>
        <v>45811</v>
      </c>
      <c r="D141" s="320" t="s">
        <v>1475</v>
      </c>
      <c r="E141" s="520" t="s">
        <v>1562</v>
      </c>
      <c r="F141" s="180" t="s">
        <v>1568</v>
      </c>
      <c r="G141" s="520" t="s">
        <v>1562</v>
      </c>
      <c r="H141" s="180" t="s">
        <v>1568</v>
      </c>
      <c r="I141" s="520" t="s">
        <v>1562</v>
      </c>
      <c r="J141" s="180" t="s">
        <v>1568</v>
      </c>
      <c r="K141" s="520" t="s">
        <v>1562</v>
      </c>
      <c r="L141" s="180" t="s">
        <v>1568</v>
      </c>
      <c r="M141" s="426" t="s">
        <v>1566</v>
      </c>
      <c r="N141" s="472" t="s">
        <v>1569</v>
      </c>
      <c r="O141" s="324"/>
      <c r="P141" s="1378">
        <f>P139+1</f>
        <v>43</v>
      </c>
    </row>
    <row r="142" spans="2:16" ht="36" customHeight="1">
      <c r="B142" s="1375"/>
      <c r="C142" s="1377"/>
      <c r="D142" s="320" t="s">
        <v>1476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8"/>
    </row>
    <row r="143" spans="2:16" ht="36" customHeight="1">
      <c r="B143" s="1379">
        <f>B141+1</f>
        <v>45812</v>
      </c>
      <c r="C143" s="1380">
        <f t="shared" si="28"/>
        <v>45812</v>
      </c>
      <c r="D143" s="320" t="s">
        <v>1475</v>
      </c>
      <c r="E143" s="321" t="s">
        <v>1562</v>
      </c>
      <c r="F143" s="326"/>
      <c r="G143" s="321" t="s">
        <v>1562</v>
      </c>
      <c r="H143" s="326"/>
      <c r="I143" s="321" t="s">
        <v>1562</v>
      </c>
      <c r="J143" s="326"/>
      <c r="K143" s="321" t="s">
        <v>1562</v>
      </c>
      <c r="L143" s="351"/>
      <c r="M143" s="321"/>
      <c r="N143" s="326"/>
      <c r="O143" s="324"/>
      <c r="P143" s="1378">
        <f t="shared" ref="P143" si="29">P141+1</f>
        <v>44</v>
      </c>
    </row>
    <row r="144" spans="2:16" ht="36" customHeight="1">
      <c r="B144" s="1375"/>
      <c r="C144" s="1377"/>
      <c r="D144" s="320" t="s">
        <v>1476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8"/>
    </row>
    <row r="145" spans="2:16" ht="36" customHeight="1">
      <c r="B145" s="1379">
        <f>B143+1</f>
        <v>45813</v>
      </c>
      <c r="C145" s="1380">
        <f t="shared" si="28"/>
        <v>45813</v>
      </c>
      <c r="D145" s="320" t="s">
        <v>1475</v>
      </c>
      <c r="E145" s="696" t="s">
        <v>1564</v>
      </c>
      <c r="F145" s="697" t="s">
        <v>1570</v>
      </c>
      <c r="G145" s="696" t="s">
        <v>1564</v>
      </c>
      <c r="H145" s="697" t="s">
        <v>1570</v>
      </c>
      <c r="I145" s="321" t="s">
        <v>1562</v>
      </c>
      <c r="J145" s="326"/>
      <c r="K145" s="321" t="s">
        <v>1562</v>
      </c>
      <c r="L145" s="323"/>
      <c r="M145" s="321"/>
      <c r="N145" s="323"/>
      <c r="O145" s="324"/>
      <c r="P145" s="1378">
        <f t="shared" ref="P145" si="30">P143+1</f>
        <v>45</v>
      </c>
    </row>
    <row r="146" spans="2:16" ht="36" customHeight="1">
      <c r="B146" s="1375"/>
      <c r="C146" s="1377"/>
      <c r="D146" s="320" t="s">
        <v>1476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8"/>
    </row>
    <row r="147" spans="2:16" ht="120" customHeight="1">
      <c r="B147" s="1379">
        <f>B145+1</f>
        <v>45814</v>
      </c>
      <c r="C147" s="1380">
        <f t="shared" si="28"/>
        <v>45814</v>
      </c>
      <c r="D147" s="320" t="s">
        <v>1475</v>
      </c>
      <c r="E147" s="540" t="s">
        <v>1562</v>
      </c>
      <c r="F147" s="543" t="s">
        <v>1571</v>
      </c>
      <c r="G147" s="540" t="s">
        <v>1562</v>
      </c>
      <c r="H147" s="543" t="s">
        <v>1571</v>
      </c>
      <c r="I147" s="540" t="s">
        <v>1562</v>
      </c>
      <c r="J147" s="543" t="s">
        <v>1571</v>
      </c>
      <c r="K147" s="540" t="s">
        <v>1562</v>
      </c>
      <c r="L147" s="543" t="s">
        <v>1571</v>
      </c>
      <c r="M147" s="691" t="s">
        <v>1562</v>
      </c>
      <c r="N147" s="543" t="s">
        <v>1572</v>
      </c>
      <c r="O147" s="692"/>
      <c r="P147" s="1378">
        <f t="shared" ref="P147" si="31">P145+1</f>
        <v>46</v>
      </c>
    </row>
    <row r="148" spans="2:16" ht="36" customHeight="1">
      <c r="B148" s="1375"/>
      <c r="C148" s="1377"/>
      <c r="D148" s="320" t="s">
        <v>1476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8"/>
    </row>
    <row r="149" spans="2:16" ht="36" customHeight="1">
      <c r="B149" s="1385">
        <f>B147+1</f>
        <v>45815</v>
      </c>
      <c r="C149" s="1387">
        <f t="shared" si="28"/>
        <v>45815</v>
      </c>
      <c r="D149" s="334" t="s">
        <v>1475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8"/>
    </row>
    <row r="150" spans="2:16" ht="36" customHeight="1">
      <c r="B150" s="1386"/>
      <c r="C150" s="1388"/>
      <c r="D150" s="334" t="s">
        <v>1476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8"/>
    </row>
    <row r="151" spans="2:16" ht="36" customHeight="1">
      <c r="B151" s="1385">
        <f>B149+1</f>
        <v>45816</v>
      </c>
      <c r="C151" s="1387">
        <f t="shared" si="28"/>
        <v>45816</v>
      </c>
      <c r="D151" s="334" t="s">
        <v>1475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8"/>
    </row>
    <row r="152" spans="2:16" ht="36" customHeight="1">
      <c r="B152" s="1386"/>
      <c r="C152" s="1388"/>
      <c r="D152" s="334" t="s">
        <v>1476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8"/>
    </row>
    <row r="153" spans="2:16" ht="105">
      <c r="B153" s="1379">
        <f>B151+1</f>
        <v>45817</v>
      </c>
      <c r="C153" s="1380">
        <f t="shared" si="28"/>
        <v>45817</v>
      </c>
      <c r="D153" s="320" t="s">
        <v>1475</v>
      </c>
      <c r="E153" s="869" t="s">
        <v>1562</v>
      </c>
      <c r="F153" s="543" t="s">
        <v>1573</v>
      </c>
      <c r="G153" s="869" t="s">
        <v>1562</v>
      </c>
      <c r="H153" s="543" t="s">
        <v>1573</v>
      </c>
      <c r="I153" s="870" t="s">
        <v>1562</v>
      </c>
      <c r="J153" s="543" t="s">
        <v>1574</v>
      </c>
      <c r="K153" s="870" t="s">
        <v>1562</v>
      </c>
      <c r="L153" s="543" t="s">
        <v>1574</v>
      </c>
      <c r="M153" s="871" t="s">
        <v>1562</v>
      </c>
      <c r="N153" s="543" t="s">
        <v>1575</v>
      </c>
      <c r="O153" s="324"/>
      <c r="P153" s="1378">
        <f>P147+1</f>
        <v>47</v>
      </c>
    </row>
    <row r="154" spans="2:16" ht="36" customHeight="1">
      <c r="B154" s="1375"/>
      <c r="C154" s="1377"/>
      <c r="D154" s="320" t="s">
        <v>1476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8"/>
    </row>
    <row r="155" spans="2:16" ht="105">
      <c r="B155" s="1379">
        <f>B153+1</f>
        <v>45818</v>
      </c>
      <c r="C155" s="1380">
        <f t="shared" si="28"/>
        <v>45818</v>
      </c>
      <c r="D155" s="320" t="s">
        <v>1475</v>
      </c>
      <c r="E155" s="872" t="s">
        <v>1562</v>
      </c>
      <c r="F155" s="543" t="s">
        <v>1576</v>
      </c>
      <c r="G155" s="872" t="s">
        <v>1562</v>
      </c>
      <c r="H155" s="543" t="s">
        <v>1577</v>
      </c>
      <c r="I155" s="872" t="s">
        <v>1562</v>
      </c>
      <c r="J155" s="543" t="s">
        <v>1577</v>
      </c>
      <c r="K155" s="872" t="s">
        <v>1562</v>
      </c>
      <c r="L155" s="543" t="s">
        <v>1577</v>
      </c>
      <c r="M155" s="691" t="s">
        <v>1562</v>
      </c>
      <c r="N155" s="543" t="s">
        <v>1578</v>
      </c>
      <c r="O155" s="692"/>
      <c r="P155" s="1378">
        <f>P153+1</f>
        <v>48</v>
      </c>
    </row>
    <row r="156" spans="2:16" ht="36" customHeight="1">
      <c r="B156" s="1375"/>
      <c r="C156" s="1377"/>
      <c r="D156" s="320" t="s">
        <v>1476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8"/>
    </row>
    <row r="157" spans="2:16" ht="36" customHeight="1">
      <c r="B157" s="1379">
        <f>B155+1</f>
        <v>45819</v>
      </c>
      <c r="C157" s="1380">
        <f t="shared" si="28"/>
        <v>45819</v>
      </c>
      <c r="D157" s="320" t="s">
        <v>1475</v>
      </c>
      <c r="E157" s="347" t="s">
        <v>1562</v>
      </c>
      <c r="F157" s="542"/>
      <c r="G157" s="347" t="s">
        <v>1562</v>
      </c>
      <c r="H157" s="542"/>
      <c r="I157" s="347" t="s">
        <v>1562</v>
      </c>
      <c r="J157" s="542"/>
      <c r="K157" s="347" t="s">
        <v>1562</v>
      </c>
      <c r="L157" s="351"/>
      <c r="M157" s="325"/>
      <c r="N157" s="351"/>
      <c r="O157" s="324"/>
      <c r="P157" s="1378">
        <f t="shared" ref="P157" si="32">P155+1</f>
        <v>49</v>
      </c>
    </row>
    <row r="158" spans="2:16" ht="36" customHeight="1">
      <c r="B158" s="1375"/>
      <c r="C158" s="1377"/>
      <c r="D158" s="320" t="s">
        <v>1476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8"/>
    </row>
    <row r="159" spans="2:16" ht="36" customHeight="1">
      <c r="B159" s="1379">
        <f>B157+1</f>
        <v>45820</v>
      </c>
      <c r="C159" s="1380">
        <f t="shared" si="28"/>
        <v>45820</v>
      </c>
      <c r="D159" s="320" t="s">
        <v>1475</v>
      </c>
      <c r="E159" s="347" t="s">
        <v>1562</v>
      </c>
      <c r="F159" s="542"/>
      <c r="G159" s="347" t="s">
        <v>1562</v>
      </c>
      <c r="H159" s="544"/>
      <c r="I159" s="347" t="s">
        <v>1562</v>
      </c>
      <c r="J159" s="544"/>
      <c r="K159" s="347" t="s">
        <v>1562</v>
      </c>
      <c r="L159" s="351"/>
      <c r="M159" s="325"/>
      <c r="N159" s="323"/>
      <c r="O159" s="324"/>
      <c r="P159" s="1378">
        <f t="shared" ref="P159" si="33">P157+1</f>
        <v>50</v>
      </c>
    </row>
    <row r="160" spans="2:16" ht="36" customHeight="1">
      <c r="B160" s="1375"/>
      <c r="C160" s="1377"/>
      <c r="D160" s="320" t="s">
        <v>1476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8"/>
    </row>
    <row r="161" spans="2:16" ht="36" customHeight="1">
      <c r="B161" s="1379">
        <f>B159+1</f>
        <v>45821</v>
      </c>
      <c r="C161" s="1380">
        <f t="shared" si="28"/>
        <v>45821</v>
      </c>
      <c r="D161" s="320" t="s">
        <v>1475</v>
      </c>
      <c r="E161" s="347" t="s">
        <v>1562</v>
      </c>
      <c r="F161" s="542"/>
      <c r="G161" s="347" t="s">
        <v>1562</v>
      </c>
      <c r="H161" s="544"/>
      <c r="I161" s="347" t="s">
        <v>1562</v>
      </c>
      <c r="J161" s="552" t="s">
        <v>1579</v>
      </c>
      <c r="K161" s="347" t="s">
        <v>1562</v>
      </c>
      <c r="L161" s="552" t="s">
        <v>1579</v>
      </c>
      <c r="M161" s="325"/>
      <c r="N161" s="323"/>
      <c r="O161" s="324"/>
      <c r="P161" s="1378">
        <f t="shared" ref="P161" si="34">P159+1</f>
        <v>51</v>
      </c>
    </row>
    <row r="162" spans="2:16" ht="36" customHeight="1">
      <c r="B162" s="1375"/>
      <c r="C162" s="1377"/>
      <c r="D162" s="320" t="s">
        <v>1476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8"/>
    </row>
    <row r="163" spans="2:16" ht="36" customHeight="1">
      <c r="B163" s="1385">
        <f>B161+1</f>
        <v>45822</v>
      </c>
      <c r="C163" s="1387">
        <f t="shared" si="28"/>
        <v>45822</v>
      </c>
      <c r="D163" s="334" t="s">
        <v>1475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8"/>
    </row>
    <row r="164" spans="2:16" ht="36" customHeight="1">
      <c r="B164" s="1386"/>
      <c r="C164" s="1388"/>
      <c r="D164" s="334" t="s">
        <v>1476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8"/>
    </row>
    <row r="165" spans="2:16" ht="36" customHeight="1">
      <c r="B165" s="1385">
        <f>B163+1</f>
        <v>45823</v>
      </c>
      <c r="C165" s="1387">
        <f t="shared" si="28"/>
        <v>45823</v>
      </c>
      <c r="D165" s="334" t="s">
        <v>1475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8"/>
    </row>
    <row r="166" spans="2:16" ht="36" customHeight="1">
      <c r="B166" s="1386"/>
      <c r="C166" s="1388"/>
      <c r="D166" s="334" t="s">
        <v>1476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8"/>
    </row>
    <row r="167" spans="2:16" ht="36" customHeight="1">
      <c r="B167" s="1379">
        <f>B165+1</f>
        <v>45824</v>
      </c>
      <c r="C167" s="1380">
        <f t="shared" si="28"/>
        <v>45824</v>
      </c>
      <c r="D167" s="320" t="s">
        <v>1475</v>
      </c>
      <c r="E167" s="526" t="s">
        <v>1562</v>
      </c>
      <c r="F167" s="552" t="s">
        <v>1580</v>
      </c>
      <c r="G167" s="526" t="s">
        <v>1562</v>
      </c>
      <c r="H167" s="552" t="s">
        <v>1580</v>
      </c>
      <c r="I167" s="520" t="s">
        <v>1562</v>
      </c>
      <c r="J167" s="552" t="s">
        <v>1563</v>
      </c>
      <c r="K167" s="520" t="s">
        <v>1562</v>
      </c>
      <c r="L167" s="552" t="s">
        <v>1563</v>
      </c>
      <c r="M167" s="325"/>
      <c r="N167" s="323"/>
      <c r="O167" s="324"/>
      <c r="P167" s="1378">
        <f>P161+1</f>
        <v>52</v>
      </c>
    </row>
    <row r="168" spans="2:16" ht="36" customHeight="1">
      <c r="B168" s="1375"/>
      <c r="C168" s="1377"/>
      <c r="D168" s="320" t="s">
        <v>1476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8"/>
    </row>
    <row r="169" spans="2:16" ht="36" customHeight="1">
      <c r="B169" s="1379">
        <f>B167+1</f>
        <v>45825</v>
      </c>
      <c r="C169" s="1380">
        <f t="shared" si="28"/>
        <v>45825</v>
      </c>
      <c r="D169" s="320" t="s">
        <v>1475</v>
      </c>
      <c r="E169" s="347" t="s">
        <v>1562</v>
      </c>
      <c r="F169" s="542"/>
      <c r="G169" s="347" t="s">
        <v>1562</v>
      </c>
      <c r="H169" s="544"/>
      <c r="I169" s="347" t="s">
        <v>1562</v>
      </c>
      <c r="J169" s="544"/>
      <c r="K169" s="347" t="s">
        <v>1562</v>
      </c>
      <c r="L169" s="351"/>
      <c r="M169" s="325"/>
      <c r="N169" s="323"/>
      <c r="O169" s="324"/>
      <c r="P169" s="1378">
        <f>P167+1</f>
        <v>53</v>
      </c>
    </row>
    <row r="170" spans="2:16" ht="36" customHeight="1">
      <c r="B170" s="1375"/>
      <c r="C170" s="1377"/>
      <c r="D170" s="320" t="s">
        <v>1476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8"/>
    </row>
    <row r="171" spans="2:16" ht="36" customHeight="1">
      <c r="B171" s="1379">
        <f>B169+1</f>
        <v>45826</v>
      </c>
      <c r="C171" s="1380">
        <f t="shared" si="28"/>
        <v>45826</v>
      </c>
      <c r="D171" s="320" t="s">
        <v>1475</v>
      </c>
      <c r="E171" s="347" t="s">
        <v>1562</v>
      </c>
      <c r="F171" s="542"/>
      <c r="G171" s="347" t="s">
        <v>1562</v>
      </c>
      <c r="H171" s="544"/>
      <c r="I171" s="347" t="s">
        <v>1562</v>
      </c>
      <c r="J171" s="544"/>
      <c r="K171" s="347" t="s">
        <v>1562</v>
      </c>
      <c r="L171" s="351"/>
      <c r="M171" s="325"/>
      <c r="N171" s="323"/>
      <c r="O171" s="324"/>
      <c r="P171" s="1378">
        <f t="shared" ref="P171" si="35">P169+1</f>
        <v>54</v>
      </c>
    </row>
    <row r="172" spans="2:16" ht="36" customHeight="1">
      <c r="B172" s="1375"/>
      <c r="C172" s="1377"/>
      <c r="D172" s="320" t="s">
        <v>1476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8"/>
    </row>
    <row r="173" spans="2:16" ht="36" customHeight="1">
      <c r="B173" s="1379">
        <f>B171+1</f>
        <v>45827</v>
      </c>
      <c r="C173" s="1380">
        <f t="shared" si="28"/>
        <v>45827</v>
      </c>
      <c r="D173" s="320" t="s">
        <v>1475</v>
      </c>
      <c r="E173" s="347" t="s">
        <v>1562</v>
      </c>
      <c r="F173" s="542"/>
      <c r="G173" s="347" t="s">
        <v>1562</v>
      </c>
      <c r="H173" s="544"/>
      <c r="I173" s="347" t="s">
        <v>1562</v>
      </c>
      <c r="J173" s="544"/>
      <c r="K173" s="347" t="s">
        <v>1562</v>
      </c>
      <c r="L173" s="351"/>
      <c r="M173" s="325"/>
      <c r="N173" s="323"/>
      <c r="O173" s="324"/>
      <c r="P173" s="1378">
        <f t="shared" ref="P173" si="36">P171+1</f>
        <v>55</v>
      </c>
    </row>
    <row r="174" spans="2:16" ht="36" customHeight="1">
      <c r="B174" s="1375"/>
      <c r="C174" s="1377"/>
      <c r="D174" s="320" t="s">
        <v>1476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8"/>
    </row>
    <row r="175" spans="2:16" ht="63">
      <c r="B175" s="1379">
        <f>B173+1</f>
        <v>45828</v>
      </c>
      <c r="C175" s="1380">
        <f t="shared" si="28"/>
        <v>45828</v>
      </c>
      <c r="D175" s="320" t="s">
        <v>1475</v>
      </c>
      <c r="E175" s="347" t="s">
        <v>1562</v>
      </c>
      <c r="F175" s="543" t="s">
        <v>1581</v>
      </c>
      <c r="G175" s="347" t="s">
        <v>1562</v>
      </c>
      <c r="H175" s="543" t="s">
        <v>1581</v>
      </c>
      <c r="I175" s="347" t="s">
        <v>1562</v>
      </c>
      <c r="J175" s="543" t="s">
        <v>1582</v>
      </c>
      <c r="K175" s="347" t="s">
        <v>1562</v>
      </c>
      <c r="L175" s="543" t="s">
        <v>1582</v>
      </c>
      <c r="M175" s="325"/>
      <c r="N175" s="543"/>
      <c r="O175" s="324"/>
      <c r="P175" s="1378">
        <f t="shared" ref="P175" si="37">P173+1</f>
        <v>56</v>
      </c>
    </row>
    <row r="176" spans="2:16" ht="36" customHeight="1">
      <c r="B176" s="1375"/>
      <c r="C176" s="1377"/>
      <c r="D176" s="320" t="s">
        <v>1476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8"/>
    </row>
    <row r="177" spans="2:16" ht="36" customHeight="1">
      <c r="B177" s="1385">
        <f>B175+1</f>
        <v>45829</v>
      </c>
      <c r="C177" s="1387">
        <f t="shared" si="28"/>
        <v>45829</v>
      </c>
      <c r="D177" s="334" t="s">
        <v>1475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8"/>
    </row>
    <row r="178" spans="2:16" ht="36" customHeight="1">
      <c r="B178" s="1386"/>
      <c r="C178" s="1388"/>
      <c r="D178" s="334" t="s">
        <v>1476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8"/>
    </row>
    <row r="179" spans="2:16" ht="36" customHeight="1">
      <c r="B179" s="1385">
        <f>B177+1</f>
        <v>45830</v>
      </c>
      <c r="C179" s="1387">
        <f t="shared" si="28"/>
        <v>45830</v>
      </c>
      <c r="D179" s="334" t="s">
        <v>1475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8"/>
    </row>
    <row r="180" spans="2:16" ht="36" customHeight="1">
      <c r="B180" s="1386"/>
      <c r="C180" s="1388"/>
      <c r="D180" s="334" t="s">
        <v>1476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8"/>
    </row>
    <row r="181" spans="2:16" ht="36" customHeight="1">
      <c r="B181" s="1379">
        <f>B179+1</f>
        <v>45831</v>
      </c>
      <c r="C181" s="1380">
        <f t="shared" si="28"/>
        <v>45831</v>
      </c>
      <c r="D181" s="320" t="s">
        <v>1475</v>
      </c>
      <c r="E181" s="321" t="s">
        <v>1583</v>
      </c>
      <c r="F181" s="351">
        <v>302</v>
      </c>
      <c r="G181" s="321" t="s">
        <v>1584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1585</v>
      </c>
      <c r="P181" s="1378">
        <f>P175+1</f>
        <v>57</v>
      </c>
    </row>
    <row r="182" spans="2:16" ht="36" customHeight="1">
      <c r="B182" s="1375"/>
      <c r="C182" s="1377"/>
      <c r="D182" s="320" t="s">
        <v>1476</v>
      </c>
      <c r="E182" s="321"/>
      <c r="F182" s="326"/>
      <c r="G182" s="321"/>
      <c r="H182" s="326"/>
      <c r="I182" s="327" t="s">
        <v>238</v>
      </c>
      <c r="J182" s="326" t="s">
        <v>1533</v>
      </c>
      <c r="K182" s="327" t="s">
        <v>238</v>
      </c>
      <c r="L182" s="326" t="s">
        <v>1533</v>
      </c>
      <c r="M182" s="321"/>
      <c r="N182" s="323"/>
      <c r="O182" s="324"/>
      <c r="P182" s="1378"/>
    </row>
    <row r="183" spans="2:16" ht="36" customHeight="1">
      <c r="B183" s="1379">
        <f>B181+1</f>
        <v>45832</v>
      </c>
      <c r="C183" s="1380">
        <f t="shared" si="28"/>
        <v>45832</v>
      </c>
      <c r="D183" s="320" t="s">
        <v>1475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1586</v>
      </c>
      <c r="P183" s="1378">
        <f>P181+1</f>
        <v>58</v>
      </c>
    </row>
    <row r="184" spans="2:16" ht="36" customHeight="1">
      <c r="B184" s="1375"/>
      <c r="C184" s="1377"/>
      <c r="D184" s="320" t="s">
        <v>1476</v>
      </c>
      <c r="E184" s="321" t="s">
        <v>238</v>
      </c>
      <c r="F184" s="326" t="s">
        <v>1533</v>
      </c>
      <c r="G184" s="321" t="s">
        <v>238</v>
      </c>
      <c r="H184" s="326" t="s">
        <v>1533</v>
      </c>
      <c r="I184" s="321" t="s">
        <v>115</v>
      </c>
      <c r="J184" s="326">
        <v>304</v>
      </c>
      <c r="K184" s="321" t="s">
        <v>1524</v>
      </c>
      <c r="L184" s="323">
        <v>304</v>
      </c>
      <c r="M184" s="321"/>
      <c r="N184" s="474"/>
      <c r="O184" s="324"/>
      <c r="P184" s="1378"/>
    </row>
    <row r="185" spans="2:16" ht="36" customHeight="1">
      <c r="B185" s="1379">
        <f>B183+1</f>
        <v>45833</v>
      </c>
      <c r="C185" s="1380">
        <f t="shared" si="28"/>
        <v>45833</v>
      </c>
      <c r="D185" s="320" t="s">
        <v>1475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8">
        <f t="shared" ref="P185" si="38">P183+1</f>
        <v>59</v>
      </c>
    </row>
    <row r="186" spans="2:16" ht="36" customHeight="1">
      <c r="B186" s="1375"/>
      <c r="C186" s="1377"/>
      <c r="D186" s="320" t="s">
        <v>1476</v>
      </c>
      <c r="E186" s="321" t="s">
        <v>115</v>
      </c>
      <c r="F186" s="326" t="s">
        <v>1533</v>
      </c>
      <c r="G186" s="321" t="s">
        <v>284</v>
      </c>
      <c r="H186" s="326">
        <v>304</v>
      </c>
      <c r="I186" s="321" t="s">
        <v>1524</v>
      </c>
      <c r="J186" s="351">
        <v>304</v>
      </c>
      <c r="K186" s="321" t="s">
        <v>1524</v>
      </c>
      <c r="L186" s="351">
        <v>304</v>
      </c>
      <c r="M186" s="321" t="s">
        <v>1587</v>
      </c>
      <c r="N186" s="474">
        <v>304</v>
      </c>
      <c r="O186" s="324"/>
      <c r="P186" s="1378"/>
    </row>
    <row r="187" spans="2:16" ht="48">
      <c r="B187" s="1379">
        <f t="shared" ref="B187" si="39">B185+1</f>
        <v>45834</v>
      </c>
      <c r="C187" s="1380">
        <f t="shared" si="28"/>
        <v>45834</v>
      </c>
      <c r="D187" s="320" t="s">
        <v>1475</v>
      </c>
      <c r="E187" s="136" t="s">
        <v>1588</v>
      </c>
      <c r="F187" s="326"/>
      <c r="G187" s="136" t="s">
        <v>669</v>
      </c>
      <c r="H187" s="731" t="s">
        <v>1589</v>
      </c>
      <c r="I187" s="136" t="s">
        <v>1590</v>
      </c>
      <c r="J187" s="679" t="s">
        <v>147</v>
      </c>
      <c r="K187" s="136" t="s">
        <v>1588</v>
      </c>
      <c r="L187" s="326"/>
      <c r="M187" s="321"/>
      <c r="N187" s="323"/>
      <c r="O187" s="324"/>
      <c r="P187" s="1378">
        <f t="shared" ref="P187" si="40">P185+1</f>
        <v>60</v>
      </c>
    </row>
    <row r="188" spans="2:16" ht="36" customHeight="1">
      <c r="B188" s="1375"/>
      <c r="C188" s="1377"/>
      <c r="D188" s="320" t="s">
        <v>1476</v>
      </c>
      <c r="E188" s="136" t="s">
        <v>115</v>
      </c>
      <c r="F188" s="326" t="s">
        <v>1533</v>
      </c>
      <c r="G188" s="136" t="s">
        <v>115</v>
      </c>
      <c r="H188" s="326">
        <v>304</v>
      </c>
      <c r="I188" s="136" t="s">
        <v>238</v>
      </c>
      <c r="J188" s="351" t="s">
        <v>1533</v>
      </c>
      <c r="K188" s="741" t="s">
        <v>238</v>
      </c>
      <c r="L188" s="731" t="s">
        <v>1533</v>
      </c>
      <c r="M188" s="136"/>
      <c r="N188" s="323"/>
      <c r="O188" s="324"/>
      <c r="P188" s="1378"/>
    </row>
    <row r="189" spans="2:16" ht="36" customHeight="1">
      <c r="B189" s="1379">
        <f>B187+1</f>
        <v>45835</v>
      </c>
      <c r="C189" s="1380">
        <f t="shared" si="28"/>
        <v>45835</v>
      </c>
      <c r="D189" s="320" t="s">
        <v>1475</v>
      </c>
      <c r="E189" s="136" t="s">
        <v>1506</v>
      </c>
      <c r="F189" s="326"/>
      <c r="G189" s="136" t="s">
        <v>1506</v>
      </c>
      <c r="H189" s="326"/>
      <c r="I189" s="136" t="s">
        <v>1588</v>
      </c>
      <c r="J189" s="351"/>
      <c r="K189" s="136"/>
      <c r="L189" s="351"/>
      <c r="M189" s="321"/>
      <c r="N189" s="323"/>
      <c r="O189" s="324"/>
      <c r="P189" s="1378">
        <f t="shared" ref="P189" si="41">P187+1</f>
        <v>61</v>
      </c>
    </row>
    <row r="190" spans="2:16" ht="36" customHeight="1">
      <c r="B190" s="1375"/>
      <c r="C190" s="1377"/>
      <c r="D190" s="320" t="s">
        <v>1476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8"/>
    </row>
    <row r="191" spans="2:16" ht="36" customHeight="1">
      <c r="B191" s="1385">
        <f>B189+1</f>
        <v>45836</v>
      </c>
      <c r="C191" s="1387">
        <f t="shared" si="28"/>
        <v>45836</v>
      </c>
      <c r="D191" s="334" t="s">
        <v>1475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8"/>
    </row>
    <row r="192" spans="2:16" ht="36" customHeight="1">
      <c r="B192" s="1386"/>
      <c r="C192" s="1388"/>
      <c r="D192" s="334" t="s">
        <v>1476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8"/>
    </row>
    <row r="193" spans="2:16" ht="36" customHeight="1">
      <c r="B193" s="1385">
        <f>B191+1</f>
        <v>45837</v>
      </c>
      <c r="C193" s="1387">
        <f t="shared" si="28"/>
        <v>45837</v>
      </c>
      <c r="D193" s="334" t="s">
        <v>1475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8"/>
    </row>
    <row r="194" spans="2:16" ht="36" customHeight="1">
      <c r="B194" s="1386"/>
      <c r="C194" s="1388"/>
      <c r="D194" s="334" t="s">
        <v>1476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8"/>
    </row>
    <row r="195" spans="2:16" ht="36" customHeight="1">
      <c r="B195" s="1403">
        <f>B193+1</f>
        <v>45838</v>
      </c>
      <c r="C195" s="1405">
        <f t="shared" si="28"/>
        <v>45838</v>
      </c>
      <c r="D195" s="320" t="s">
        <v>1475</v>
      </c>
      <c r="E195" s="545" t="s">
        <v>1591</v>
      </c>
      <c r="F195" s="552" t="s">
        <v>1592</v>
      </c>
      <c r="G195" s="545" t="s">
        <v>1591</v>
      </c>
      <c r="H195" s="552" t="s">
        <v>1592</v>
      </c>
      <c r="I195" s="545" t="s">
        <v>1591</v>
      </c>
      <c r="J195" s="543" t="s">
        <v>1593</v>
      </c>
      <c r="K195" s="545" t="s">
        <v>1591</v>
      </c>
      <c r="L195" s="331" t="s">
        <v>1593</v>
      </c>
      <c r="M195" s="479"/>
      <c r="N195" s="407"/>
      <c r="O195" s="328" t="s">
        <v>1594</v>
      </c>
      <c r="P195" s="1378">
        <f>P189+1</f>
        <v>62</v>
      </c>
    </row>
    <row r="196" spans="2:16" ht="36" customHeight="1">
      <c r="B196" s="1404"/>
      <c r="C196" s="1406"/>
      <c r="D196" s="408" t="s">
        <v>1476</v>
      </c>
      <c r="E196" s="547" t="s">
        <v>1595</v>
      </c>
      <c r="F196" s="548"/>
      <c r="G196" s="547" t="s">
        <v>1595</v>
      </c>
      <c r="H196" s="549"/>
      <c r="I196" s="547" t="s">
        <v>1595</v>
      </c>
      <c r="J196" s="548"/>
      <c r="K196" s="547" t="s">
        <v>1595</v>
      </c>
      <c r="L196" s="411"/>
      <c r="M196" s="480"/>
      <c r="N196" s="411"/>
      <c r="O196" s="412"/>
      <c r="P196" s="137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8"/>
    </row>
    <row r="198" spans="2:16" ht="27" customHeight="1" thickBot="1">
      <c r="B198" s="303" t="s">
        <v>1146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8"/>
    </row>
    <row r="199" spans="2:16" ht="18" customHeight="1">
      <c r="B199" s="1381" t="s">
        <v>1035</v>
      </c>
      <c r="C199" s="1383" t="s">
        <v>1036</v>
      </c>
      <c r="D199" s="308"/>
      <c r="E199" s="106" t="s">
        <v>1037</v>
      </c>
      <c r="F199" s="1366" t="s">
        <v>1038</v>
      </c>
      <c r="G199" s="106" t="s">
        <v>1039</v>
      </c>
      <c r="H199" s="1366" t="s">
        <v>1038</v>
      </c>
      <c r="I199" s="416" t="s">
        <v>1040</v>
      </c>
      <c r="J199" s="1393" t="s">
        <v>1038</v>
      </c>
      <c r="K199" s="416" t="s">
        <v>1041</v>
      </c>
      <c r="L199" s="1372" t="s">
        <v>1038</v>
      </c>
      <c r="M199" s="309" t="s">
        <v>1042</v>
      </c>
      <c r="N199" s="1372" t="s">
        <v>1038</v>
      </c>
      <c r="O199" s="310" t="s">
        <v>1043</v>
      </c>
      <c r="P199" s="1378"/>
    </row>
    <row r="200" spans="2:16" ht="18" customHeight="1" thickBot="1">
      <c r="B200" s="1382"/>
      <c r="C200" s="1384"/>
      <c r="D200" s="311"/>
      <c r="E200" s="108" t="s">
        <v>1044</v>
      </c>
      <c r="F200" s="1367"/>
      <c r="G200" s="108" t="s">
        <v>1045</v>
      </c>
      <c r="H200" s="1367"/>
      <c r="I200" s="417" t="s">
        <v>1046</v>
      </c>
      <c r="J200" s="1394"/>
      <c r="K200" s="417" t="s">
        <v>1047</v>
      </c>
      <c r="L200" s="1373"/>
      <c r="M200" s="312" t="s">
        <v>443</v>
      </c>
      <c r="N200" s="1373"/>
      <c r="O200" s="313"/>
      <c r="P200" s="1378"/>
    </row>
    <row r="201" spans="2:16" ht="36" customHeight="1">
      <c r="B201" s="1374">
        <f>B195+1</f>
        <v>45839</v>
      </c>
      <c r="C201" s="1376">
        <f>B201</f>
        <v>45839</v>
      </c>
      <c r="D201" s="418" t="s">
        <v>1475</v>
      </c>
      <c r="E201" s="347" t="s">
        <v>1596</v>
      </c>
      <c r="F201" s="544"/>
      <c r="G201" s="347" t="s">
        <v>1596</v>
      </c>
      <c r="H201" s="544"/>
      <c r="I201" s="347" t="s">
        <v>1596</v>
      </c>
      <c r="J201" s="544"/>
      <c r="K201" s="347" t="s">
        <v>1596</v>
      </c>
      <c r="L201" s="326"/>
      <c r="M201" s="325"/>
      <c r="N201" s="323"/>
      <c r="O201" s="481"/>
      <c r="P201" s="1378">
        <f>P195+1</f>
        <v>63</v>
      </c>
    </row>
    <row r="202" spans="2:16" ht="36" customHeight="1">
      <c r="B202" s="1375"/>
      <c r="C202" s="1377"/>
      <c r="D202" s="418" t="s">
        <v>1476</v>
      </c>
      <c r="E202" s="347" t="s">
        <v>1595</v>
      </c>
      <c r="F202" s="544"/>
      <c r="G202" s="347" t="s">
        <v>1595</v>
      </c>
      <c r="H202" s="544"/>
      <c r="I202" s="347" t="s">
        <v>1595</v>
      </c>
      <c r="J202" s="544"/>
      <c r="K202" s="347" t="s">
        <v>1595</v>
      </c>
      <c r="L202" s="323"/>
      <c r="M202" s="325"/>
      <c r="N202" s="323"/>
      <c r="O202" s="482"/>
      <c r="P202" s="1378"/>
    </row>
    <row r="203" spans="2:16" ht="36" customHeight="1">
      <c r="B203" s="1379">
        <f>B201+1</f>
        <v>45840</v>
      </c>
      <c r="C203" s="1380">
        <f>B203</f>
        <v>45840</v>
      </c>
      <c r="D203" s="320" t="s">
        <v>1475</v>
      </c>
      <c r="E203" s="347" t="s">
        <v>1596</v>
      </c>
      <c r="F203" s="544"/>
      <c r="G203" s="347" t="s">
        <v>1596</v>
      </c>
      <c r="H203" s="544"/>
      <c r="I203" s="347" t="s">
        <v>1596</v>
      </c>
      <c r="J203" s="544"/>
      <c r="K203" s="347" t="s">
        <v>1596</v>
      </c>
      <c r="L203" s="326"/>
      <c r="M203" s="325"/>
      <c r="N203" s="323"/>
      <c r="O203" s="324"/>
      <c r="P203" s="1378">
        <f t="shared" ref="P203:P207" si="42">P201+1</f>
        <v>64</v>
      </c>
    </row>
    <row r="204" spans="2:16" ht="36" customHeight="1">
      <c r="B204" s="1375"/>
      <c r="C204" s="1377"/>
      <c r="D204" s="320" t="s">
        <v>1476</v>
      </c>
      <c r="E204" s="347" t="s">
        <v>1595</v>
      </c>
      <c r="F204" s="544"/>
      <c r="G204" s="347" t="s">
        <v>1595</v>
      </c>
      <c r="H204" s="544"/>
      <c r="I204" s="347" t="s">
        <v>1595</v>
      </c>
      <c r="J204" s="544"/>
      <c r="K204" s="347" t="s">
        <v>1595</v>
      </c>
      <c r="L204" s="323"/>
      <c r="M204" s="325"/>
      <c r="N204" s="323"/>
      <c r="O204" s="324"/>
      <c r="P204" s="1378"/>
    </row>
    <row r="205" spans="2:16" ht="36" customHeight="1">
      <c r="B205" s="1379">
        <f>B203+1</f>
        <v>45841</v>
      </c>
      <c r="C205" s="1380">
        <f t="shared" ref="C205:C261" si="43">B205</f>
        <v>45841</v>
      </c>
      <c r="D205" s="320" t="s">
        <v>1475</v>
      </c>
      <c r="E205" s="347" t="s">
        <v>1596</v>
      </c>
      <c r="F205" s="897" t="s">
        <v>1597</v>
      </c>
      <c r="G205" s="347" t="s">
        <v>1596</v>
      </c>
      <c r="H205" s="898" t="s">
        <v>1597</v>
      </c>
      <c r="I205" s="347" t="s">
        <v>1596</v>
      </c>
      <c r="J205" s="550"/>
      <c r="K205" s="347" t="s">
        <v>1596</v>
      </c>
      <c r="L205" s="471"/>
      <c r="M205" s="325"/>
      <c r="N205" s="323"/>
      <c r="O205" s="324"/>
      <c r="P205" s="1378">
        <f t="shared" si="42"/>
        <v>65</v>
      </c>
    </row>
    <row r="206" spans="2:16" ht="36" customHeight="1">
      <c r="B206" s="1375"/>
      <c r="C206" s="1377"/>
      <c r="D206" s="320" t="s">
        <v>1476</v>
      </c>
      <c r="E206" s="347" t="s">
        <v>1595</v>
      </c>
      <c r="F206" s="542"/>
      <c r="G206" s="347" t="s">
        <v>1595</v>
      </c>
      <c r="H206" s="542"/>
      <c r="I206" s="347" t="s">
        <v>1595</v>
      </c>
      <c r="J206" s="542"/>
      <c r="K206" s="347" t="s">
        <v>1595</v>
      </c>
      <c r="L206" s="351"/>
      <c r="M206" s="325"/>
      <c r="N206" s="323"/>
      <c r="O206" s="324"/>
      <c r="P206" s="1378"/>
    </row>
    <row r="207" spans="2:16" ht="36" customHeight="1">
      <c r="B207" s="1379">
        <f>B205+1</f>
        <v>45842</v>
      </c>
      <c r="C207" s="1380">
        <f t="shared" si="43"/>
        <v>45842</v>
      </c>
      <c r="D207" s="320" t="s">
        <v>1475</v>
      </c>
      <c r="E207" s="347" t="s">
        <v>1596</v>
      </c>
      <c r="F207" s="551"/>
      <c r="G207" s="347" t="s">
        <v>1596</v>
      </c>
      <c r="H207" s="551"/>
      <c r="I207" s="347" t="s">
        <v>1596</v>
      </c>
      <c r="J207" s="551"/>
      <c r="K207" s="347" t="s">
        <v>1596</v>
      </c>
      <c r="L207" s="483"/>
      <c r="M207" s="325"/>
      <c r="N207" s="323"/>
      <c r="O207" s="324"/>
      <c r="P207" s="1378">
        <f t="shared" si="42"/>
        <v>66</v>
      </c>
    </row>
    <row r="208" spans="2:16" ht="36" customHeight="1">
      <c r="B208" s="1375"/>
      <c r="C208" s="1377"/>
      <c r="D208" s="320" t="s">
        <v>1476</v>
      </c>
      <c r="E208" s="347" t="s">
        <v>1595</v>
      </c>
      <c r="F208" s="542"/>
      <c r="G208" s="347" t="s">
        <v>1595</v>
      </c>
      <c r="H208" s="542"/>
      <c r="I208" s="347" t="s">
        <v>1595</v>
      </c>
      <c r="J208" s="542"/>
      <c r="K208" s="347" t="s">
        <v>1595</v>
      </c>
      <c r="L208" s="351"/>
      <c r="M208" s="325"/>
      <c r="N208" s="323"/>
      <c r="O208" s="324"/>
      <c r="P208" s="1378"/>
    </row>
    <row r="209" spans="2:16" ht="36" customHeight="1">
      <c r="B209" s="1385">
        <f>B207+1</f>
        <v>45843</v>
      </c>
      <c r="C209" s="1387">
        <f t="shared" si="43"/>
        <v>45843</v>
      </c>
      <c r="D209" s="334" t="s">
        <v>1475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8"/>
    </row>
    <row r="210" spans="2:16" ht="36" customHeight="1">
      <c r="B210" s="1386"/>
      <c r="C210" s="1388"/>
      <c r="D210" s="334" t="s">
        <v>1476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8"/>
    </row>
    <row r="211" spans="2:16" ht="36" customHeight="1">
      <c r="B211" s="1385">
        <f>B209+1</f>
        <v>45844</v>
      </c>
      <c r="C211" s="1387">
        <f t="shared" si="43"/>
        <v>45844</v>
      </c>
      <c r="D211" s="334" t="s">
        <v>1475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8"/>
    </row>
    <row r="212" spans="2:16" ht="36" customHeight="1">
      <c r="B212" s="1386"/>
      <c r="C212" s="1388"/>
      <c r="D212" s="334" t="s">
        <v>1476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8"/>
    </row>
    <row r="213" spans="2:16" ht="45">
      <c r="B213" s="1379">
        <f>B211+1</f>
        <v>45845</v>
      </c>
      <c r="C213" s="1380">
        <f t="shared" si="43"/>
        <v>45845</v>
      </c>
      <c r="D213" s="320" t="s">
        <v>1475</v>
      </c>
      <c r="E213" s="347" t="s">
        <v>1591</v>
      </c>
      <c r="F213" s="980" t="s">
        <v>1598</v>
      </c>
      <c r="G213" s="347" t="s">
        <v>1591</v>
      </c>
      <c r="H213" s="980" t="s">
        <v>1598</v>
      </c>
      <c r="I213" s="347" t="s">
        <v>1591</v>
      </c>
      <c r="J213" s="980" t="s">
        <v>1598</v>
      </c>
      <c r="K213" s="347" t="s">
        <v>1591</v>
      </c>
      <c r="L213" s="980" t="s">
        <v>1598</v>
      </c>
      <c r="M213" s="325"/>
      <c r="N213" s="323"/>
      <c r="O213" s="324"/>
      <c r="P213" s="1378">
        <f>P207+1</f>
        <v>67</v>
      </c>
    </row>
    <row r="214" spans="2:16" ht="36" customHeight="1">
      <c r="B214" s="1375"/>
      <c r="C214" s="1377"/>
      <c r="D214" s="320" t="s">
        <v>1476</v>
      </c>
      <c r="E214" s="347" t="s">
        <v>1595</v>
      </c>
      <c r="F214" s="552"/>
      <c r="G214" s="347" t="s">
        <v>1595</v>
      </c>
      <c r="H214" s="552"/>
      <c r="I214" s="347" t="s">
        <v>1595</v>
      </c>
      <c r="J214" s="552"/>
      <c r="K214" s="347" t="s">
        <v>1595</v>
      </c>
      <c r="L214" s="472"/>
      <c r="M214" s="325"/>
      <c r="N214" s="323"/>
      <c r="O214" s="324"/>
      <c r="P214" s="1378"/>
    </row>
    <row r="215" spans="2:16" ht="36" customHeight="1">
      <c r="B215" s="1379">
        <f>B213+1</f>
        <v>45846</v>
      </c>
      <c r="C215" s="1380">
        <f t="shared" si="43"/>
        <v>45846</v>
      </c>
      <c r="D215" s="320" t="s">
        <v>1475</v>
      </c>
      <c r="E215" s="347" t="s">
        <v>1596</v>
      </c>
      <c r="F215" s="552" t="s">
        <v>1599</v>
      </c>
      <c r="G215" s="347" t="s">
        <v>1600</v>
      </c>
      <c r="H215" s="552" t="s">
        <v>1599</v>
      </c>
      <c r="I215" s="347" t="s">
        <v>1596</v>
      </c>
      <c r="J215" s="552" t="s">
        <v>1599</v>
      </c>
      <c r="K215" s="347" t="s">
        <v>1600</v>
      </c>
      <c r="L215" s="552" t="s">
        <v>1599</v>
      </c>
      <c r="M215" s="325"/>
      <c r="N215" s="323"/>
      <c r="O215" s="324"/>
      <c r="P215" s="1378">
        <f>P213+1</f>
        <v>68</v>
      </c>
    </row>
    <row r="216" spans="2:16" ht="36" customHeight="1">
      <c r="B216" s="1375"/>
      <c r="C216" s="1377"/>
      <c r="D216" s="320" t="s">
        <v>1476</v>
      </c>
      <c r="E216" s="347" t="s">
        <v>1595</v>
      </c>
      <c r="F216" s="544"/>
      <c r="G216" s="347" t="s">
        <v>1595</v>
      </c>
      <c r="H216" s="544"/>
      <c r="I216" s="347" t="s">
        <v>1595</v>
      </c>
      <c r="J216" s="544"/>
      <c r="K216" s="347" t="s">
        <v>1595</v>
      </c>
      <c r="L216" s="323"/>
      <c r="M216" s="325"/>
      <c r="N216" s="323"/>
      <c r="O216" s="324"/>
      <c r="P216" s="1378"/>
    </row>
    <row r="217" spans="2:16" ht="36" customHeight="1">
      <c r="B217" s="1379">
        <f>B215+1</f>
        <v>45847</v>
      </c>
      <c r="C217" s="1380">
        <f t="shared" si="43"/>
        <v>45847</v>
      </c>
      <c r="D217" s="320" t="s">
        <v>1475</v>
      </c>
      <c r="E217" s="347" t="s">
        <v>1596</v>
      </c>
      <c r="F217" s="544"/>
      <c r="G217" s="347" t="s">
        <v>1596</v>
      </c>
      <c r="H217" s="544"/>
      <c r="I217" s="347" t="s">
        <v>1596</v>
      </c>
      <c r="J217" s="544"/>
      <c r="K217" s="347" t="s">
        <v>1596</v>
      </c>
      <c r="L217" s="326"/>
      <c r="M217" s="325"/>
      <c r="N217" s="326"/>
      <c r="O217" s="324"/>
      <c r="P217" s="1378">
        <f t="shared" ref="P217" si="44">P215+1</f>
        <v>69</v>
      </c>
    </row>
    <row r="218" spans="2:16" ht="36" customHeight="1">
      <c r="B218" s="1375"/>
      <c r="C218" s="1377"/>
      <c r="D218" s="320" t="s">
        <v>1476</v>
      </c>
      <c r="E218" s="347" t="s">
        <v>1595</v>
      </c>
      <c r="F218" s="544"/>
      <c r="G218" s="347" t="s">
        <v>1595</v>
      </c>
      <c r="H218" s="544"/>
      <c r="I218" s="347" t="s">
        <v>1595</v>
      </c>
      <c r="J218" s="544"/>
      <c r="K218" s="347" t="s">
        <v>1595</v>
      </c>
      <c r="L218" s="326"/>
      <c r="M218" s="325"/>
      <c r="N218" s="326"/>
      <c r="O218" s="324"/>
      <c r="P218" s="1378"/>
    </row>
    <row r="219" spans="2:16" ht="36" customHeight="1">
      <c r="B219" s="1379">
        <f>B217+1</f>
        <v>45848</v>
      </c>
      <c r="C219" s="1380">
        <f t="shared" si="43"/>
        <v>45848</v>
      </c>
      <c r="D219" s="320" t="s">
        <v>1475</v>
      </c>
      <c r="E219" s="347" t="s">
        <v>1596</v>
      </c>
      <c r="F219" s="543"/>
      <c r="G219" s="347" t="s">
        <v>1596</v>
      </c>
      <c r="H219" s="543"/>
      <c r="I219" s="347" t="s">
        <v>1596</v>
      </c>
      <c r="J219" s="543"/>
      <c r="K219" s="347" t="s">
        <v>1596</v>
      </c>
      <c r="L219" s="331"/>
      <c r="M219" s="325"/>
      <c r="N219" s="351"/>
      <c r="O219" s="324"/>
      <c r="P219" s="1378">
        <f t="shared" ref="P219" si="45">P217+1</f>
        <v>70</v>
      </c>
    </row>
    <row r="220" spans="2:16" ht="36" customHeight="1">
      <c r="B220" s="1375"/>
      <c r="C220" s="1377"/>
      <c r="D220" s="320" t="s">
        <v>1476</v>
      </c>
      <c r="E220" s="347" t="s">
        <v>1595</v>
      </c>
      <c r="F220" s="544"/>
      <c r="G220" s="347" t="s">
        <v>1595</v>
      </c>
      <c r="H220" s="544"/>
      <c r="I220" s="347" t="s">
        <v>1595</v>
      </c>
      <c r="J220" s="544"/>
      <c r="K220" s="347" t="s">
        <v>1595</v>
      </c>
      <c r="L220" s="322"/>
      <c r="M220" s="325"/>
      <c r="N220" s="323"/>
      <c r="O220" s="324"/>
      <c r="P220" s="1378"/>
    </row>
    <row r="221" spans="2:16" ht="36" customHeight="1">
      <c r="B221" s="1379">
        <f>B219+1</f>
        <v>45849</v>
      </c>
      <c r="C221" s="1380">
        <f t="shared" si="43"/>
        <v>45849</v>
      </c>
      <c r="D221" s="320" t="s">
        <v>1475</v>
      </c>
      <c r="E221" s="347" t="s">
        <v>1596</v>
      </c>
      <c r="F221" s="544"/>
      <c r="G221" s="347" t="s">
        <v>1596</v>
      </c>
      <c r="H221" s="544"/>
      <c r="I221" s="347" t="s">
        <v>1596</v>
      </c>
      <c r="J221" s="544"/>
      <c r="K221" s="347" t="s">
        <v>1596</v>
      </c>
      <c r="L221" s="326"/>
      <c r="M221" s="325"/>
      <c r="N221" s="323"/>
      <c r="O221" s="324"/>
      <c r="P221" s="1378">
        <f t="shared" ref="P221" si="46">P219+1</f>
        <v>71</v>
      </c>
    </row>
    <row r="222" spans="2:16" ht="36" customHeight="1">
      <c r="B222" s="1375"/>
      <c r="C222" s="1377"/>
      <c r="D222" s="320" t="s">
        <v>1476</v>
      </c>
      <c r="E222" s="347" t="s">
        <v>1595</v>
      </c>
      <c r="F222" s="544"/>
      <c r="G222" s="347" t="s">
        <v>1595</v>
      </c>
      <c r="H222" s="544"/>
      <c r="I222" s="347" t="s">
        <v>1595</v>
      </c>
      <c r="J222" s="544"/>
      <c r="K222" s="347" t="s">
        <v>1595</v>
      </c>
      <c r="L222" s="326"/>
      <c r="M222" s="325"/>
      <c r="N222" s="323"/>
      <c r="O222" s="324"/>
      <c r="P222" s="1378"/>
    </row>
    <row r="223" spans="2:16" ht="36" customHeight="1">
      <c r="B223" s="1385">
        <f>B221+1</f>
        <v>45850</v>
      </c>
      <c r="C223" s="1387">
        <f t="shared" si="43"/>
        <v>45850</v>
      </c>
      <c r="D223" s="334" t="s">
        <v>1475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8"/>
    </row>
    <row r="224" spans="2:16" ht="36" customHeight="1">
      <c r="B224" s="1386"/>
      <c r="C224" s="1388"/>
      <c r="D224" s="334" t="s">
        <v>1476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8"/>
    </row>
    <row r="225" spans="2:16" ht="36" customHeight="1">
      <c r="B225" s="1385">
        <f>B223+1</f>
        <v>45851</v>
      </c>
      <c r="C225" s="1387">
        <f t="shared" si="43"/>
        <v>45851</v>
      </c>
      <c r="D225" s="334" t="s">
        <v>1475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8"/>
    </row>
    <row r="226" spans="2:16" ht="36" customHeight="1">
      <c r="B226" s="1386"/>
      <c r="C226" s="1388"/>
      <c r="D226" s="334" t="s">
        <v>1476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8"/>
    </row>
    <row r="227" spans="2:16" ht="36" customHeight="1">
      <c r="B227" s="1379">
        <f>B225+1</f>
        <v>45852</v>
      </c>
      <c r="C227" s="1380">
        <f t="shared" si="43"/>
        <v>45852</v>
      </c>
      <c r="D227" s="320" t="s">
        <v>1475</v>
      </c>
      <c r="E227" s="321" t="s">
        <v>1506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8">
        <f>P221+1</f>
        <v>72</v>
      </c>
    </row>
    <row r="228" spans="2:16" ht="36" customHeight="1">
      <c r="B228" s="1375"/>
      <c r="C228" s="1377"/>
      <c r="D228" s="320" t="s">
        <v>1476</v>
      </c>
      <c r="E228" s="321" t="s">
        <v>733</v>
      </c>
      <c r="F228" s="326" t="s">
        <v>1522</v>
      </c>
      <c r="G228" s="321" t="s">
        <v>733</v>
      </c>
      <c r="H228" s="326" t="s">
        <v>1522</v>
      </c>
      <c r="I228" s="321" t="s">
        <v>733</v>
      </c>
      <c r="J228" s="326" t="s">
        <v>1522</v>
      </c>
      <c r="K228" s="321" t="s">
        <v>733</v>
      </c>
      <c r="L228" s="326" t="s">
        <v>1522</v>
      </c>
      <c r="M228" s="321"/>
      <c r="N228" s="323"/>
      <c r="O228" s="324"/>
      <c r="P228" s="1378"/>
    </row>
    <row r="229" spans="2:16" ht="36" customHeight="1">
      <c r="B229" s="1379">
        <f>B227+1</f>
        <v>45853</v>
      </c>
      <c r="C229" s="1380">
        <f t="shared" si="43"/>
        <v>45853</v>
      </c>
      <c r="D229" s="320" t="s">
        <v>1475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8">
        <f>P227+1</f>
        <v>73</v>
      </c>
    </row>
    <row r="230" spans="2:16" ht="36" customHeight="1">
      <c r="B230" s="1375"/>
      <c r="C230" s="1377"/>
      <c r="D230" s="320" t="s">
        <v>1476</v>
      </c>
      <c r="E230" s="321" t="s">
        <v>733</v>
      </c>
      <c r="F230" s="326" t="s">
        <v>1533</v>
      </c>
      <c r="G230" s="321" t="s">
        <v>733</v>
      </c>
      <c r="H230" s="326" t="s">
        <v>1533</v>
      </c>
      <c r="I230" s="321" t="s">
        <v>733</v>
      </c>
      <c r="J230" s="326" t="s">
        <v>1533</v>
      </c>
      <c r="K230" s="347" t="s">
        <v>733</v>
      </c>
      <c r="L230" s="326" t="s">
        <v>1533</v>
      </c>
      <c r="M230" s="321"/>
      <c r="N230" s="323"/>
      <c r="O230" s="324"/>
      <c r="P230" s="1378"/>
    </row>
    <row r="231" spans="2:16" ht="36" customHeight="1">
      <c r="B231" s="1379">
        <f>B229+1</f>
        <v>45854</v>
      </c>
      <c r="C231" s="1380">
        <f t="shared" si="43"/>
        <v>45854</v>
      </c>
      <c r="D231" s="320" t="s">
        <v>1475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8">
        <f t="shared" ref="P231" si="47">P229+1</f>
        <v>74</v>
      </c>
    </row>
    <row r="232" spans="2:16" ht="36" customHeight="1">
      <c r="B232" s="1375"/>
      <c r="C232" s="1377"/>
      <c r="D232" s="320" t="s">
        <v>1476</v>
      </c>
      <c r="E232" s="321" t="s">
        <v>733</v>
      </c>
      <c r="F232" s="326" t="s">
        <v>1522</v>
      </c>
      <c r="G232" s="321" t="s">
        <v>238</v>
      </c>
      <c r="H232" s="326" t="s">
        <v>1522</v>
      </c>
      <c r="I232" s="321" t="s">
        <v>238</v>
      </c>
      <c r="J232" s="326" t="s">
        <v>1522</v>
      </c>
      <c r="K232" s="321" t="s">
        <v>238</v>
      </c>
      <c r="L232" s="326" t="s">
        <v>1522</v>
      </c>
      <c r="M232" s="321"/>
      <c r="N232" s="326"/>
      <c r="O232" s="324"/>
      <c r="P232" s="1378"/>
    </row>
    <row r="233" spans="2:16" ht="36" customHeight="1">
      <c r="B233" s="1379">
        <f>B231+1</f>
        <v>45855</v>
      </c>
      <c r="C233" s="1380">
        <f t="shared" si="43"/>
        <v>45855</v>
      </c>
      <c r="D233" s="320" t="s">
        <v>1475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8">
        <f t="shared" ref="P233" si="48">P231+1</f>
        <v>75</v>
      </c>
    </row>
    <row r="234" spans="2:16" ht="36" customHeight="1">
      <c r="B234" s="1375"/>
      <c r="C234" s="1377"/>
      <c r="D234" s="320" t="s">
        <v>1476</v>
      </c>
      <c r="E234" s="321" t="s">
        <v>1601</v>
      </c>
      <c r="F234" s="326" t="s">
        <v>1602</v>
      </c>
      <c r="G234" s="321" t="s">
        <v>1603</v>
      </c>
      <c r="H234" s="326" t="s">
        <v>1602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8"/>
    </row>
    <row r="235" spans="2:16" ht="36" customHeight="1">
      <c r="B235" s="1379">
        <f>B233+1</f>
        <v>45856</v>
      </c>
      <c r="C235" s="1380">
        <f t="shared" si="43"/>
        <v>45856</v>
      </c>
      <c r="D235" s="320" t="s">
        <v>1475</v>
      </c>
      <c r="E235" s="321" t="s">
        <v>1506</v>
      </c>
      <c r="F235" s="326"/>
      <c r="G235" s="321" t="s">
        <v>1506</v>
      </c>
      <c r="H235" s="326"/>
      <c r="I235" s="321"/>
      <c r="J235" s="326"/>
      <c r="K235" s="321"/>
      <c r="L235" s="326"/>
      <c r="M235" s="321"/>
      <c r="N235" s="326"/>
      <c r="O235" s="324"/>
      <c r="P235" s="1378">
        <f t="shared" ref="P235" si="49">P233+1</f>
        <v>76</v>
      </c>
    </row>
    <row r="236" spans="2:16" ht="36" customHeight="1">
      <c r="B236" s="1375"/>
      <c r="C236" s="1377"/>
      <c r="D236" s="320" t="s">
        <v>1476</v>
      </c>
      <c r="E236" s="321"/>
      <c r="F236" s="326"/>
      <c r="G236" s="321" t="s">
        <v>1604</v>
      </c>
      <c r="H236" s="326">
        <v>304</v>
      </c>
      <c r="I236" s="321" t="s">
        <v>1605</v>
      </c>
      <c r="J236" s="326">
        <v>304</v>
      </c>
      <c r="K236" s="321" t="s">
        <v>1606</v>
      </c>
      <c r="L236" s="326">
        <v>304</v>
      </c>
      <c r="M236" s="321"/>
      <c r="N236" s="323"/>
      <c r="O236" s="324"/>
      <c r="P236" s="1378"/>
    </row>
    <row r="237" spans="2:16" ht="36" customHeight="1">
      <c r="B237" s="1385">
        <f>B235+1</f>
        <v>45857</v>
      </c>
      <c r="C237" s="1387">
        <f t="shared" si="43"/>
        <v>45857</v>
      </c>
      <c r="D237" s="334" t="s">
        <v>1475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8"/>
    </row>
    <row r="238" spans="2:16" ht="36" customHeight="1">
      <c r="B238" s="1386"/>
      <c r="C238" s="1388"/>
      <c r="D238" s="334" t="s">
        <v>1476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8"/>
    </row>
    <row r="239" spans="2:16" ht="36" customHeight="1">
      <c r="B239" s="1385">
        <f>B237+1</f>
        <v>45858</v>
      </c>
      <c r="C239" s="1387">
        <f t="shared" si="43"/>
        <v>45858</v>
      </c>
      <c r="D239" s="334" t="s">
        <v>1475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8"/>
    </row>
    <row r="240" spans="2:16" ht="36" customHeight="1">
      <c r="B240" s="1386"/>
      <c r="C240" s="1388"/>
      <c r="D240" s="334" t="s">
        <v>1476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8"/>
    </row>
    <row r="241" spans="2:16" ht="36" customHeight="1">
      <c r="B241" s="1385">
        <f>B239+1</f>
        <v>45859</v>
      </c>
      <c r="C241" s="1387">
        <f t="shared" si="43"/>
        <v>45859</v>
      </c>
      <c r="D241" s="334" t="s">
        <v>1475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1168</v>
      </c>
      <c r="P241" s="1378"/>
    </row>
    <row r="242" spans="2:16" ht="36" customHeight="1">
      <c r="B242" s="1386"/>
      <c r="C242" s="1388"/>
      <c r="D242" s="334" t="s">
        <v>1476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8"/>
    </row>
    <row r="243" spans="2:16" ht="32.25">
      <c r="B243" s="1379">
        <f>B241+1</f>
        <v>45860</v>
      </c>
      <c r="C243" s="1380">
        <f t="shared" si="43"/>
        <v>45860</v>
      </c>
      <c r="D243" s="320" t="s">
        <v>1475</v>
      </c>
      <c r="E243" s="347" t="s">
        <v>1607</v>
      </c>
      <c r="F243" s="679" t="s">
        <v>1608</v>
      </c>
      <c r="G243" s="347" t="s">
        <v>1607</v>
      </c>
      <c r="H243" s="679" t="s">
        <v>1608</v>
      </c>
      <c r="I243" s="347" t="s">
        <v>1607</v>
      </c>
      <c r="J243" s="679" t="s">
        <v>1608</v>
      </c>
      <c r="K243" s="347" t="s">
        <v>1607</v>
      </c>
      <c r="L243" s="679" t="s">
        <v>1608</v>
      </c>
      <c r="M243" s="347" t="s">
        <v>785</v>
      </c>
      <c r="N243" s="323">
        <v>301</v>
      </c>
      <c r="O243" s="324"/>
      <c r="P243" s="1378">
        <f>P235+1</f>
        <v>77</v>
      </c>
    </row>
    <row r="244" spans="2:16" ht="36" customHeight="1">
      <c r="B244" s="1375"/>
      <c r="C244" s="1377"/>
      <c r="D244" s="320" t="s">
        <v>1476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8"/>
    </row>
    <row r="245" spans="2:16" ht="36" customHeight="1">
      <c r="B245" s="1379">
        <f>B243+1</f>
        <v>45861</v>
      </c>
      <c r="C245" s="1380">
        <f t="shared" si="43"/>
        <v>45861</v>
      </c>
      <c r="D245" s="320" t="s">
        <v>1475</v>
      </c>
      <c r="E245" s="347" t="s">
        <v>1607</v>
      </c>
      <c r="F245" s="380">
        <v>301</v>
      </c>
      <c r="G245" s="347" t="s">
        <v>1607</v>
      </c>
      <c r="H245" s="380">
        <v>301</v>
      </c>
      <c r="I245" s="347" t="s">
        <v>775</v>
      </c>
      <c r="J245" s="380">
        <v>301</v>
      </c>
      <c r="K245" s="347" t="s">
        <v>1607</v>
      </c>
      <c r="L245" s="380">
        <v>301</v>
      </c>
      <c r="M245" s="347"/>
      <c r="N245" s="326"/>
      <c r="O245" s="324"/>
      <c r="P245" s="1378">
        <f>P243+1</f>
        <v>78</v>
      </c>
    </row>
    <row r="246" spans="2:16" ht="36" customHeight="1">
      <c r="B246" s="1375"/>
      <c r="C246" s="1377"/>
      <c r="D246" s="320" t="s">
        <v>1476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8"/>
    </row>
    <row r="247" spans="2:16" ht="32.25">
      <c r="B247" s="1379">
        <f>B245+1</f>
        <v>45862</v>
      </c>
      <c r="C247" s="1380">
        <f t="shared" si="43"/>
        <v>45862</v>
      </c>
      <c r="D247" s="320" t="s">
        <v>1475</v>
      </c>
      <c r="E247" s="347" t="s">
        <v>1607</v>
      </c>
      <c r="F247" s="679" t="s">
        <v>1608</v>
      </c>
      <c r="G247" s="347" t="s">
        <v>1607</v>
      </c>
      <c r="H247" s="679" t="s">
        <v>1608</v>
      </c>
      <c r="I247" s="347" t="s">
        <v>1607</v>
      </c>
      <c r="J247" s="679" t="s">
        <v>1608</v>
      </c>
      <c r="K247" s="347" t="s">
        <v>1607</v>
      </c>
      <c r="L247" s="679" t="s">
        <v>1608</v>
      </c>
      <c r="M247" s="347"/>
      <c r="N247" s="326"/>
      <c r="O247" s="324"/>
      <c r="P247" s="1378">
        <f>P245+1</f>
        <v>79</v>
      </c>
    </row>
    <row r="248" spans="2:16" ht="36" customHeight="1">
      <c r="B248" s="1375"/>
      <c r="C248" s="1377"/>
      <c r="D248" s="320" t="s">
        <v>1476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8"/>
    </row>
    <row r="249" spans="2:16" ht="32.25">
      <c r="B249" s="1379">
        <f>B247+1</f>
        <v>45863</v>
      </c>
      <c r="C249" s="1380">
        <f t="shared" si="43"/>
        <v>45863</v>
      </c>
      <c r="D249" s="320" t="s">
        <v>1475</v>
      </c>
      <c r="E249" s="347" t="s">
        <v>1607</v>
      </c>
      <c r="F249" s="679" t="s">
        <v>1608</v>
      </c>
      <c r="G249" s="347" t="s">
        <v>1607</v>
      </c>
      <c r="H249" s="679" t="s">
        <v>1608</v>
      </c>
      <c r="I249" s="347" t="s">
        <v>1607</v>
      </c>
      <c r="J249" s="679" t="s">
        <v>1608</v>
      </c>
      <c r="K249" s="347" t="s">
        <v>1607</v>
      </c>
      <c r="L249" s="679" t="s">
        <v>1608</v>
      </c>
      <c r="M249" s="347" t="s">
        <v>1609</v>
      </c>
      <c r="N249" s="326">
        <v>301</v>
      </c>
      <c r="O249" s="324"/>
      <c r="P249" s="1378">
        <f>P247+1</f>
        <v>80</v>
      </c>
    </row>
    <row r="250" spans="2:16" ht="36" customHeight="1">
      <c r="B250" s="1375"/>
      <c r="C250" s="1377"/>
      <c r="D250" s="320" t="s">
        <v>1476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8"/>
    </row>
    <row r="251" spans="2:16" ht="36" customHeight="1">
      <c r="B251" s="1385">
        <f>B249+1</f>
        <v>45864</v>
      </c>
      <c r="C251" s="1387">
        <f t="shared" si="43"/>
        <v>45864</v>
      </c>
      <c r="D251" s="334" t="s">
        <v>1475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8"/>
    </row>
    <row r="252" spans="2:16" ht="36" customHeight="1">
      <c r="B252" s="1386"/>
      <c r="C252" s="1388"/>
      <c r="D252" s="334" t="s">
        <v>1476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8"/>
    </row>
    <row r="253" spans="2:16" ht="36" customHeight="1">
      <c r="B253" s="1385">
        <f>B251+1</f>
        <v>45865</v>
      </c>
      <c r="C253" s="1387">
        <f t="shared" si="43"/>
        <v>45865</v>
      </c>
      <c r="D253" s="334" t="s">
        <v>1475</v>
      </c>
      <c r="E253" s="383" t="s">
        <v>1610</v>
      </c>
      <c r="F253" s="376"/>
      <c r="G253" s="383" t="s">
        <v>1610</v>
      </c>
      <c r="H253" s="376"/>
      <c r="I253" s="383" t="s">
        <v>1610</v>
      </c>
      <c r="J253" s="376"/>
      <c r="K253" s="383" t="s">
        <v>1610</v>
      </c>
      <c r="L253" s="343"/>
      <c r="M253" s="485"/>
      <c r="N253" s="343"/>
      <c r="O253" s="384"/>
      <c r="P253" s="1378"/>
    </row>
    <row r="254" spans="2:16" ht="36" customHeight="1">
      <c r="B254" s="1386"/>
      <c r="C254" s="1388"/>
      <c r="D254" s="334" t="s">
        <v>1476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8"/>
    </row>
    <row r="255" spans="2:16" ht="36" customHeight="1">
      <c r="B255" s="1379">
        <f>B253+1</f>
        <v>45866</v>
      </c>
      <c r="C255" s="1380">
        <f t="shared" si="43"/>
        <v>45866</v>
      </c>
      <c r="D255" s="320" t="s">
        <v>1475</v>
      </c>
      <c r="E255" s="347" t="s">
        <v>1611</v>
      </c>
      <c r="F255" s="326"/>
      <c r="G255" s="347" t="s">
        <v>1611</v>
      </c>
      <c r="H255" s="326"/>
      <c r="I255" s="347" t="s">
        <v>1611</v>
      </c>
      <c r="J255" s="326"/>
      <c r="K255" s="347" t="s">
        <v>1611</v>
      </c>
      <c r="L255" s="326"/>
      <c r="M255" s="325"/>
      <c r="N255" s="326"/>
      <c r="O255" s="324"/>
      <c r="P255" s="1378">
        <f>P249+1</f>
        <v>81</v>
      </c>
    </row>
    <row r="256" spans="2:16" ht="36" customHeight="1">
      <c r="B256" s="1375"/>
      <c r="C256" s="1377"/>
      <c r="D256" s="320" t="s">
        <v>1476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8"/>
    </row>
    <row r="257" spans="2:16" ht="36" customHeight="1">
      <c r="B257" s="1379">
        <f>B255+1</f>
        <v>45867</v>
      </c>
      <c r="C257" s="1380">
        <f t="shared" si="43"/>
        <v>45867</v>
      </c>
      <c r="D257" s="320" t="s">
        <v>1475</v>
      </c>
      <c r="E257" s="347" t="s">
        <v>1611</v>
      </c>
      <c r="F257" s="326"/>
      <c r="G257" s="347" t="s">
        <v>1611</v>
      </c>
      <c r="H257" s="326"/>
      <c r="I257" s="347" t="s">
        <v>1611</v>
      </c>
      <c r="J257" s="322"/>
      <c r="K257" s="347" t="s">
        <v>1611</v>
      </c>
      <c r="L257" s="326"/>
      <c r="M257" s="325"/>
      <c r="N257" s="323"/>
      <c r="O257" s="324"/>
      <c r="P257" s="1378">
        <f>P255+1</f>
        <v>82</v>
      </c>
    </row>
    <row r="258" spans="2:16" ht="36" customHeight="1">
      <c r="B258" s="1375"/>
      <c r="C258" s="1377"/>
      <c r="D258" s="320" t="s">
        <v>1476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8"/>
    </row>
    <row r="259" spans="2:16" ht="36" customHeight="1">
      <c r="B259" s="1379">
        <f t="shared" ref="B259" si="50">B257+1</f>
        <v>45868</v>
      </c>
      <c r="C259" s="1380">
        <f t="shared" si="43"/>
        <v>45868</v>
      </c>
      <c r="D259" s="320" t="s">
        <v>1475</v>
      </c>
      <c r="E259" s="347" t="s">
        <v>1611</v>
      </c>
      <c r="F259" s="326"/>
      <c r="G259" s="347" t="s">
        <v>1611</v>
      </c>
      <c r="H259" s="326"/>
      <c r="I259" s="347" t="s">
        <v>1611</v>
      </c>
      <c r="J259" s="322"/>
      <c r="K259" s="347" t="s">
        <v>1611</v>
      </c>
      <c r="L259" s="326"/>
      <c r="M259" s="325"/>
      <c r="N259" s="323"/>
      <c r="O259" s="486"/>
      <c r="P259" s="1378">
        <f>P257+1</f>
        <v>83</v>
      </c>
    </row>
    <row r="260" spans="2:16" ht="36" customHeight="1">
      <c r="B260" s="1375"/>
      <c r="C260" s="1377"/>
      <c r="D260" s="320" t="s">
        <v>1476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8"/>
    </row>
    <row r="261" spans="2:16" ht="36" customHeight="1">
      <c r="B261" s="1403">
        <f>B259+1</f>
        <v>45869</v>
      </c>
      <c r="C261" s="1405">
        <f t="shared" si="43"/>
        <v>45869</v>
      </c>
      <c r="D261" s="489" t="s">
        <v>1475</v>
      </c>
      <c r="E261" s="347" t="s">
        <v>1611</v>
      </c>
      <c r="F261" s="326"/>
      <c r="G261" s="347" t="s">
        <v>1611</v>
      </c>
      <c r="H261" s="326"/>
      <c r="I261" s="347" t="s">
        <v>1611</v>
      </c>
      <c r="J261" s="322"/>
      <c r="K261" s="347" t="s">
        <v>1611</v>
      </c>
      <c r="L261" s="326"/>
      <c r="M261" s="325"/>
      <c r="N261" s="323"/>
      <c r="O261" s="328"/>
      <c r="P261" s="1378">
        <f>P259+1</f>
        <v>84</v>
      </c>
    </row>
    <row r="262" spans="2:16" ht="36" customHeight="1">
      <c r="B262" s="1404"/>
      <c r="C262" s="1406"/>
      <c r="D262" s="408" t="s">
        <v>1476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1" t="s">
        <v>1035</v>
      </c>
      <c r="C265" s="1383" t="s">
        <v>1036</v>
      </c>
      <c r="D265" s="308"/>
      <c r="E265" s="106" t="s">
        <v>1037</v>
      </c>
      <c r="F265" s="1366" t="s">
        <v>1038</v>
      </c>
      <c r="G265" s="106" t="s">
        <v>1039</v>
      </c>
      <c r="H265" s="1366" t="s">
        <v>1038</v>
      </c>
      <c r="I265" s="416" t="s">
        <v>1040</v>
      </c>
      <c r="J265" s="1393" t="s">
        <v>1038</v>
      </c>
      <c r="K265" s="416" t="s">
        <v>1041</v>
      </c>
      <c r="L265" s="1372" t="s">
        <v>1038</v>
      </c>
      <c r="M265" s="309" t="s">
        <v>1042</v>
      </c>
      <c r="N265" s="1372" t="s">
        <v>1038</v>
      </c>
      <c r="O265" s="310" t="s">
        <v>1043</v>
      </c>
    </row>
    <row r="266" spans="2:16" ht="18" customHeight="1" thickBot="1">
      <c r="B266" s="1382"/>
      <c r="C266" s="1384"/>
      <c r="D266" s="311"/>
      <c r="E266" s="108" t="s">
        <v>1044</v>
      </c>
      <c r="F266" s="1367"/>
      <c r="G266" s="108" t="s">
        <v>1045</v>
      </c>
      <c r="H266" s="1367"/>
      <c r="I266" s="417" t="s">
        <v>1046</v>
      </c>
      <c r="J266" s="1394"/>
      <c r="K266" s="417" t="s">
        <v>1047</v>
      </c>
      <c r="L266" s="1373"/>
      <c r="M266" s="312" t="s">
        <v>443</v>
      </c>
      <c r="N266" s="1373"/>
      <c r="O266" s="313"/>
      <c r="P266" s="295" t="str">
        <f t="shared" si="51"/>
        <v/>
      </c>
    </row>
    <row r="267" spans="2:16" ht="36" customHeight="1">
      <c r="B267" s="1374">
        <f>B261+1</f>
        <v>45870</v>
      </c>
      <c r="C267" s="1376">
        <f>B267</f>
        <v>45870</v>
      </c>
      <c r="D267" s="320" t="s">
        <v>1475</v>
      </c>
      <c r="E267" s="491" t="s">
        <v>1611</v>
      </c>
      <c r="F267" s="420"/>
      <c r="G267" s="491" t="s">
        <v>1611</v>
      </c>
      <c r="H267" s="419"/>
      <c r="I267" s="492" t="s">
        <v>1611</v>
      </c>
      <c r="J267" s="419"/>
      <c r="K267" s="492" t="s">
        <v>1611</v>
      </c>
      <c r="L267" s="420"/>
      <c r="M267" s="491"/>
      <c r="N267" s="317"/>
      <c r="O267" s="486"/>
      <c r="P267" s="1378">
        <f>P261+1</f>
        <v>85</v>
      </c>
    </row>
    <row r="268" spans="2:16" ht="36" customHeight="1">
      <c r="B268" s="1375"/>
      <c r="C268" s="1377"/>
      <c r="D268" s="320" t="s">
        <v>1476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8"/>
    </row>
    <row r="269" spans="2:16" ht="36" customHeight="1">
      <c r="B269" s="1385">
        <f>B267+1</f>
        <v>45871</v>
      </c>
      <c r="C269" s="1387">
        <f>B269</f>
        <v>45871</v>
      </c>
      <c r="D269" s="334" t="s">
        <v>1475</v>
      </c>
      <c r="E269" s="485" t="s">
        <v>1610</v>
      </c>
      <c r="F269" s="376"/>
      <c r="G269" s="485" t="s">
        <v>1610</v>
      </c>
      <c r="H269" s="376"/>
      <c r="I269" s="485" t="s">
        <v>1610</v>
      </c>
      <c r="J269" s="376"/>
      <c r="K269" s="485" t="s">
        <v>1610</v>
      </c>
      <c r="L269" s="343"/>
      <c r="M269" s="485"/>
      <c r="N269" s="343"/>
      <c r="O269" s="493"/>
      <c r="P269" s="1378"/>
    </row>
    <row r="270" spans="2:16" ht="36" customHeight="1">
      <c r="B270" s="1386"/>
      <c r="C270" s="1388"/>
      <c r="D270" s="334" t="s">
        <v>1476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8"/>
    </row>
    <row r="271" spans="2:16" ht="36" customHeight="1">
      <c r="B271" s="1385">
        <f>B269+1</f>
        <v>45872</v>
      </c>
      <c r="C271" s="1387">
        <f t="shared" ref="C271:C327" si="52">B271</f>
        <v>45872</v>
      </c>
      <c r="D271" s="334" t="s">
        <v>1475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8"/>
    </row>
    <row r="272" spans="2:16" ht="36" customHeight="1">
      <c r="B272" s="1386"/>
      <c r="C272" s="1388"/>
      <c r="D272" s="334" t="s">
        <v>1476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8"/>
    </row>
    <row r="273" spans="2:16" ht="36" customHeight="1">
      <c r="B273" s="1379">
        <f>B271+1</f>
        <v>45873</v>
      </c>
      <c r="C273" s="1380">
        <f t="shared" si="52"/>
        <v>45873</v>
      </c>
      <c r="D273" s="320" t="s">
        <v>1475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8">
        <f>P267+1</f>
        <v>86</v>
      </c>
    </row>
    <row r="274" spans="2:16" ht="36" customHeight="1">
      <c r="B274" s="1375"/>
      <c r="C274" s="1377"/>
      <c r="D274" s="320" t="s">
        <v>1476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8"/>
    </row>
    <row r="275" spans="2:16" ht="36" customHeight="1">
      <c r="B275" s="1379">
        <f>B273+1</f>
        <v>45874</v>
      </c>
      <c r="C275" s="1380">
        <f t="shared" si="52"/>
        <v>45874</v>
      </c>
      <c r="D275" s="320" t="s">
        <v>1475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8">
        <f>P273+1</f>
        <v>87</v>
      </c>
    </row>
    <row r="276" spans="2:16" ht="36" customHeight="1">
      <c r="B276" s="1375"/>
      <c r="C276" s="1377"/>
      <c r="D276" s="320" t="s">
        <v>1476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8"/>
    </row>
    <row r="277" spans="2:16" ht="36" customHeight="1">
      <c r="B277" s="1379">
        <f>B275+1</f>
        <v>45875</v>
      </c>
      <c r="C277" s="1380">
        <f t="shared" si="52"/>
        <v>45875</v>
      </c>
      <c r="D277" s="320" t="s">
        <v>1475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8">
        <f>P275+1</f>
        <v>88</v>
      </c>
    </row>
    <row r="278" spans="2:16" ht="36" customHeight="1">
      <c r="B278" s="1375"/>
      <c r="C278" s="1377"/>
      <c r="D278" s="320" t="s">
        <v>1476</v>
      </c>
      <c r="E278" s="426" t="s">
        <v>893</v>
      </c>
      <c r="F278" s="331" t="s">
        <v>1612</v>
      </c>
      <c r="G278" s="426" t="s">
        <v>893</v>
      </c>
      <c r="H278" s="331" t="s">
        <v>1612</v>
      </c>
      <c r="I278" s="209" t="s">
        <v>238</v>
      </c>
      <c r="J278" s="331" t="s">
        <v>1612</v>
      </c>
      <c r="K278" s="321"/>
      <c r="L278" s="323"/>
      <c r="M278" s="321"/>
      <c r="N278" s="323"/>
      <c r="O278" s="324"/>
      <c r="P278" s="1378"/>
    </row>
    <row r="279" spans="2:16" ht="36" customHeight="1">
      <c r="B279" s="1379">
        <f>B277+1</f>
        <v>45876</v>
      </c>
      <c r="C279" s="1380">
        <f t="shared" si="52"/>
        <v>45876</v>
      </c>
      <c r="D279" s="320" t="s">
        <v>1475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8">
        <f t="shared" ref="P279" si="53">P277+1</f>
        <v>89</v>
      </c>
    </row>
    <row r="280" spans="2:16" ht="36" customHeight="1">
      <c r="B280" s="1375"/>
      <c r="C280" s="1377"/>
      <c r="D280" s="320" t="s">
        <v>1476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8"/>
    </row>
    <row r="281" spans="2:16" ht="36" customHeight="1">
      <c r="B281" s="1379">
        <f>B279+1</f>
        <v>45877</v>
      </c>
      <c r="C281" s="1380">
        <f t="shared" si="52"/>
        <v>45877</v>
      </c>
      <c r="D281" s="320" t="s">
        <v>1475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1189</v>
      </c>
      <c r="P281" s="1378">
        <f t="shared" ref="P281" si="54">P279+1</f>
        <v>90</v>
      </c>
    </row>
    <row r="282" spans="2:16" ht="36" customHeight="1">
      <c r="B282" s="1375"/>
      <c r="C282" s="1377"/>
      <c r="D282" s="489" t="s">
        <v>1476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8"/>
    </row>
    <row r="283" spans="2:16" ht="36" customHeight="1">
      <c r="B283" s="1385">
        <f>B281+1</f>
        <v>45878</v>
      </c>
      <c r="C283" s="1387">
        <f t="shared" si="52"/>
        <v>45878</v>
      </c>
      <c r="D283" s="494" t="s">
        <v>1475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1189</v>
      </c>
      <c r="P283" s="1378"/>
    </row>
    <row r="284" spans="2:16" ht="36" customHeight="1">
      <c r="B284" s="1386"/>
      <c r="C284" s="1388"/>
      <c r="D284" s="453" t="s">
        <v>1476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8"/>
    </row>
    <row r="285" spans="2:16" ht="36" customHeight="1">
      <c r="B285" s="1385">
        <f>B283+1</f>
        <v>45879</v>
      </c>
      <c r="C285" s="1387">
        <f t="shared" si="52"/>
        <v>45879</v>
      </c>
      <c r="D285" s="334" t="s">
        <v>1475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8"/>
    </row>
    <row r="286" spans="2:16" ht="36" customHeight="1">
      <c r="B286" s="1386"/>
      <c r="C286" s="1388"/>
      <c r="D286" s="494" t="s">
        <v>1476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8"/>
    </row>
    <row r="287" spans="2:16" ht="36" customHeight="1">
      <c r="B287" s="1385">
        <f>B285+1</f>
        <v>45880</v>
      </c>
      <c r="C287" s="1387">
        <f t="shared" si="52"/>
        <v>45880</v>
      </c>
      <c r="D287" s="453" t="s">
        <v>1475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1190</v>
      </c>
      <c r="P287" s="1378"/>
    </row>
    <row r="288" spans="2:16" ht="36" customHeight="1">
      <c r="B288" s="1386"/>
      <c r="C288" s="1388"/>
      <c r="D288" s="494" t="s">
        <v>1476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8"/>
    </row>
    <row r="289" spans="2:16" ht="36" customHeight="1">
      <c r="B289" s="1379">
        <f>B287+1</f>
        <v>45881</v>
      </c>
      <c r="C289" s="1380">
        <f t="shared" si="52"/>
        <v>45881</v>
      </c>
      <c r="D289" s="320" t="s">
        <v>1475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8">
        <f>P281+1</f>
        <v>91</v>
      </c>
    </row>
    <row r="290" spans="2:16" ht="36" customHeight="1">
      <c r="B290" s="1375"/>
      <c r="C290" s="1377"/>
      <c r="D290" s="320" t="s">
        <v>1476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8"/>
    </row>
    <row r="291" spans="2:16" ht="36" customHeight="1">
      <c r="B291" s="1379">
        <f>B289+1</f>
        <v>45882</v>
      </c>
      <c r="C291" s="1380">
        <f t="shared" si="52"/>
        <v>45882</v>
      </c>
      <c r="D291" s="320" t="s">
        <v>1475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8">
        <f>P289+1</f>
        <v>92</v>
      </c>
    </row>
    <row r="292" spans="2:16" ht="36" customHeight="1">
      <c r="B292" s="1375"/>
      <c r="C292" s="1377"/>
      <c r="D292" s="320" t="s">
        <v>1476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8"/>
    </row>
    <row r="293" spans="2:16" ht="36" customHeight="1">
      <c r="B293" s="1379">
        <f>B291+1</f>
        <v>45883</v>
      </c>
      <c r="C293" s="1380">
        <f t="shared" si="52"/>
        <v>45883</v>
      </c>
      <c r="D293" s="320" t="s">
        <v>1475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8">
        <f t="shared" ref="P293" si="55">P291+1</f>
        <v>93</v>
      </c>
    </row>
    <row r="294" spans="2:16" ht="36" customHeight="1">
      <c r="B294" s="1375"/>
      <c r="C294" s="1377"/>
      <c r="D294" s="320" t="s">
        <v>1476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8"/>
    </row>
    <row r="295" spans="2:16" ht="36" customHeight="1">
      <c r="B295" s="1379">
        <f>B293+1</f>
        <v>45884</v>
      </c>
      <c r="C295" s="1380">
        <f t="shared" si="52"/>
        <v>45884</v>
      </c>
      <c r="D295" s="320" t="s">
        <v>1475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8">
        <f t="shared" ref="P295" si="56">P293+1</f>
        <v>94</v>
      </c>
    </row>
    <row r="296" spans="2:16" ht="36" customHeight="1">
      <c r="B296" s="1375"/>
      <c r="C296" s="1377"/>
      <c r="D296" s="320" t="s">
        <v>1476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8"/>
    </row>
    <row r="297" spans="2:16" ht="36" customHeight="1">
      <c r="B297" s="1385">
        <f>B295+1</f>
        <v>45885</v>
      </c>
      <c r="C297" s="1387">
        <f t="shared" si="52"/>
        <v>45885</v>
      </c>
      <c r="D297" s="334" t="s">
        <v>1475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8"/>
    </row>
    <row r="298" spans="2:16" ht="36" customHeight="1">
      <c r="B298" s="1386"/>
      <c r="C298" s="1388"/>
      <c r="D298" s="334" t="s">
        <v>1476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8"/>
    </row>
    <row r="299" spans="2:16" ht="36" customHeight="1">
      <c r="B299" s="1385">
        <f>B297+1</f>
        <v>45886</v>
      </c>
      <c r="C299" s="1387">
        <f t="shared" si="52"/>
        <v>45886</v>
      </c>
      <c r="D299" s="334" t="s">
        <v>1475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8"/>
    </row>
    <row r="300" spans="2:16" ht="36" customHeight="1">
      <c r="B300" s="1386"/>
      <c r="C300" s="1388"/>
      <c r="D300" s="334" t="s">
        <v>1476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8"/>
    </row>
    <row r="301" spans="2:16" ht="36" customHeight="1">
      <c r="B301" s="1379">
        <f>B299+1</f>
        <v>45887</v>
      </c>
      <c r="C301" s="1380">
        <f t="shared" si="52"/>
        <v>45887</v>
      </c>
      <c r="D301" s="320" t="s">
        <v>1475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8">
        <f>P295+1</f>
        <v>95</v>
      </c>
    </row>
    <row r="302" spans="2:16" ht="36" customHeight="1">
      <c r="B302" s="1375"/>
      <c r="C302" s="1377"/>
      <c r="D302" s="320" t="s">
        <v>1476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8"/>
    </row>
    <row r="303" spans="2:16" ht="36" customHeight="1">
      <c r="B303" s="1379">
        <f>B301+1</f>
        <v>45888</v>
      </c>
      <c r="C303" s="1380">
        <f t="shared" si="52"/>
        <v>45888</v>
      </c>
      <c r="D303" s="320" t="s">
        <v>1475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8">
        <f>P301+1</f>
        <v>96</v>
      </c>
    </row>
    <row r="304" spans="2:16" ht="36" customHeight="1">
      <c r="B304" s="1375"/>
      <c r="C304" s="1377"/>
      <c r="D304" s="320" t="s">
        <v>1476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8"/>
    </row>
    <row r="305" spans="2:16" ht="36" customHeight="1">
      <c r="B305" s="1379">
        <f>B303+1</f>
        <v>45889</v>
      </c>
      <c r="C305" s="1380">
        <f t="shared" si="52"/>
        <v>45889</v>
      </c>
      <c r="D305" s="320" t="s">
        <v>1475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8">
        <f>P303+1</f>
        <v>97</v>
      </c>
    </row>
    <row r="306" spans="2:16" ht="36" customHeight="1">
      <c r="B306" s="1375"/>
      <c r="C306" s="1377"/>
      <c r="D306" s="320" t="s">
        <v>1476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8"/>
    </row>
    <row r="307" spans="2:16" ht="36" customHeight="1">
      <c r="B307" s="1379">
        <f>B305+1</f>
        <v>45890</v>
      </c>
      <c r="C307" s="1380">
        <f t="shared" si="52"/>
        <v>45890</v>
      </c>
      <c r="D307" s="320" t="s">
        <v>1475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8">
        <f>P305+1</f>
        <v>98</v>
      </c>
    </row>
    <row r="308" spans="2:16" ht="36" customHeight="1">
      <c r="B308" s="1375"/>
      <c r="C308" s="1377"/>
      <c r="D308" s="320" t="s">
        <v>1476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8"/>
    </row>
    <row r="309" spans="2:16" ht="36" customHeight="1">
      <c r="B309" s="1379">
        <f>B307+1</f>
        <v>45891</v>
      </c>
      <c r="C309" s="1380">
        <f t="shared" si="52"/>
        <v>45891</v>
      </c>
      <c r="D309" s="320" t="s">
        <v>1475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8">
        <f>P307+1</f>
        <v>99</v>
      </c>
    </row>
    <row r="310" spans="2:16" ht="36" customHeight="1">
      <c r="B310" s="1375"/>
      <c r="C310" s="1377"/>
      <c r="D310" s="320" t="s">
        <v>1476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8"/>
    </row>
    <row r="311" spans="2:16" ht="36" customHeight="1">
      <c r="B311" s="1385">
        <f>B309+1</f>
        <v>45892</v>
      </c>
      <c r="C311" s="1387">
        <f t="shared" si="52"/>
        <v>45892</v>
      </c>
      <c r="D311" s="334" t="s">
        <v>1475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8"/>
    </row>
    <row r="312" spans="2:16" ht="36" customHeight="1">
      <c r="B312" s="1386"/>
      <c r="C312" s="1388"/>
      <c r="D312" s="334" t="s">
        <v>1476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8"/>
    </row>
    <row r="313" spans="2:16" ht="36" customHeight="1">
      <c r="B313" s="1385">
        <f>B311+1</f>
        <v>45893</v>
      </c>
      <c r="C313" s="1387">
        <f t="shared" si="52"/>
        <v>45893</v>
      </c>
      <c r="D313" s="334" t="s">
        <v>1475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8"/>
    </row>
    <row r="314" spans="2:16" ht="36" customHeight="1">
      <c r="B314" s="1386"/>
      <c r="C314" s="1388"/>
      <c r="D314" s="334" t="s">
        <v>1476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8"/>
    </row>
    <row r="315" spans="2:16" ht="36" customHeight="1">
      <c r="B315" s="1379">
        <f>B313+1</f>
        <v>45894</v>
      </c>
      <c r="C315" s="1380">
        <f t="shared" si="52"/>
        <v>45894</v>
      </c>
      <c r="D315" s="320" t="s">
        <v>1475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8">
        <f>P309+1</f>
        <v>100</v>
      </c>
    </row>
    <row r="316" spans="2:16" ht="36" customHeight="1">
      <c r="B316" s="1375"/>
      <c r="C316" s="1377"/>
      <c r="D316" s="320" t="s">
        <v>1476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8"/>
    </row>
    <row r="317" spans="2:16" ht="36" customHeight="1">
      <c r="B317" s="1379">
        <f>B315+1</f>
        <v>45895</v>
      </c>
      <c r="C317" s="1380">
        <f t="shared" si="52"/>
        <v>45895</v>
      </c>
      <c r="D317" s="320" t="s">
        <v>1475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1358</v>
      </c>
      <c r="P317" s="1378">
        <f>P315+1</f>
        <v>101</v>
      </c>
    </row>
    <row r="318" spans="2:16" ht="36" customHeight="1">
      <c r="B318" s="1375"/>
      <c r="C318" s="1377"/>
      <c r="D318" s="320" t="s">
        <v>1476</v>
      </c>
      <c r="E318" s="347" t="s">
        <v>1613</v>
      </c>
      <c r="F318" s="326" t="s">
        <v>1533</v>
      </c>
      <c r="G318" s="347" t="s">
        <v>1613</v>
      </c>
      <c r="H318" s="326" t="s">
        <v>1533</v>
      </c>
      <c r="I318" s="347" t="s">
        <v>1613</v>
      </c>
      <c r="J318" s="326" t="s">
        <v>1533</v>
      </c>
      <c r="K318" s="347" t="s">
        <v>1613</v>
      </c>
      <c r="L318" s="323" t="s">
        <v>1533</v>
      </c>
      <c r="M318" s="325"/>
      <c r="N318" s="323"/>
      <c r="O318" s="324" t="s">
        <v>1614</v>
      </c>
      <c r="P318" s="1378"/>
    </row>
    <row r="319" spans="2:16" ht="36" customHeight="1">
      <c r="B319" s="1379">
        <f>B317+1</f>
        <v>45896</v>
      </c>
      <c r="C319" s="1380">
        <f t="shared" si="52"/>
        <v>45896</v>
      </c>
      <c r="D319" s="320" t="s">
        <v>1475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1358</v>
      </c>
      <c r="P319" s="1378">
        <f t="shared" ref="P319" si="57">P317+1</f>
        <v>102</v>
      </c>
    </row>
    <row r="320" spans="2:16" ht="36" customHeight="1">
      <c r="B320" s="1375"/>
      <c r="C320" s="1377"/>
      <c r="D320" s="320" t="s">
        <v>1476</v>
      </c>
      <c r="E320" s="325"/>
      <c r="F320" s="326"/>
      <c r="G320" s="325"/>
      <c r="H320" s="326"/>
      <c r="I320" s="347" t="s">
        <v>1615</v>
      </c>
      <c r="J320" s="326" t="s">
        <v>1533</v>
      </c>
      <c r="K320" s="347" t="s">
        <v>1615</v>
      </c>
      <c r="L320" s="323" t="s">
        <v>1533</v>
      </c>
      <c r="M320" s="325"/>
      <c r="N320" s="323"/>
      <c r="O320" s="324" t="s">
        <v>1614</v>
      </c>
      <c r="P320" s="1378"/>
    </row>
    <row r="321" spans="2:16" ht="36" customHeight="1">
      <c r="B321" s="1379">
        <f t="shared" ref="B321" si="58">B319+1</f>
        <v>45897</v>
      </c>
      <c r="C321" s="1380">
        <f t="shared" si="52"/>
        <v>45897</v>
      </c>
      <c r="D321" s="320" t="s">
        <v>1475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1358</v>
      </c>
      <c r="P321" s="1378">
        <f t="shared" ref="P321" si="59">P319+1</f>
        <v>103</v>
      </c>
    </row>
    <row r="322" spans="2:16" ht="36" customHeight="1">
      <c r="B322" s="1375"/>
      <c r="C322" s="1377"/>
      <c r="D322" s="320" t="s">
        <v>1476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8"/>
    </row>
    <row r="323" spans="2:16" ht="36" customHeight="1">
      <c r="B323" s="1379">
        <f>B321+1</f>
        <v>45898</v>
      </c>
      <c r="C323" s="1380">
        <f t="shared" si="52"/>
        <v>45898</v>
      </c>
      <c r="D323" s="320" t="s">
        <v>1475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1358</v>
      </c>
      <c r="P323" s="1378">
        <f t="shared" ref="P323" si="60">P321+1</f>
        <v>104</v>
      </c>
    </row>
    <row r="324" spans="2:16" ht="36" customHeight="1">
      <c r="B324" s="1375"/>
      <c r="C324" s="1377"/>
      <c r="D324" s="320" t="s">
        <v>1476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8"/>
    </row>
    <row r="325" spans="2:16" ht="36" customHeight="1">
      <c r="B325" s="1385">
        <f>B323+1</f>
        <v>45899</v>
      </c>
      <c r="C325" s="1387">
        <f t="shared" si="52"/>
        <v>45899</v>
      </c>
      <c r="D325" s="334" t="s">
        <v>1475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1358</v>
      </c>
      <c r="P325" s="1378"/>
    </row>
    <row r="326" spans="2:16" ht="36" customHeight="1">
      <c r="B326" s="1386"/>
      <c r="C326" s="1388"/>
      <c r="D326" s="334" t="s">
        <v>1476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8"/>
    </row>
    <row r="327" spans="2:16" ht="36" customHeight="1">
      <c r="B327" s="1397">
        <f>B325+1</f>
        <v>45900</v>
      </c>
      <c r="C327" s="1399">
        <f t="shared" si="52"/>
        <v>45900</v>
      </c>
      <c r="D327" s="453" t="s">
        <v>1475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1358</v>
      </c>
      <c r="P327" s="1378"/>
    </row>
    <row r="328" spans="2:16" ht="36" customHeight="1" thickBot="1">
      <c r="B328" s="1398"/>
      <c r="C328" s="1400"/>
      <c r="D328" s="456" t="s">
        <v>1476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1" t="s">
        <v>1035</v>
      </c>
      <c r="C331" s="1383" t="s">
        <v>1036</v>
      </c>
      <c r="D331" s="308"/>
      <c r="E331" s="106" t="s">
        <v>1037</v>
      </c>
      <c r="F331" s="1366" t="s">
        <v>1038</v>
      </c>
      <c r="G331" s="106" t="s">
        <v>1039</v>
      </c>
      <c r="H331" s="1366" t="s">
        <v>1038</v>
      </c>
      <c r="I331" s="416" t="s">
        <v>1040</v>
      </c>
      <c r="J331" s="1393" t="s">
        <v>1038</v>
      </c>
      <c r="K331" s="416" t="s">
        <v>1041</v>
      </c>
      <c r="L331" s="1372" t="s">
        <v>1038</v>
      </c>
      <c r="M331" s="309" t="s">
        <v>1042</v>
      </c>
      <c r="N331" s="1372" t="s">
        <v>1038</v>
      </c>
      <c r="O331" s="310" t="s">
        <v>1043</v>
      </c>
    </row>
    <row r="332" spans="2:16" ht="18" customHeight="1" thickBot="1">
      <c r="B332" s="1382"/>
      <c r="C332" s="1384"/>
      <c r="D332" s="311"/>
      <c r="E332" s="108" t="s">
        <v>1044</v>
      </c>
      <c r="F332" s="1367"/>
      <c r="G332" s="108" t="s">
        <v>1045</v>
      </c>
      <c r="H332" s="1367"/>
      <c r="I332" s="417" t="s">
        <v>1046</v>
      </c>
      <c r="J332" s="1394"/>
      <c r="K332" s="417" t="s">
        <v>1047</v>
      </c>
      <c r="L332" s="1373"/>
      <c r="M332" s="312" t="s">
        <v>443</v>
      </c>
      <c r="N332" s="1373"/>
      <c r="O332" s="313"/>
      <c r="P332" s="295" t="str">
        <f t="shared" si="51"/>
        <v/>
      </c>
    </row>
    <row r="333" spans="2:16" ht="36" customHeight="1">
      <c r="B333" s="1374">
        <f>B327+1</f>
        <v>45901</v>
      </c>
      <c r="C333" s="1376">
        <f>B333</f>
        <v>45901</v>
      </c>
      <c r="D333" s="500" t="s">
        <v>1475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1193</v>
      </c>
      <c r="P333" s="1378">
        <f>P323+1</f>
        <v>105</v>
      </c>
    </row>
    <row r="334" spans="2:16" ht="36" customHeight="1">
      <c r="B334" s="1375"/>
      <c r="C334" s="1377"/>
      <c r="D334" s="320" t="s">
        <v>1476</v>
      </c>
      <c r="E334" s="347" t="s">
        <v>1616</v>
      </c>
      <c r="F334" s="440"/>
      <c r="G334" s="347" t="s">
        <v>1616</v>
      </c>
      <c r="H334" s="326"/>
      <c r="I334" s="347" t="s">
        <v>1616</v>
      </c>
      <c r="J334" s="440"/>
      <c r="K334" s="347" t="s">
        <v>1616</v>
      </c>
      <c r="L334" s="323"/>
      <c r="M334" s="347" t="s">
        <v>1616</v>
      </c>
      <c r="N334" s="323"/>
      <c r="O334" s="324"/>
      <c r="P334" s="1378"/>
    </row>
    <row r="335" spans="2:16" ht="36" customHeight="1">
      <c r="B335" s="1379">
        <f>B333+1</f>
        <v>45902</v>
      </c>
      <c r="C335" s="1380">
        <f>B335</f>
        <v>45902</v>
      </c>
      <c r="D335" s="320" t="s">
        <v>1475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1193</v>
      </c>
      <c r="P335" s="1378">
        <f>P333+1</f>
        <v>106</v>
      </c>
    </row>
    <row r="336" spans="2:16" ht="36" customHeight="1">
      <c r="B336" s="1375"/>
      <c r="C336" s="1377"/>
      <c r="D336" s="320" t="s">
        <v>1476</v>
      </c>
      <c r="E336" s="347" t="s">
        <v>1616</v>
      </c>
      <c r="F336" s="440"/>
      <c r="G336" s="347" t="s">
        <v>1616</v>
      </c>
      <c r="H336" s="326"/>
      <c r="I336" s="347" t="s">
        <v>1616</v>
      </c>
      <c r="J336" s="440"/>
      <c r="K336" s="347" t="s">
        <v>1616</v>
      </c>
      <c r="L336" s="323"/>
      <c r="M336" s="347" t="s">
        <v>1616</v>
      </c>
      <c r="N336" s="323"/>
      <c r="O336" s="324"/>
      <c r="P336" s="1378"/>
    </row>
    <row r="337" spans="2:16" ht="36" customHeight="1">
      <c r="B337" s="1379">
        <f>B335+1</f>
        <v>45903</v>
      </c>
      <c r="C337" s="1380">
        <f t="shared" ref="C337:C391" si="61">B337</f>
        <v>45903</v>
      </c>
      <c r="D337" s="320" t="s">
        <v>1475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1193</v>
      </c>
      <c r="P337" s="1378">
        <f t="shared" ref="P337" si="62">P335+1</f>
        <v>107</v>
      </c>
    </row>
    <row r="338" spans="2:16" ht="36" customHeight="1">
      <c r="B338" s="1375"/>
      <c r="C338" s="1377"/>
      <c r="D338" s="320" t="s">
        <v>1476</v>
      </c>
      <c r="E338" s="347" t="s">
        <v>1616</v>
      </c>
      <c r="F338" s="440"/>
      <c r="G338" s="347" t="s">
        <v>1616</v>
      </c>
      <c r="H338" s="326"/>
      <c r="I338" s="347" t="s">
        <v>1616</v>
      </c>
      <c r="J338" s="440"/>
      <c r="K338" s="347" t="s">
        <v>1616</v>
      </c>
      <c r="L338" s="323"/>
      <c r="M338" s="347" t="s">
        <v>1616</v>
      </c>
      <c r="N338" s="323"/>
      <c r="O338" s="324"/>
      <c r="P338" s="1378"/>
    </row>
    <row r="339" spans="2:16" ht="36" customHeight="1">
      <c r="B339" s="1379">
        <f>B337+1</f>
        <v>45904</v>
      </c>
      <c r="C339" s="1380">
        <f t="shared" si="61"/>
        <v>45904</v>
      </c>
      <c r="D339" s="320" t="s">
        <v>1475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1193</v>
      </c>
      <c r="P339" s="1378">
        <f t="shared" ref="P339" si="63">P337+1</f>
        <v>108</v>
      </c>
    </row>
    <row r="340" spans="2:16" ht="36" customHeight="1">
      <c r="B340" s="1375"/>
      <c r="C340" s="1377"/>
      <c r="D340" s="320" t="s">
        <v>1476</v>
      </c>
      <c r="E340" s="347" t="s">
        <v>1616</v>
      </c>
      <c r="F340" s="440"/>
      <c r="G340" s="347" t="s">
        <v>1616</v>
      </c>
      <c r="H340" s="326"/>
      <c r="I340" s="347" t="s">
        <v>1616</v>
      </c>
      <c r="J340" s="440"/>
      <c r="K340" s="347" t="s">
        <v>1616</v>
      </c>
      <c r="L340" s="323"/>
      <c r="M340" s="347" t="s">
        <v>1616</v>
      </c>
      <c r="N340" s="323"/>
      <c r="O340" s="324"/>
      <c r="P340" s="1378"/>
    </row>
    <row r="341" spans="2:16" ht="36" customHeight="1">
      <c r="B341" s="1379">
        <f>B339+1</f>
        <v>45905</v>
      </c>
      <c r="C341" s="1380">
        <f t="shared" si="61"/>
        <v>45905</v>
      </c>
      <c r="D341" s="320" t="s">
        <v>1475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1359</v>
      </c>
      <c r="P341" s="1378">
        <f t="shared" ref="P341" si="64">P339+1</f>
        <v>109</v>
      </c>
    </row>
    <row r="342" spans="2:16" ht="36" customHeight="1">
      <c r="B342" s="1375"/>
      <c r="C342" s="1377"/>
      <c r="D342" s="320" t="s">
        <v>1476</v>
      </c>
      <c r="E342" s="347" t="s">
        <v>1616</v>
      </c>
      <c r="F342" s="440"/>
      <c r="G342" s="347" t="s">
        <v>1616</v>
      </c>
      <c r="H342" s="326"/>
      <c r="I342" s="347" t="s">
        <v>1616</v>
      </c>
      <c r="J342" s="440"/>
      <c r="K342" s="347" t="s">
        <v>1616</v>
      </c>
      <c r="L342" s="323"/>
      <c r="M342" s="347" t="s">
        <v>1616</v>
      </c>
      <c r="N342" s="323"/>
      <c r="O342" s="324"/>
      <c r="P342" s="1378"/>
    </row>
    <row r="343" spans="2:16" ht="36" customHeight="1">
      <c r="B343" s="1385">
        <f>B341+1</f>
        <v>45906</v>
      </c>
      <c r="C343" s="1387">
        <f t="shared" si="61"/>
        <v>45906</v>
      </c>
      <c r="D343" s="334" t="s">
        <v>1475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1193</v>
      </c>
      <c r="P343" s="1378"/>
    </row>
    <row r="344" spans="2:16" ht="36" customHeight="1">
      <c r="B344" s="1386"/>
      <c r="C344" s="1388"/>
      <c r="D344" s="334" t="s">
        <v>1476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8"/>
    </row>
    <row r="345" spans="2:16" ht="36" customHeight="1">
      <c r="B345" s="1385">
        <f>B343+1</f>
        <v>45907</v>
      </c>
      <c r="C345" s="1387">
        <f t="shared" si="61"/>
        <v>45907</v>
      </c>
      <c r="D345" s="334" t="s">
        <v>1475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8"/>
    </row>
    <row r="346" spans="2:16" ht="36" customHeight="1">
      <c r="B346" s="1386"/>
      <c r="C346" s="1388"/>
      <c r="D346" s="334" t="s">
        <v>1476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8"/>
    </row>
    <row r="347" spans="2:16" ht="36" customHeight="1">
      <c r="B347" s="1379">
        <f>B345+1</f>
        <v>45908</v>
      </c>
      <c r="C347" s="1380">
        <f t="shared" si="61"/>
        <v>45908</v>
      </c>
      <c r="D347" s="320" t="s">
        <v>1475</v>
      </c>
      <c r="E347" s="347" t="s">
        <v>1506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8">
        <f>P341+1</f>
        <v>110</v>
      </c>
    </row>
    <row r="348" spans="2:16" ht="36" customHeight="1">
      <c r="B348" s="1375"/>
      <c r="C348" s="1377"/>
      <c r="D348" s="320" t="s">
        <v>1476</v>
      </c>
      <c r="E348" s="347" t="s">
        <v>1616</v>
      </c>
      <c r="F348" s="440"/>
      <c r="G348" s="347" t="s">
        <v>1616</v>
      </c>
      <c r="H348" s="326"/>
      <c r="I348" s="347" t="s">
        <v>1616</v>
      </c>
      <c r="J348" s="440"/>
      <c r="K348" s="347" t="s">
        <v>1616</v>
      </c>
      <c r="L348" s="323"/>
      <c r="M348" s="347" t="s">
        <v>1616</v>
      </c>
      <c r="N348" s="323"/>
      <c r="O348" s="324"/>
      <c r="P348" s="1378"/>
    </row>
    <row r="349" spans="2:16" ht="36" customHeight="1">
      <c r="B349" s="1379">
        <f>B347+1</f>
        <v>45909</v>
      </c>
      <c r="C349" s="1380">
        <f t="shared" si="61"/>
        <v>45909</v>
      </c>
      <c r="D349" s="320" t="s">
        <v>1475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8">
        <f>P347+1</f>
        <v>111</v>
      </c>
    </row>
    <row r="350" spans="2:16" ht="36" customHeight="1">
      <c r="B350" s="1375"/>
      <c r="C350" s="1377"/>
      <c r="D350" s="320" t="s">
        <v>1476</v>
      </c>
      <c r="E350" s="347" t="s">
        <v>1616</v>
      </c>
      <c r="F350" s="440"/>
      <c r="G350" s="347" t="s">
        <v>1616</v>
      </c>
      <c r="H350" s="326"/>
      <c r="I350" s="347" t="s">
        <v>1616</v>
      </c>
      <c r="J350" s="440"/>
      <c r="K350" s="347" t="s">
        <v>1616</v>
      </c>
      <c r="L350" s="323"/>
      <c r="M350" s="347" t="s">
        <v>1616</v>
      </c>
      <c r="N350" s="323"/>
      <c r="O350" s="324"/>
      <c r="P350" s="1378"/>
    </row>
    <row r="351" spans="2:16" ht="36" customHeight="1">
      <c r="B351" s="1379">
        <f>B349+1</f>
        <v>45910</v>
      </c>
      <c r="C351" s="1380">
        <f t="shared" si="61"/>
        <v>45910</v>
      </c>
      <c r="D351" s="320" t="s">
        <v>1475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8">
        <f t="shared" ref="P351" si="65">P349+1</f>
        <v>112</v>
      </c>
    </row>
    <row r="352" spans="2:16" ht="36" customHeight="1">
      <c r="B352" s="1375"/>
      <c r="C352" s="1377"/>
      <c r="D352" s="320" t="s">
        <v>1476</v>
      </c>
      <c r="E352" s="347" t="s">
        <v>1617</v>
      </c>
      <c r="F352" s="440"/>
      <c r="G352" s="347" t="s">
        <v>1617</v>
      </c>
      <c r="H352" s="326"/>
      <c r="I352" s="347" t="s">
        <v>1617</v>
      </c>
      <c r="J352" s="440"/>
      <c r="K352" s="347" t="s">
        <v>1617</v>
      </c>
      <c r="L352" s="323"/>
      <c r="M352" s="347" t="s">
        <v>1617</v>
      </c>
      <c r="N352" s="323"/>
      <c r="O352" s="324"/>
      <c r="P352" s="1378"/>
    </row>
    <row r="353" spans="2:16" ht="36" customHeight="1">
      <c r="B353" s="1379">
        <f>B351+1</f>
        <v>45911</v>
      </c>
      <c r="C353" s="1380">
        <f t="shared" si="61"/>
        <v>45911</v>
      </c>
      <c r="D353" s="320" t="s">
        <v>1475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8">
        <f t="shared" ref="P353" si="66">P351+1</f>
        <v>113</v>
      </c>
    </row>
    <row r="354" spans="2:16" ht="36" customHeight="1">
      <c r="B354" s="1375"/>
      <c r="C354" s="1377"/>
      <c r="D354" s="320" t="s">
        <v>1476</v>
      </c>
      <c r="E354" s="347" t="s">
        <v>1616</v>
      </c>
      <c r="F354" s="440"/>
      <c r="G354" s="347" t="s">
        <v>1616</v>
      </c>
      <c r="H354" s="326"/>
      <c r="I354" s="347" t="s">
        <v>1616</v>
      </c>
      <c r="J354" s="440"/>
      <c r="K354" s="347" t="s">
        <v>1616</v>
      </c>
      <c r="L354" s="323"/>
      <c r="M354" s="347" t="s">
        <v>1616</v>
      </c>
      <c r="N354" s="323"/>
      <c r="O354" s="324"/>
      <c r="P354" s="1378"/>
    </row>
    <row r="355" spans="2:16" ht="36" customHeight="1">
      <c r="B355" s="1379">
        <f>B353+1</f>
        <v>45912</v>
      </c>
      <c r="C355" s="1380">
        <f t="shared" si="61"/>
        <v>45912</v>
      </c>
      <c r="D355" s="320" t="s">
        <v>1475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8">
        <f t="shared" ref="P355" si="67">P353+1</f>
        <v>114</v>
      </c>
    </row>
    <row r="356" spans="2:16" ht="36" customHeight="1">
      <c r="B356" s="1375"/>
      <c r="C356" s="1377"/>
      <c r="D356" s="320" t="s">
        <v>1476</v>
      </c>
      <c r="E356" s="347" t="s">
        <v>1616</v>
      </c>
      <c r="F356" s="440"/>
      <c r="G356" s="347" t="s">
        <v>1616</v>
      </c>
      <c r="H356" s="326"/>
      <c r="I356" s="347" t="s">
        <v>1616</v>
      </c>
      <c r="J356" s="440"/>
      <c r="K356" s="347" t="s">
        <v>1616</v>
      </c>
      <c r="L356" s="323"/>
      <c r="M356" s="347" t="s">
        <v>1616</v>
      </c>
      <c r="N356" s="323"/>
      <c r="O356" s="324"/>
      <c r="P356" s="1378"/>
    </row>
    <row r="357" spans="2:16" ht="36" customHeight="1">
      <c r="B357" s="1385">
        <f>B355+1</f>
        <v>45913</v>
      </c>
      <c r="C357" s="1387">
        <f t="shared" si="61"/>
        <v>45913</v>
      </c>
      <c r="D357" s="334" t="s">
        <v>1475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8"/>
    </row>
    <row r="358" spans="2:16" ht="36" customHeight="1">
      <c r="B358" s="1386"/>
      <c r="C358" s="1388"/>
      <c r="D358" s="334" t="s">
        <v>1476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8"/>
    </row>
    <row r="359" spans="2:16" ht="36" customHeight="1">
      <c r="B359" s="1385">
        <f>B357+1</f>
        <v>45914</v>
      </c>
      <c r="C359" s="1387">
        <f t="shared" si="61"/>
        <v>45914</v>
      </c>
      <c r="D359" s="334" t="s">
        <v>1475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8"/>
    </row>
    <row r="360" spans="2:16" ht="36" customHeight="1">
      <c r="B360" s="1386"/>
      <c r="C360" s="1388"/>
      <c r="D360" s="334" t="s">
        <v>1476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8"/>
    </row>
    <row r="361" spans="2:16" ht="36" customHeight="1">
      <c r="B361" s="1385">
        <f>B359+1</f>
        <v>45915</v>
      </c>
      <c r="C361" s="1387">
        <f t="shared" si="61"/>
        <v>45915</v>
      </c>
      <c r="D361" s="334" t="s">
        <v>1475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8"/>
    </row>
    <row r="362" spans="2:16" ht="36" customHeight="1">
      <c r="B362" s="1386"/>
      <c r="C362" s="1388"/>
      <c r="D362" s="334" t="s">
        <v>1476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8"/>
    </row>
    <row r="363" spans="2:16" ht="36" customHeight="1">
      <c r="B363" s="1379">
        <f>B361+1</f>
        <v>45916</v>
      </c>
      <c r="C363" s="1380">
        <f t="shared" si="61"/>
        <v>45916</v>
      </c>
      <c r="D363" s="320" t="s">
        <v>1475</v>
      </c>
      <c r="E363" s="355" t="s">
        <v>1506</v>
      </c>
      <c r="F363" s="351"/>
      <c r="G363" s="355" t="s">
        <v>1506</v>
      </c>
      <c r="H363" s="351"/>
      <c r="I363" s="355"/>
      <c r="J363" s="351"/>
      <c r="K363" s="355"/>
      <c r="L363" s="351"/>
      <c r="M363" s="347"/>
      <c r="N363" s="323"/>
      <c r="O363" s="324"/>
      <c r="P363" s="1378">
        <f>P355+1</f>
        <v>115</v>
      </c>
    </row>
    <row r="364" spans="2:16" ht="36" customHeight="1">
      <c r="B364" s="1375"/>
      <c r="C364" s="1377"/>
      <c r="D364" s="320" t="s">
        <v>1476</v>
      </c>
      <c r="E364" s="347" t="s">
        <v>1616</v>
      </c>
      <c r="F364" s="440"/>
      <c r="G364" s="347" t="s">
        <v>1616</v>
      </c>
      <c r="H364" s="326"/>
      <c r="I364" s="347" t="s">
        <v>1616</v>
      </c>
      <c r="J364" s="440"/>
      <c r="K364" s="347" t="s">
        <v>1616</v>
      </c>
      <c r="L364" s="323"/>
      <c r="M364" s="347" t="s">
        <v>1616</v>
      </c>
      <c r="N364" s="323"/>
      <c r="O364" s="324"/>
      <c r="P364" s="1378"/>
    </row>
    <row r="365" spans="2:16" ht="36" customHeight="1">
      <c r="B365" s="1379">
        <f>B363+1</f>
        <v>45917</v>
      </c>
      <c r="C365" s="1380">
        <f t="shared" si="61"/>
        <v>45917</v>
      </c>
      <c r="D365" s="320" t="s">
        <v>1475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1196</v>
      </c>
      <c r="P365" s="1378">
        <f>P363+1</f>
        <v>116</v>
      </c>
    </row>
    <row r="366" spans="2:16" ht="36" customHeight="1">
      <c r="B366" s="1375"/>
      <c r="C366" s="1377"/>
      <c r="D366" s="320" t="s">
        <v>1476</v>
      </c>
      <c r="E366" s="347" t="s">
        <v>1616</v>
      </c>
      <c r="F366" s="440"/>
      <c r="G366" s="347" t="s">
        <v>1616</v>
      </c>
      <c r="H366" s="326"/>
      <c r="I366" s="347" t="s">
        <v>1616</v>
      </c>
      <c r="J366" s="440"/>
      <c r="K366" s="347" t="s">
        <v>1616</v>
      </c>
      <c r="L366" s="323"/>
      <c r="M366" s="347" t="s">
        <v>1616</v>
      </c>
      <c r="N366" s="323"/>
      <c r="O366" s="324"/>
      <c r="P366" s="1378"/>
    </row>
    <row r="367" spans="2:16" ht="36" customHeight="1">
      <c r="B367" s="1379">
        <f>B365+1</f>
        <v>45918</v>
      </c>
      <c r="C367" s="1380">
        <f t="shared" si="61"/>
        <v>45918</v>
      </c>
      <c r="D367" s="320" t="s">
        <v>1475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8">
        <f t="shared" ref="P367" si="68">P365+1</f>
        <v>117</v>
      </c>
    </row>
    <row r="368" spans="2:16" ht="36" customHeight="1">
      <c r="B368" s="1375"/>
      <c r="C368" s="1377"/>
      <c r="D368" s="320" t="s">
        <v>1476</v>
      </c>
      <c r="E368" s="347" t="s">
        <v>1616</v>
      </c>
      <c r="F368" s="440"/>
      <c r="G368" s="347" t="s">
        <v>1616</v>
      </c>
      <c r="H368" s="326"/>
      <c r="I368" s="347" t="s">
        <v>1616</v>
      </c>
      <c r="J368" s="440"/>
      <c r="K368" s="347" t="s">
        <v>1616</v>
      </c>
      <c r="L368" s="323"/>
      <c r="M368" s="347" t="s">
        <v>1616</v>
      </c>
      <c r="N368" s="323"/>
      <c r="O368" s="324"/>
      <c r="P368" s="1378"/>
    </row>
    <row r="369" spans="2:16" ht="36" customHeight="1">
      <c r="B369" s="1379">
        <f>B367+1</f>
        <v>45919</v>
      </c>
      <c r="C369" s="1380">
        <f t="shared" si="61"/>
        <v>45919</v>
      </c>
      <c r="D369" s="320" t="s">
        <v>1475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8">
        <f t="shared" ref="P369" si="69">P367+1</f>
        <v>118</v>
      </c>
    </row>
    <row r="370" spans="2:16" ht="36" customHeight="1">
      <c r="B370" s="1375"/>
      <c r="C370" s="1377"/>
      <c r="D370" s="320" t="s">
        <v>1476</v>
      </c>
      <c r="E370" s="347" t="s">
        <v>1616</v>
      </c>
      <c r="F370" s="440"/>
      <c r="G370" s="347" t="s">
        <v>1616</v>
      </c>
      <c r="H370" s="326"/>
      <c r="I370" s="347" t="s">
        <v>1616</v>
      </c>
      <c r="J370" s="440"/>
      <c r="K370" s="347" t="s">
        <v>1616</v>
      </c>
      <c r="L370" s="323"/>
      <c r="M370" s="347" t="s">
        <v>1616</v>
      </c>
      <c r="N370" s="323"/>
      <c r="O370" s="324"/>
      <c r="P370" s="1378"/>
    </row>
    <row r="371" spans="2:16" ht="36" customHeight="1">
      <c r="B371" s="1385">
        <f>B369+1</f>
        <v>45920</v>
      </c>
      <c r="C371" s="1387">
        <f t="shared" si="61"/>
        <v>45920</v>
      </c>
      <c r="D371" s="334" t="s">
        <v>1475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8"/>
    </row>
    <row r="372" spans="2:16" ht="36" customHeight="1">
      <c r="B372" s="1386"/>
      <c r="C372" s="1388"/>
      <c r="D372" s="334" t="s">
        <v>1476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8"/>
    </row>
    <row r="373" spans="2:16" ht="36" customHeight="1">
      <c r="B373" s="1385">
        <f>B371+1</f>
        <v>45921</v>
      </c>
      <c r="C373" s="1387">
        <f t="shared" si="61"/>
        <v>45921</v>
      </c>
      <c r="D373" s="334" t="s">
        <v>1475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8"/>
    </row>
    <row r="374" spans="2:16" ht="36" customHeight="1">
      <c r="B374" s="1386"/>
      <c r="C374" s="1388"/>
      <c r="D374" s="334" t="s">
        <v>1476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8"/>
    </row>
    <row r="375" spans="2:16" ht="36" customHeight="1">
      <c r="B375" s="1379">
        <f>B373+1</f>
        <v>45922</v>
      </c>
      <c r="C375" s="1380">
        <f t="shared" si="61"/>
        <v>45922</v>
      </c>
      <c r="D375" s="320" t="s">
        <v>1475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8">
        <f>P369+1</f>
        <v>119</v>
      </c>
    </row>
    <row r="376" spans="2:16" ht="36" customHeight="1">
      <c r="B376" s="1375"/>
      <c r="C376" s="1377"/>
      <c r="D376" s="320" t="s">
        <v>1476</v>
      </c>
      <c r="E376" s="347" t="s">
        <v>1616</v>
      </c>
      <c r="F376" s="440"/>
      <c r="G376" s="347" t="s">
        <v>1616</v>
      </c>
      <c r="H376" s="326"/>
      <c r="I376" s="347" t="s">
        <v>1616</v>
      </c>
      <c r="J376" s="440"/>
      <c r="K376" s="347" t="s">
        <v>1616</v>
      </c>
      <c r="L376" s="323"/>
      <c r="M376" s="347" t="s">
        <v>1616</v>
      </c>
      <c r="N376" s="323"/>
      <c r="O376" s="324"/>
      <c r="P376" s="1378"/>
    </row>
    <row r="377" spans="2:16" ht="36" customHeight="1">
      <c r="B377" s="1385">
        <f>B375+1</f>
        <v>45923</v>
      </c>
      <c r="C377" s="1387">
        <f t="shared" si="61"/>
        <v>45923</v>
      </c>
      <c r="D377" s="334" t="s">
        <v>1475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1197</v>
      </c>
      <c r="P377" s="1378"/>
    </row>
    <row r="378" spans="2:16" ht="36" customHeight="1">
      <c r="B378" s="1386"/>
      <c r="C378" s="1388"/>
      <c r="D378" s="334" t="s">
        <v>1476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8"/>
    </row>
    <row r="379" spans="2:16" ht="36" customHeight="1">
      <c r="B379" s="1379">
        <f>B377+1</f>
        <v>45924</v>
      </c>
      <c r="C379" s="1380">
        <f t="shared" si="61"/>
        <v>45924</v>
      </c>
      <c r="D379" s="320" t="s">
        <v>1475</v>
      </c>
      <c r="E379" s="355" t="s">
        <v>1506</v>
      </c>
      <c r="F379" s="350"/>
      <c r="G379" s="347" t="s">
        <v>1506</v>
      </c>
      <c r="H379" s="322"/>
      <c r="I379" s="355"/>
      <c r="J379" s="350"/>
      <c r="K379" s="347"/>
      <c r="L379" s="351"/>
      <c r="M379" s="347"/>
      <c r="N379" s="323"/>
      <c r="O379" s="324"/>
      <c r="P379" s="1378">
        <f>P375+1</f>
        <v>120</v>
      </c>
    </row>
    <row r="380" spans="2:16" ht="36" customHeight="1">
      <c r="B380" s="1375"/>
      <c r="C380" s="1377"/>
      <c r="D380" s="320" t="s">
        <v>1476</v>
      </c>
      <c r="E380" s="347" t="s">
        <v>1617</v>
      </c>
      <c r="F380" s="440"/>
      <c r="G380" s="347" t="s">
        <v>1617</v>
      </c>
      <c r="H380" s="326"/>
      <c r="I380" s="347" t="s">
        <v>1617</v>
      </c>
      <c r="J380" s="440"/>
      <c r="K380" s="347" t="s">
        <v>1617</v>
      </c>
      <c r="L380" s="323"/>
      <c r="M380" s="347" t="s">
        <v>1617</v>
      </c>
      <c r="N380" s="323"/>
      <c r="O380" s="324"/>
      <c r="P380" s="1378"/>
    </row>
    <row r="381" spans="2:16" ht="36" customHeight="1">
      <c r="B381" s="1379">
        <f t="shared" ref="B381" si="70">B379+1</f>
        <v>45925</v>
      </c>
      <c r="C381" s="1380">
        <f t="shared" si="61"/>
        <v>45925</v>
      </c>
      <c r="D381" s="320" t="s">
        <v>1475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8">
        <f>P379+1</f>
        <v>121</v>
      </c>
    </row>
    <row r="382" spans="2:16" ht="36" customHeight="1">
      <c r="B382" s="1375"/>
      <c r="C382" s="1377"/>
      <c r="D382" s="320" t="s">
        <v>1476</v>
      </c>
      <c r="E382" s="347" t="s">
        <v>1616</v>
      </c>
      <c r="F382" s="440"/>
      <c r="G382" s="347" t="s">
        <v>1616</v>
      </c>
      <c r="H382" s="326"/>
      <c r="I382" s="347" t="s">
        <v>1616</v>
      </c>
      <c r="J382" s="440"/>
      <c r="K382" s="347" t="s">
        <v>1616</v>
      </c>
      <c r="L382" s="323"/>
      <c r="M382" s="347" t="s">
        <v>1616</v>
      </c>
      <c r="N382" s="323"/>
      <c r="O382" s="324"/>
      <c r="P382" s="1378"/>
    </row>
    <row r="383" spans="2:16" ht="36" customHeight="1">
      <c r="B383" s="1379">
        <f>B381+1</f>
        <v>45926</v>
      </c>
      <c r="C383" s="1380">
        <f t="shared" si="61"/>
        <v>45926</v>
      </c>
      <c r="D383" s="320" t="s">
        <v>1475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8">
        <f>P381+1</f>
        <v>122</v>
      </c>
    </row>
    <row r="384" spans="2:16" ht="36" customHeight="1">
      <c r="B384" s="1375"/>
      <c r="C384" s="1377"/>
      <c r="D384" s="320" t="s">
        <v>1476</v>
      </c>
      <c r="E384" s="347" t="s">
        <v>1616</v>
      </c>
      <c r="F384" s="440"/>
      <c r="G384" s="347" t="s">
        <v>1616</v>
      </c>
      <c r="H384" s="326"/>
      <c r="I384" s="347" t="s">
        <v>1616</v>
      </c>
      <c r="J384" s="440"/>
      <c r="K384" s="347" t="s">
        <v>1616</v>
      </c>
      <c r="L384" s="323"/>
      <c r="M384" s="347" t="s">
        <v>1616</v>
      </c>
      <c r="N384" s="323"/>
      <c r="O384" s="324"/>
      <c r="P384" s="1378"/>
    </row>
    <row r="385" spans="2:16" ht="36" customHeight="1">
      <c r="B385" s="1385">
        <f>B383+1</f>
        <v>45927</v>
      </c>
      <c r="C385" s="1387">
        <f t="shared" si="61"/>
        <v>45927</v>
      </c>
      <c r="D385" s="334" t="s">
        <v>1475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8"/>
    </row>
    <row r="386" spans="2:16" ht="36" customHeight="1">
      <c r="B386" s="1386"/>
      <c r="C386" s="1388"/>
      <c r="D386" s="334" t="s">
        <v>1476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8"/>
    </row>
    <row r="387" spans="2:16" ht="36" customHeight="1">
      <c r="B387" s="1385">
        <f>B385+1</f>
        <v>45928</v>
      </c>
      <c r="C387" s="1387">
        <f t="shared" si="61"/>
        <v>45928</v>
      </c>
      <c r="D387" s="334" t="s">
        <v>1475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8"/>
    </row>
    <row r="388" spans="2:16" ht="36" customHeight="1">
      <c r="B388" s="1386"/>
      <c r="C388" s="1388"/>
      <c r="D388" s="334" t="s">
        <v>1476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8"/>
    </row>
    <row r="389" spans="2:16" ht="36" customHeight="1">
      <c r="B389" s="1379">
        <f>B387+1</f>
        <v>45929</v>
      </c>
      <c r="C389" s="1380">
        <f t="shared" si="61"/>
        <v>45929</v>
      </c>
      <c r="D389" s="320" t="s">
        <v>1475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8">
        <f>P383+1</f>
        <v>123</v>
      </c>
    </row>
    <row r="390" spans="2:16" ht="36" customHeight="1">
      <c r="B390" s="1375"/>
      <c r="C390" s="1377"/>
      <c r="D390" s="320" t="s">
        <v>1476</v>
      </c>
      <c r="E390" s="347" t="s">
        <v>1616</v>
      </c>
      <c r="F390" s="440"/>
      <c r="G390" s="347" t="s">
        <v>1616</v>
      </c>
      <c r="H390" s="326"/>
      <c r="I390" s="347" t="s">
        <v>1616</v>
      </c>
      <c r="J390" s="440"/>
      <c r="K390" s="347" t="s">
        <v>1616</v>
      </c>
      <c r="L390" s="323"/>
      <c r="M390" s="347" t="s">
        <v>1616</v>
      </c>
      <c r="N390" s="323"/>
      <c r="O390" s="324"/>
      <c r="P390" s="1378"/>
    </row>
    <row r="391" spans="2:16" ht="36" customHeight="1">
      <c r="B391" s="1403">
        <f>B389+1</f>
        <v>45930</v>
      </c>
      <c r="C391" s="1405">
        <f t="shared" si="61"/>
        <v>45930</v>
      </c>
      <c r="D391" s="489" t="s">
        <v>1475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8">
        <f>P389+1</f>
        <v>124</v>
      </c>
    </row>
    <row r="392" spans="2:16" ht="36" customHeight="1">
      <c r="B392" s="1404"/>
      <c r="C392" s="1406"/>
      <c r="D392" s="408" t="s">
        <v>1476</v>
      </c>
      <c r="E392" s="700" t="s">
        <v>1616</v>
      </c>
      <c r="F392" s="504"/>
      <c r="G392" s="700" t="s">
        <v>1616</v>
      </c>
      <c r="H392" s="504"/>
      <c r="I392" s="700" t="s">
        <v>1616</v>
      </c>
      <c r="J392" s="504"/>
      <c r="K392" s="700" t="s">
        <v>1616</v>
      </c>
      <c r="L392" s="504"/>
      <c r="M392" s="700" t="s">
        <v>1616</v>
      </c>
      <c r="N392" s="504"/>
      <c r="O392" s="412"/>
      <c r="P392" s="137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09" t="s">
        <v>1035</v>
      </c>
      <c r="C5" s="1411" t="s">
        <v>1036</v>
      </c>
      <c r="D5" s="562" t="s">
        <v>1037</v>
      </c>
      <c r="E5" s="1407" t="s">
        <v>1038</v>
      </c>
      <c r="F5" s="562" t="s">
        <v>1039</v>
      </c>
      <c r="G5" s="1407" t="s">
        <v>1038</v>
      </c>
      <c r="H5" s="562" t="s">
        <v>1040</v>
      </c>
      <c r="I5" s="1407" t="s">
        <v>1038</v>
      </c>
      <c r="J5" s="562" t="s">
        <v>1041</v>
      </c>
      <c r="K5" s="1407" t="s">
        <v>1038</v>
      </c>
      <c r="L5" s="562" t="s">
        <v>1042</v>
      </c>
      <c r="M5" s="1407" t="s">
        <v>1038</v>
      </c>
      <c r="N5" s="563" t="s">
        <v>1043</v>
      </c>
    </row>
    <row r="6" spans="2:18" ht="18" customHeight="1">
      <c r="B6" s="1410"/>
      <c r="C6" s="1412"/>
      <c r="D6" s="564" t="s">
        <v>1044</v>
      </c>
      <c r="E6" s="1408"/>
      <c r="F6" s="564" t="s">
        <v>1045</v>
      </c>
      <c r="G6" s="1408"/>
      <c r="H6" s="564" t="s">
        <v>1046</v>
      </c>
      <c r="I6" s="1408"/>
      <c r="J6" s="564" t="s">
        <v>1047</v>
      </c>
      <c r="K6" s="1408"/>
      <c r="L6" s="564" t="s">
        <v>443</v>
      </c>
      <c r="M6" s="140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 t="s">
        <v>1478</v>
      </c>
      <c r="E8" s="181" t="s">
        <v>1364</v>
      </c>
      <c r="F8" s="520" t="s">
        <v>1199</v>
      </c>
      <c r="G8" s="181" t="s">
        <v>40</v>
      </c>
      <c r="H8" s="520"/>
      <c r="I8" s="523"/>
      <c r="J8" s="520" t="s">
        <v>1479</v>
      </c>
      <c r="K8" s="522">
        <v>301</v>
      </c>
      <c r="L8" s="520"/>
      <c r="M8" s="522"/>
      <c r="N8" s="574"/>
      <c r="O8" s="556">
        <f>O7+1</f>
        <v>2</v>
      </c>
      <c r="Q8" s="556" t="s">
        <v>1477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1482</v>
      </c>
      <c r="E9" s="181" t="s">
        <v>40</v>
      </c>
      <c r="F9" s="520" t="s">
        <v>93</v>
      </c>
      <c r="G9" s="181" t="s">
        <v>40</v>
      </c>
      <c r="H9" s="520" t="s">
        <v>1484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1483</v>
      </c>
      <c r="G10" s="181" t="s">
        <v>40</v>
      </c>
      <c r="H10" s="520" t="s">
        <v>1489</v>
      </c>
      <c r="I10" s="181" t="s">
        <v>18</v>
      </c>
      <c r="J10" s="520" t="s">
        <v>1367</v>
      </c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1496</v>
      </c>
      <c r="G13" s="581" t="s">
        <v>40</v>
      </c>
      <c r="H13" s="531" t="s">
        <v>1497</v>
      </c>
      <c r="I13" s="581" t="s">
        <v>1619</v>
      </c>
      <c r="J13" s="531" t="s">
        <v>1497</v>
      </c>
      <c r="K13" s="581" t="s">
        <v>1619</v>
      </c>
      <c r="L13" s="520" t="s">
        <v>1498</v>
      </c>
      <c r="M13" s="522"/>
      <c r="N13" s="574"/>
      <c r="O13" s="556">
        <f>O10+1</f>
        <v>5</v>
      </c>
      <c r="Q13" s="575" t="s">
        <v>1490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1482</v>
      </c>
      <c r="E14" s="581" t="s">
        <v>40</v>
      </c>
      <c r="F14" s="531" t="s">
        <v>1501</v>
      </c>
      <c r="G14" s="581" t="s">
        <v>139</v>
      </c>
      <c r="H14" s="531" t="s">
        <v>1483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1504</v>
      </c>
      <c r="O15" s="556">
        <f t="shared" si="4"/>
        <v>7</v>
      </c>
      <c r="Q15" s="556" t="s">
        <v>1492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1506</v>
      </c>
      <c r="G16" s="181"/>
      <c r="H16" s="724" t="s">
        <v>1507</v>
      </c>
      <c r="I16" s="180">
        <v>101</v>
      </c>
      <c r="J16" s="526" t="s">
        <v>1498</v>
      </c>
      <c r="K16" s="181"/>
      <c r="L16" s="520"/>
      <c r="M16" s="522"/>
      <c r="N16" s="574"/>
      <c r="O16" s="556">
        <f t="shared" si="4"/>
        <v>8</v>
      </c>
      <c r="Q16" s="556" t="s">
        <v>1493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1483</v>
      </c>
      <c r="E17" s="524" t="s">
        <v>40</v>
      </c>
      <c r="F17" s="532" t="s">
        <v>1488</v>
      </c>
      <c r="G17" s="524" t="s">
        <v>40</v>
      </c>
      <c r="H17" s="531" t="s">
        <v>361</v>
      </c>
      <c r="I17" s="181" t="s">
        <v>40</v>
      </c>
      <c r="J17" s="520" t="s">
        <v>1510</v>
      </c>
      <c r="K17" s="515" t="s">
        <v>1076</v>
      </c>
      <c r="L17" s="520"/>
      <c r="M17" s="522"/>
      <c r="N17" s="574" t="s">
        <v>1511</v>
      </c>
      <c r="O17" s="556">
        <f t="shared" si="4"/>
        <v>9</v>
      </c>
      <c r="Q17" s="556" t="s">
        <v>1494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1517</v>
      </c>
      <c r="O20" s="556">
        <f>O17+1</f>
        <v>10</v>
      </c>
      <c r="Q20" s="556" t="s">
        <v>1500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1520</v>
      </c>
      <c r="E21" s="181">
        <v>301</v>
      </c>
      <c r="F21" s="520" t="s">
        <v>1521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1498</v>
      </c>
      <c r="M21" s="522"/>
      <c r="N21" s="574"/>
      <c r="O21" s="556">
        <f>O20+1</f>
        <v>11</v>
      </c>
      <c r="Q21" s="575" t="s">
        <v>1502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1525</v>
      </c>
      <c r="E24" s="181" t="s">
        <v>40</v>
      </c>
      <c r="F24" s="520" t="s">
        <v>1482</v>
      </c>
      <c r="G24" s="181" t="s">
        <v>40</v>
      </c>
      <c r="H24" s="520" t="s">
        <v>1509</v>
      </c>
      <c r="I24" s="181" t="s">
        <v>40</v>
      </c>
      <c r="J24" s="520" t="s">
        <v>1526</v>
      </c>
      <c r="K24" s="181" t="s">
        <v>40</v>
      </c>
      <c r="L24" s="520" t="s">
        <v>1498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1527</v>
      </c>
      <c r="I27" s="181" t="s">
        <v>1528</v>
      </c>
      <c r="J27" s="520" t="s">
        <v>1527</v>
      </c>
      <c r="K27" s="181" t="s">
        <v>1528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1482</v>
      </c>
      <c r="E28" s="181" t="s">
        <v>40</v>
      </c>
      <c r="F28" s="520" t="s">
        <v>1521</v>
      </c>
      <c r="G28" s="181" t="s">
        <v>40</v>
      </c>
      <c r="H28" s="520" t="s">
        <v>1488</v>
      </c>
      <c r="I28" s="181" t="s">
        <v>40</v>
      </c>
      <c r="J28" s="520" t="s">
        <v>1526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1530</v>
      </c>
      <c r="E30" s="180" t="s">
        <v>1531</v>
      </c>
      <c r="F30" s="520" t="s">
        <v>1530</v>
      </c>
      <c r="G30" s="180" t="s">
        <v>1531</v>
      </c>
      <c r="H30" s="520"/>
      <c r="I30" s="181"/>
      <c r="J30" s="520"/>
      <c r="K30" s="181"/>
      <c r="L30" s="520" t="s">
        <v>1498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1526</v>
      </c>
      <c r="E31" s="181" t="s">
        <v>40</v>
      </c>
      <c r="F31" s="526" t="s">
        <v>1525</v>
      </c>
      <c r="G31" s="181" t="s">
        <v>40</v>
      </c>
      <c r="H31" s="520" t="s">
        <v>1483</v>
      </c>
      <c r="I31" s="181" t="s">
        <v>40</v>
      </c>
      <c r="J31" s="520" t="s">
        <v>1482</v>
      </c>
      <c r="K31" s="522" t="s">
        <v>40</v>
      </c>
      <c r="L31" s="520" t="s">
        <v>1498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9" t="s">
        <v>1035</v>
      </c>
      <c r="C39" s="1411" t="s">
        <v>1036</v>
      </c>
      <c r="D39" s="562" t="s">
        <v>1037</v>
      </c>
      <c r="E39" s="1407" t="s">
        <v>1038</v>
      </c>
      <c r="F39" s="562" t="s">
        <v>1039</v>
      </c>
      <c r="G39" s="1407" t="s">
        <v>1038</v>
      </c>
      <c r="H39" s="562" t="s">
        <v>1040</v>
      </c>
      <c r="I39" s="1407" t="s">
        <v>1038</v>
      </c>
      <c r="J39" s="562" t="s">
        <v>1041</v>
      </c>
      <c r="K39" s="1407" t="s">
        <v>1038</v>
      </c>
      <c r="L39" s="562" t="s">
        <v>1042</v>
      </c>
      <c r="M39" s="1407" t="s">
        <v>1038</v>
      </c>
      <c r="N39" s="563" t="s">
        <v>1043</v>
      </c>
    </row>
    <row r="40" spans="2:15" ht="18" customHeight="1">
      <c r="B40" s="1410"/>
      <c r="C40" s="1412"/>
      <c r="D40" s="564" t="s">
        <v>1044</v>
      </c>
      <c r="E40" s="1408"/>
      <c r="F40" s="564" t="s">
        <v>1045</v>
      </c>
      <c r="G40" s="1408"/>
      <c r="H40" s="564" t="s">
        <v>1046</v>
      </c>
      <c r="I40" s="1408"/>
      <c r="J40" s="564" t="s">
        <v>1047</v>
      </c>
      <c r="K40" s="1408"/>
      <c r="L40" s="564" t="s">
        <v>443</v>
      </c>
      <c r="M40" s="140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1521</v>
      </c>
      <c r="I41" s="181">
        <v>301</v>
      </c>
      <c r="J41" s="520" t="s">
        <v>1532</v>
      </c>
      <c r="K41" s="181">
        <v>301</v>
      </c>
      <c r="L41" s="605" t="s">
        <v>1498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1281</v>
      </c>
      <c r="F42" s="520" t="s">
        <v>1488</v>
      </c>
      <c r="G42" s="181" t="s">
        <v>1281</v>
      </c>
      <c r="H42" s="520" t="s">
        <v>1509</v>
      </c>
      <c r="I42" s="181" t="s">
        <v>1281</v>
      </c>
      <c r="J42" s="520" t="s">
        <v>1509</v>
      </c>
      <c r="K42" s="181" t="s">
        <v>1281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1535</v>
      </c>
      <c r="E47" s="180">
        <v>201</v>
      </c>
      <c r="F47" s="175" t="s">
        <v>1536</v>
      </c>
      <c r="G47" s="180" t="s">
        <v>73</v>
      </c>
      <c r="H47" s="175" t="s">
        <v>1537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1521</v>
      </c>
      <c r="I48" s="181">
        <v>301</v>
      </c>
      <c r="J48" s="520" t="s">
        <v>1521</v>
      </c>
      <c r="K48" s="181">
        <v>301</v>
      </c>
      <c r="L48" s="520" t="s">
        <v>1498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1538</v>
      </c>
      <c r="E49" s="181" t="s">
        <v>1281</v>
      </c>
      <c r="F49" s="768" t="s">
        <v>1539</v>
      </c>
      <c r="G49" s="769" t="s">
        <v>1281</v>
      </c>
      <c r="H49" s="520" t="s">
        <v>1540</v>
      </c>
      <c r="I49" s="181" t="s">
        <v>1281</v>
      </c>
      <c r="J49" s="520" t="s">
        <v>1541</v>
      </c>
      <c r="K49" s="181" t="s">
        <v>1281</v>
      </c>
      <c r="L49" s="520" t="s">
        <v>1498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1509</v>
      </c>
      <c r="E52" s="181" t="s">
        <v>1281</v>
      </c>
      <c r="F52" s="526" t="s">
        <v>1525</v>
      </c>
      <c r="G52" s="181" t="s">
        <v>1281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1542</v>
      </c>
      <c r="E53" s="181" t="s">
        <v>73</v>
      </c>
      <c r="F53" s="520" t="s">
        <v>1542</v>
      </c>
      <c r="G53" s="181" t="s">
        <v>73</v>
      </c>
      <c r="H53" s="520" t="s">
        <v>1488</v>
      </c>
      <c r="I53" s="181" t="s">
        <v>1281</v>
      </c>
      <c r="J53" s="520" t="s">
        <v>1526</v>
      </c>
      <c r="K53" s="181" t="s">
        <v>1281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1498</v>
      </c>
      <c r="I54" s="181"/>
      <c r="J54" s="520" t="s">
        <v>1498</v>
      </c>
      <c r="K54" s="181"/>
      <c r="L54" s="520" t="s">
        <v>1498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1281</v>
      </c>
      <c r="F56" s="520" t="s">
        <v>1521</v>
      </c>
      <c r="G56" s="743" t="s">
        <v>1544</v>
      </c>
      <c r="H56" s="520" t="s">
        <v>1483</v>
      </c>
      <c r="I56" s="181" t="s">
        <v>1281</v>
      </c>
      <c r="J56" s="526" t="s">
        <v>1483</v>
      </c>
      <c r="K56" s="181" t="s">
        <v>1281</v>
      </c>
      <c r="L56" s="520" t="s">
        <v>1498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1545</v>
      </c>
      <c r="I59" s="181" t="s">
        <v>1528</v>
      </c>
      <c r="J59" s="520" t="s">
        <v>1545</v>
      </c>
      <c r="K59" s="522" t="s">
        <v>1528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1521</v>
      </c>
      <c r="E60" s="181" t="s">
        <v>1281</v>
      </c>
      <c r="F60" s="520" t="s">
        <v>1521</v>
      </c>
      <c r="G60" s="181" t="s">
        <v>1281</v>
      </c>
      <c r="H60" s="520" t="s">
        <v>1526</v>
      </c>
      <c r="I60" s="181" t="s">
        <v>1281</v>
      </c>
      <c r="J60" s="520" t="s">
        <v>1526</v>
      </c>
      <c r="K60" s="181" t="s">
        <v>1281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1290</v>
      </c>
      <c r="J62" s="520" t="s">
        <v>1547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1488</v>
      </c>
      <c r="E63" s="181" t="s">
        <v>1281</v>
      </c>
      <c r="F63" s="526" t="s">
        <v>1509</v>
      </c>
      <c r="G63" s="181" t="s">
        <v>1281</v>
      </c>
      <c r="H63" s="520" t="s">
        <v>1509</v>
      </c>
      <c r="I63" s="181" t="s">
        <v>1281</v>
      </c>
      <c r="J63" s="520" t="s">
        <v>1525</v>
      </c>
      <c r="K63" s="181" t="s">
        <v>1281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1549</v>
      </c>
      <c r="E66" s="181" t="s">
        <v>1281</v>
      </c>
      <c r="F66" s="520" t="s">
        <v>1550</v>
      </c>
      <c r="G66" s="524" t="s">
        <v>1281</v>
      </c>
      <c r="H66" s="520" t="s">
        <v>1551</v>
      </c>
      <c r="I66" s="181" t="s">
        <v>1281</v>
      </c>
      <c r="J66" s="520"/>
      <c r="K66" s="181"/>
      <c r="L66" s="520"/>
      <c r="M66" s="522"/>
      <c r="N66" s="574" t="s">
        <v>1552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1553</v>
      </c>
      <c r="G67" s="181" t="s">
        <v>1281</v>
      </c>
      <c r="H67" s="175" t="s">
        <v>1554</v>
      </c>
      <c r="I67" s="180">
        <v>201</v>
      </c>
      <c r="J67" s="520"/>
      <c r="K67" s="522"/>
      <c r="L67" s="520"/>
      <c r="M67" s="176"/>
      <c r="N67" s="574" t="s">
        <v>1555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1556</v>
      </c>
      <c r="I68" s="679" t="s">
        <v>1557</v>
      </c>
      <c r="J68" s="520"/>
      <c r="K68" s="181"/>
      <c r="L68" s="616"/>
      <c r="M68" s="181"/>
      <c r="N68" s="574" t="s">
        <v>1558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9" t="s">
        <v>1035</v>
      </c>
      <c r="C74" s="1411" t="s">
        <v>1036</v>
      </c>
      <c r="D74" s="562" t="s">
        <v>1037</v>
      </c>
      <c r="E74" s="1407" t="s">
        <v>1038</v>
      </c>
      <c r="F74" s="562" t="s">
        <v>1039</v>
      </c>
      <c r="G74" s="1407" t="s">
        <v>1038</v>
      </c>
      <c r="H74" s="562" t="s">
        <v>1040</v>
      </c>
      <c r="I74" s="1407" t="s">
        <v>1038</v>
      </c>
      <c r="J74" s="562" t="s">
        <v>1041</v>
      </c>
      <c r="K74" s="1407" t="s">
        <v>1038</v>
      </c>
      <c r="L74" s="562" t="s">
        <v>1042</v>
      </c>
      <c r="M74" s="1407" t="s">
        <v>1038</v>
      </c>
      <c r="N74" s="563" t="s">
        <v>1043</v>
      </c>
    </row>
    <row r="75" spans="2:20" ht="18" customHeight="1">
      <c r="B75" s="1410"/>
      <c r="C75" s="1412"/>
      <c r="D75" s="564" t="s">
        <v>1044</v>
      </c>
      <c r="E75" s="1408"/>
      <c r="F75" s="564" t="s">
        <v>1045</v>
      </c>
      <c r="G75" s="1408"/>
      <c r="H75" s="564" t="s">
        <v>1046</v>
      </c>
      <c r="I75" s="1408"/>
      <c r="J75" s="564" t="s">
        <v>1047</v>
      </c>
      <c r="K75" s="1408"/>
      <c r="L75" s="564" t="s">
        <v>443</v>
      </c>
      <c r="M75" s="140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1562</v>
      </c>
      <c r="E77" s="180" t="s">
        <v>1620</v>
      </c>
      <c r="F77" s="526" t="s">
        <v>1562</v>
      </c>
      <c r="G77" s="180" t="s">
        <v>1620</v>
      </c>
      <c r="H77" s="695" t="s">
        <v>1564</v>
      </c>
      <c r="I77" s="331" t="s">
        <v>1565</v>
      </c>
      <c r="J77" s="695" t="s">
        <v>1564</v>
      </c>
      <c r="K77" s="331" t="s">
        <v>1565</v>
      </c>
      <c r="L77" s="426" t="s">
        <v>1566</v>
      </c>
      <c r="M77" s="472" t="s">
        <v>1567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1562</v>
      </c>
      <c r="E78" s="180" t="s">
        <v>1621</v>
      </c>
      <c r="F78" s="520" t="s">
        <v>1562</v>
      </c>
      <c r="G78" s="180" t="s">
        <v>1621</v>
      </c>
      <c r="H78" s="520" t="s">
        <v>1562</v>
      </c>
      <c r="I78" s="180" t="s">
        <v>1621</v>
      </c>
      <c r="J78" s="520" t="s">
        <v>1562</v>
      </c>
      <c r="K78" s="180" t="s">
        <v>1621</v>
      </c>
      <c r="L78" s="426" t="s">
        <v>1566</v>
      </c>
      <c r="M78" s="472" t="s">
        <v>1569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1562</v>
      </c>
      <c r="E79" s="181"/>
      <c r="F79" s="520" t="s">
        <v>1562</v>
      </c>
      <c r="G79" s="181"/>
      <c r="H79" s="520" t="s">
        <v>1562</v>
      </c>
      <c r="I79" s="181"/>
      <c r="J79" s="520" t="s">
        <v>1562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1564</v>
      </c>
      <c r="E80" s="697" t="s">
        <v>1570</v>
      </c>
      <c r="F80" s="695" t="s">
        <v>1564</v>
      </c>
      <c r="G80" s="697" t="s">
        <v>1570</v>
      </c>
      <c r="H80" s="520" t="s">
        <v>1562</v>
      </c>
      <c r="I80" s="181"/>
      <c r="J80" s="520" t="s">
        <v>1562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1562</v>
      </c>
      <c r="E81" s="543" t="s">
        <v>1571</v>
      </c>
      <c r="F81" s="520" t="s">
        <v>1562</v>
      </c>
      <c r="G81" s="543" t="s">
        <v>1571</v>
      </c>
      <c r="H81" s="520" t="s">
        <v>1562</v>
      </c>
      <c r="I81" s="543" t="s">
        <v>1571</v>
      </c>
      <c r="J81" s="532" t="s">
        <v>1562</v>
      </c>
      <c r="K81" s="543" t="s">
        <v>1571</v>
      </c>
      <c r="L81" s="175" t="s">
        <v>1562</v>
      </c>
      <c r="M81" s="543" t="s">
        <v>1575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1562</v>
      </c>
      <c r="E84" s="543" t="s">
        <v>1622</v>
      </c>
      <c r="F84" s="526" t="s">
        <v>1562</v>
      </c>
      <c r="G84" s="543" t="s">
        <v>1622</v>
      </c>
      <c r="H84" s="520" t="s">
        <v>1562</v>
      </c>
      <c r="I84" s="543" t="s">
        <v>1574</v>
      </c>
      <c r="J84" s="520" t="s">
        <v>1562</v>
      </c>
      <c r="K84" s="543" t="s">
        <v>1574</v>
      </c>
      <c r="L84" s="693" t="s">
        <v>1562</v>
      </c>
      <c r="M84" s="543" t="s">
        <v>1575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1562</v>
      </c>
      <c r="E85" s="543" t="s">
        <v>1576</v>
      </c>
      <c r="F85" s="172" t="s">
        <v>1562</v>
      </c>
      <c r="G85" s="543" t="s">
        <v>1576</v>
      </c>
      <c r="H85" s="172" t="s">
        <v>1562</v>
      </c>
      <c r="I85" s="543" t="s">
        <v>1576</v>
      </c>
      <c r="J85" s="172" t="s">
        <v>1562</v>
      </c>
      <c r="K85" s="543" t="s">
        <v>1576</v>
      </c>
      <c r="L85" s="690" t="s">
        <v>1562</v>
      </c>
      <c r="M85" s="543" t="s">
        <v>1578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1562</v>
      </c>
      <c r="E86" s="181"/>
      <c r="F86" s="520" t="s">
        <v>1562</v>
      </c>
      <c r="G86" s="181"/>
      <c r="H86" s="520" t="s">
        <v>1562</v>
      </c>
      <c r="I86" s="181"/>
      <c r="J86" s="520" t="s">
        <v>1562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1562</v>
      </c>
      <c r="E87" s="524"/>
      <c r="F87" s="520" t="s">
        <v>1562</v>
      </c>
      <c r="G87" s="524"/>
      <c r="H87" s="520" t="s">
        <v>1562</v>
      </c>
      <c r="I87" s="181"/>
      <c r="J87" s="520" t="s">
        <v>1562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1562</v>
      </c>
      <c r="E88" s="181"/>
      <c r="F88" s="520" t="s">
        <v>1562</v>
      </c>
      <c r="G88" s="524"/>
      <c r="H88" s="347" t="s">
        <v>1562</v>
      </c>
      <c r="I88" s="552" t="s">
        <v>1579</v>
      </c>
      <c r="J88" s="347" t="s">
        <v>1562</v>
      </c>
      <c r="K88" s="552" t="s">
        <v>1579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1562</v>
      </c>
      <c r="E91" s="552" t="s">
        <v>1580</v>
      </c>
      <c r="F91" s="526" t="s">
        <v>1562</v>
      </c>
      <c r="G91" s="552" t="s">
        <v>1580</v>
      </c>
      <c r="H91" s="520" t="s">
        <v>1562</v>
      </c>
      <c r="I91" s="552" t="s">
        <v>1623</v>
      </c>
      <c r="J91" s="520" t="s">
        <v>1562</v>
      </c>
      <c r="K91" s="552" t="s">
        <v>1623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1562</v>
      </c>
      <c r="E92" s="181"/>
      <c r="F92" s="520" t="s">
        <v>1562</v>
      </c>
      <c r="G92" s="181"/>
      <c r="H92" s="520" t="s">
        <v>1562</v>
      </c>
      <c r="I92" s="181"/>
      <c r="J92" s="520" t="s">
        <v>1562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1562</v>
      </c>
      <c r="E93" s="181"/>
      <c r="F93" s="520" t="s">
        <v>1562</v>
      </c>
      <c r="G93" s="181"/>
      <c r="H93" s="520" t="s">
        <v>1562</v>
      </c>
      <c r="I93" s="524"/>
      <c r="J93" s="520" t="s">
        <v>1562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1562</v>
      </c>
      <c r="E94" s="181"/>
      <c r="F94" s="520" t="s">
        <v>1562</v>
      </c>
      <c r="G94" s="181"/>
      <c r="H94" s="526" t="s">
        <v>1562</v>
      </c>
      <c r="I94" s="181"/>
      <c r="J94" s="526" t="s">
        <v>1562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1562</v>
      </c>
      <c r="E95" s="543" t="s">
        <v>1624</v>
      </c>
      <c r="F95" s="520" t="s">
        <v>1562</v>
      </c>
      <c r="G95" s="543" t="s">
        <v>1624</v>
      </c>
      <c r="H95" s="520" t="s">
        <v>1562</v>
      </c>
      <c r="I95" s="543" t="s">
        <v>1625</v>
      </c>
      <c r="J95" s="532" t="s">
        <v>1562</v>
      </c>
      <c r="K95" s="543" t="s">
        <v>1625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1583</v>
      </c>
      <c r="E98" s="181">
        <v>302</v>
      </c>
      <c r="F98" s="526" t="s">
        <v>1584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1588</v>
      </c>
      <c r="E101" s="524"/>
      <c r="F101" s="520" t="s">
        <v>669</v>
      </c>
      <c r="G101" s="731" t="s">
        <v>1589</v>
      </c>
      <c r="H101" s="520" t="s">
        <v>1590</v>
      </c>
      <c r="I101" s="180" t="s">
        <v>147</v>
      </c>
      <c r="J101" s="520" t="s">
        <v>1588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1506</v>
      </c>
      <c r="E102" s="181"/>
      <c r="F102" s="520" t="s">
        <v>1506</v>
      </c>
      <c r="G102" s="524"/>
      <c r="H102" s="520" t="s">
        <v>1588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87" t="s">
        <v>1592</v>
      </c>
      <c r="F105" s="594" t="s">
        <v>1591</v>
      </c>
      <c r="G105" s="688" t="s">
        <v>1592</v>
      </c>
      <c r="H105" s="594" t="s">
        <v>1591</v>
      </c>
      <c r="I105" s="687" t="s">
        <v>1593</v>
      </c>
      <c r="J105" s="594" t="s">
        <v>1591</v>
      </c>
      <c r="K105" s="688" t="s">
        <v>1593</v>
      </c>
      <c r="L105" s="594"/>
      <c r="M105" s="596"/>
      <c r="N105" s="597" t="s">
        <v>1594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9" t="s">
        <v>1035</v>
      </c>
      <c r="C108" s="1411" t="s">
        <v>1036</v>
      </c>
      <c r="D108" s="562" t="s">
        <v>1037</v>
      </c>
      <c r="E108" s="1407" t="s">
        <v>1038</v>
      </c>
      <c r="F108" s="562" t="s">
        <v>1039</v>
      </c>
      <c r="G108" s="1407" t="s">
        <v>1038</v>
      </c>
      <c r="H108" s="562" t="s">
        <v>1040</v>
      </c>
      <c r="I108" s="1407" t="s">
        <v>1038</v>
      </c>
      <c r="J108" s="562" t="s">
        <v>1041</v>
      </c>
      <c r="K108" s="1407" t="s">
        <v>1038</v>
      </c>
      <c r="L108" s="562" t="s">
        <v>1042</v>
      </c>
      <c r="M108" s="1407" t="s">
        <v>1038</v>
      </c>
      <c r="N108" s="563" t="s">
        <v>1043</v>
      </c>
    </row>
    <row r="109" spans="2:20" ht="18" customHeight="1">
      <c r="B109" s="1410"/>
      <c r="C109" s="1412"/>
      <c r="D109" s="564" t="s">
        <v>1044</v>
      </c>
      <c r="E109" s="1408"/>
      <c r="F109" s="564" t="s">
        <v>1045</v>
      </c>
      <c r="G109" s="1408"/>
      <c r="H109" s="564" t="s">
        <v>1046</v>
      </c>
      <c r="I109" s="1408"/>
      <c r="J109" s="564" t="s">
        <v>1047</v>
      </c>
      <c r="K109" s="1408"/>
      <c r="L109" s="564" t="s">
        <v>443</v>
      </c>
      <c r="M109" s="140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1596</v>
      </c>
      <c r="E112" s="898" t="s">
        <v>1597</v>
      </c>
      <c r="F112" s="640" t="s">
        <v>1596</v>
      </c>
      <c r="G112" s="898" t="s">
        <v>1597</v>
      </c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1591</v>
      </c>
      <c r="E116" s="180" t="s">
        <v>1626</v>
      </c>
      <c r="F116" s="520" t="s">
        <v>1591</v>
      </c>
      <c r="G116" s="180" t="s">
        <v>1626</v>
      </c>
      <c r="H116" s="520" t="s">
        <v>1591</v>
      </c>
      <c r="I116" s="180" t="s">
        <v>1626</v>
      </c>
      <c r="J116" s="520" t="s">
        <v>1591</v>
      </c>
      <c r="K116" s="180" t="s">
        <v>1626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1596</v>
      </c>
      <c r="E117" s="552" t="s">
        <v>1599</v>
      </c>
      <c r="F117" s="347" t="s">
        <v>1600</v>
      </c>
      <c r="G117" s="552" t="s">
        <v>1599</v>
      </c>
      <c r="H117" s="347" t="s">
        <v>1596</v>
      </c>
      <c r="I117" s="552" t="s">
        <v>1599</v>
      </c>
      <c r="J117" s="347" t="s">
        <v>1600</v>
      </c>
      <c r="K117" s="552" t="s">
        <v>1599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1506</v>
      </c>
      <c r="E127" s="181"/>
      <c r="F127" s="526" t="s">
        <v>1506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1607</v>
      </c>
      <c r="E131" s="180" t="s">
        <v>1608</v>
      </c>
      <c r="F131" s="520" t="s">
        <v>1607</v>
      </c>
      <c r="G131" s="180" t="s">
        <v>1608</v>
      </c>
      <c r="H131" s="520" t="s">
        <v>1607</v>
      </c>
      <c r="I131" s="180" t="s">
        <v>1608</v>
      </c>
      <c r="J131" s="520" t="s">
        <v>1607</v>
      </c>
      <c r="K131" s="180" t="s">
        <v>1608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1607</v>
      </c>
      <c r="E132" s="181">
        <v>301</v>
      </c>
      <c r="F132" s="520" t="s">
        <v>1607</v>
      </c>
      <c r="G132" s="181">
        <v>301</v>
      </c>
      <c r="H132" s="520" t="s">
        <v>775</v>
      </c>
      <c r="I132" s="181">
        <v>301</v>
      </c>
      <c r="J132" s="520" t="s">
        <v>1607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1607</v>
      </c>
      <c r="E133" s="180" t="s">
        <v>1608</v>
      </c>
      <c r="F133" s="520" t="s">
        <v>1607</v>
      </c>
      <c r="G133" s="180" t="s">
        <v>1608</v>
      </c>
      <c r="H133" s="520" t="s">
        <v>1607</v>
      </c>
      <c r="I133" s="180" t="s">
        <v>1608</v>
      </c>
      <c r="J133" s="520" t="s">
        <v>1607</v>
      </c>
      <c r="K133" s="180" t="s">
        <v>1608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1607</v>
      </c>
      <c r="E134" s="180" t="s">
        <v>1608</v>
      </c>
      <c r="F134" s="520" t="s">
        <v>1607</v>
      </c>
      <c r="G134" s="180" t="s">
        <v>1608</v>
      </c>
      <c r="H134" s="520" t="s">
        <v>1607</v>
      </c>
      <c r="I134" s="180" t="s">
        <v>1608</v>
      </c>
      <c r="J134" s="520" t="s">
        <v>1607</v>
      </c>
      <c r="K134" s="180" t="s">
        <v>1608</v>
      </c>
      <c r="L134" s="520" t="s">
        <v>1609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1610</v>
      </c>
      <c r="E136" s="226"/>
      <c r="F136" s="225" t="s">
        <v>1610</v>
      </c>
      <c r="G136" s="226"/>
      <c r="H136" s="225" t="s">
        <v>1610</v>
      </c>
      <c r="I136" s="226"/>
      <c r="J136" s="786" t="s">
        <v>1610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1611</v>
      </c>
      <c r="E137" s="181"/>
      <c r="F137" s="520" t="s">
        <v>1611</v>
      </c>
      <c r="G137" s="181"/>
      <c r="H137" s="520" t="s">
        <v>1611</v>
      </c>
      <c r="I137" s="181"/>
      <c r="J137" s="520" t="s">
        <v>1611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1611</v>
      </c>
      <c r="E138" s="181"/>
      <c r="F138" s="520" t="s">
        <v>1611</v>
      </c>
      <c r="G138" s="181"/>
      <c r="H138" s="520" t="s">
        <v>1611</v>
      </c>
      <c r="I138" s="181"/>
      <c r="J138" s="520" t="s">
        <v>1611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1611</v>
      </c>
      <c r="E139" s="181"/>
      <c r="F139" s="520" t="s">
        <v>1611</v>
      </c>
      <c r="G139" s="181"/>
      <c r="H139" s="520" t="s">
        <v>1611</v>
      </c>
      <c r="I139" s="181"/>
      <c r="J139" s="520" t="s">
        <v>1611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1611</v>
      </c>
      <c r="E140" s="595"/>
      <c r="F140" s="594" t="s">
        <v>1611</v>
      </c>
      <c r="G140" s="595"/>
      <c r="H140" s="594" t="s">
        <v>1611</v>
      </c>
      <c r="I140" s="595"/>
      <c r="J140" s="594" t="s">
        <v>1611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9" t="s">
        <v>1035</v>
      </c>
      <c r="C143" s="1411" t="s">
        <v>1036</v>
      </c>
      <c r="D143" s="562" t="s">
        <v>1037</v>
      </c>
      <c r="E143" s="1407" t="s">
        <v>1038</v>
      </c>
      <c r="F143" s="562" t="s">
        <v>1039</v>
      </c>
      <c r="G143" s="1407" t="s">
        <v>1038</v>
      </c>
      <c r="H143" s="562" t="s">
        <v>1040</v>
      </c>
      <c r="I143" s="1407" t="s">
        <v>1038</v>
      </c>
      <c r="J143" s="562" t="s">
        <v>1041</v>
      </c>
      <c r="K143" s="1407" t="s">
        <v>1038</v>
      </c>
      <c r="L143" s="562" t="s">
        <v>1042</v>
      </c>
      <c r="M143" s="1407" t="s">
        <v>1038</v>
      </c>
      <c r="N143" s="563" t="s">
        <v>1043</v>
      </c>
    </row>
    <row r="144" spans="2:15" ht="18" customHeight="1">
      <c r="B144" s="1410"/>
      <c r="C144" s="1412"/>
      <c r="D144" s="564" t="s">
        <v>1044</v>
      </c>
      <c r="E144" s="1408"/>
      <c r="F144" s="564" t="s">
        <v>1045</v>
      </c>
      <c r="G144" s="1408"/>
      <c r="H144" s="564" t="s">
        <v>1046</v>
      </c>
      <c r="I144" s="1408"/>
      <c r="J144" s="564" t="s">
        <v>1047</v>
      </c>
      <c r="K144" s="1408"/>
      <c r="L144" s="564" t="s">
        <v>443</v>
      </c>
      <c r="M144" s="140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1611</v>
      </c>
      <c r="E145" s="652"/>
      <c r="F145" s="520" t="s">
        <v>1611</v>
      </c>
      <c r="G145" s="602"/>
      <c r="H145" s="520" t="s">
        <v>1611</v>
      </c>
      <c r="I145" s="602"/>
      <c r="J145" s="520" t="s">
        <v>1611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1610</v>
      </c>
      <c r="E146" s="609"/>
      <c r="F146" s="225" t="s">
        <v>1610</v>
      </c>
      <c r="G146" s="578"/>
      <c r="H146" s="225" t="s">
        <v>1610</v>
      </c>
      <c r="I146" s="226"/>
      <c r="J146" s="225" t="s">
        <v>1610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9" t="s">
        <v>1035</v>
      </c>
      <c r="C178" s="1411" t="s">
        <v>1036</v>
      </c>
      <c r="D178" s="562" t="s">
        <v>1037</v>
      </c>
      <c r="E178" s="1407" t="s">
        <v>1038</v>
      </c>
      <c r="F178" s="562" t="s">
        <v>1039</v>
      </c>
      <c r="G178" s="1407" t="s">
        <v>1038</v>
      </c>
      <c r="H178" s="562" t="s">
        <v>1040</v>
      </c>
      <c r="I178" s="1407" t="s">
        <v>1038</v>
      </c>
      <c r="J178" s="562" t="s">
        <v>1041</v>
      </c>
      <c r="K178" s="1407" t="s">
        <v>1038</v>
      </c>
      <c r="L178" s="562" t="s">
        <v>1042</v>
      </c>
      <c r="M178" s="1407" t="s">
        <v>1038</v>
      </c>
      <c r="N178" s="563" t="s">
        <v>1043</v>
      </c>
    </row>
    <row r="179" spans="2:15" ht="18" customHeight="1">
      <c r="B179" s="1410"/>
      <c r="C179" s="1412"/>
      <c r="D179" s="564" t="s">
        <v>1044</v>
      </c>
      <c r="E179" s="1408"/>
      <c r="F179" s="564" t="s">
        <v>1045</v>
      </c>
      <c r="G179" s="1408"/>
      <c r="H179" s="564" t="s">
        <v>1046</v>
      </c>
      <c r="I179" s="1408"/>
      <c r="J179" s="564" t="s">
        <v>1047</v>
      </c>
      <c r="K179" s="1408"/>
      <c r="L179" s="564" t="s">
        <v>443</v>
      </c>
      <c r="M179" s="140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1506</v>
      </c>
      <c r="E195" s="524"/>
      <c r="F195" s="631" t="s">
        <v>1506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1506</v>
      </c>
      <c r="E203" s="632"/>
      <c r="F203" s="520" t="s">
        <v>1506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09" t="s">
        <v>1035</v>
      </c>
      <c r="C5" s="1411" t="s">
        <v>1036</v>
      </c>
      <c r="D5" s="562" t="s">
        <v>1037</v>
      </c>
      <c r="E5" s="1407" t="s">
        <v>1038</v>
      </c>
      <c r="F5" s="562" t="s">
        <v>1039</v>
      </c>
      <c r="G5" s="1407" t="s">
        <v>1038</v>
      </c>
      <c r="H5" s="562" t="s">
        <v>1040</v>
      </c>
      <c r="I5" s="1407" t="s">
        <v>1038</v>
      </c>
      <c r="J5" s="562" t="s">
        <v>1041</v>
      </c>
      <c r="K5" s="1407" t="s">
        <v>1038</v>
      </c>
      <c r="L5" s="562" t="s">
        <v>1042</v>
      </c>
      <c r="M5" s="1407" t="s">
        <v>1038</v>
      </c>
      <c r="N5" s="563" t="s">
        <v>1043</v>
      </c>
    </row>
    <row r="6" spans="2:18" ht="18" customHeight="1">
      <c r="B6" s="1410"/>
      <c r="C6" s="1412"/>
      <c r="D6" s="564" t="s">
        <v>1044</v>
      </c>
      <c r="E6" s="1408"/>
      <c r="F6" s="564" t="s">
        <v>1045</v>
      </c>
      <c r="G6" s="1408"/>
      <c r="H6" s="564" t="s">
        <v>1046</v>
      </c>
      <c r="I6" s="1408"/>
      <c r="J6" s="564" t="s">
        <v>1047</v>
      </c>
      <c r="K6" s="1408"/>
      <c r="L6" s="564" t="s">
        <v>443</v>
      </c>
      <c r="M6" s="140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1522</v>
      </c>
      <c r="F22" s="520" t="s">
        <v>238</v>
      </c>
      <c r="G22" s="181" t="s">
        <v>1522</v>
      </c>
      <c r="H22" s="520" t="s">
        <v>244</v>
      </c>
      <c r="I22" s="181">
        <v>304</v>
      </c>
      <c r="J22" s="520" t="s">
        <v>1632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1522</v>
      </c>
      <c r="F23" s="526" t="s">
        <v>238</v>
      </c>
      <c r="G23" s="181" t="s">
        <v>1522</v>
      </c>
      <c r="H23" s="520" t="s">
        <v>238</v>
      </c>
      <c r="I23" s="181" t="s">
        <v>1522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1522</v>
      </c>
      <c r="F36" s="594" t="s">
        <v>238</v>
      </c>
      <c r="G36" s="595" t="s">
        <v>1522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9" t="s">
        <v>1035</v>
      </c>
      <c r="C39" s="1411" t="s">
        <v>1036</v>
      </c>
      <c r="D39" s="562" t="s">
        <v>1037</v>
      </c>
      <c r="E39" s="1407" t="s">
        <v>1038</v>
      </c>
      <c r="F39" s="562" t="s">
        <v>1039</v>
      </c>
      <c r="G39" s="1407" t="s">
        <v>1038</v>
      </c>
      <c r="H39" s="562" t="s">
        <v>1040</v>
      </c>
      <c r="I39" s="1407" t="s">
        <v>1038</v>
      </c>
      <c r="J39" s="562" t="s">
        <v>1041</v>
      </c>
      <c r="K39" s="1407" t="s">
        <v>1038</v>
      </c>
      <c r="L39" s="562" t="s">
        <v>1042</v>
      </c>
      <c r="M39" s="1407" t="s">
        <v>1038</v>
      </c>
      <c r="N39" s="563" t="s">
        <v>1043</v>
      </c>
    </row>
    <row r="40" spans="2:15" ht="18" customHeight="1">
      <c r="B40" s="1410"/>
      <c r="C40" s="1412"/>
      <c r="D40" s="564" t="s">
        <v>1044</v>
      </c>
      <c r="E40" s="1408"/>
      <c r="F40" s="564" t="s">
        <v>1045</v>
      </c>
      <c r="G40" s="1408"/>
      <c r="H40" s="564" t="s">
        <v>1046</v>
      </c>
      <c r="I40" s="1408"/>
      <c r="J40" s="564" t="s">
        <v>1047</v>
      </c>
      <c r="K40" s="1408"/>
      <c r="L40" s="564" t="s">
        <v>443</v>
      </c>
      <c r="M40" s="140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1533</v>
      </c>
      <c r="F41" s="603" t="s">
        <v>238</v>
      </c>
      <c r="G41" s="604" t="s">
        <v>1533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1533</v>
      </c>
      <c r="J47" s="172" t="s">
        <v>238</v>
      </c>
      <c r="K47" s="527" t="s">
        <v>1533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1533</v>
      </c>
      <c r="F55" s="526" t="s">
        <v>238</v>
      </c>
      <c r="G55" s="181" t="s">
        <v>1533</v>
      </c>
      <c r="H55" s="520" t="s">
        <v>1633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1533</v>
      </c>
      <c r="H61" s="520" t="s">
        <v>284</v>
      </c>
      <c r="I61" s="181">
        <v>304</v>
      </c>
      <c r="J61" s="520" t="s">
        <v>1634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1635</v>
      </c>
      <c r="G62" s="181">
        <v>304</v>
      </c>
      <c r="H62" s="520"/>
      <c r="I62" s="181"/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1533</v>
      </c>
      <c r="F69" s="188" t="s">
        <v>238</v>
      </c>
      <c r="G69" s="524" t="s">
        <v>1533</v>
      </c>
      <c r="H69" s="520" t="s">
        <v>1636</v>
      </c>
      <c r="I69" s="181">
        <v>304</v>
      </c>
      <c r="J69" s="520" t="s">
        <v>1636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1637</v>
      </c>
      <c r="E70" s="181">
        <v>304</v>
      </c>
      <c r="F70" s="520" t="s">
        <v>1637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9" t="s">
        <v>1035</v>
      </c>
      <c r="C74" s="1411" t="s">
        <v>1036</v>
      </c>
      <c r="D74" s="562" t="s">
        <v>1037</v>
      </c>
      <c r="E74" s="1407" t="s">
        <v>1038</v>
      </c>
      <c r="F74" s="562" t="s">
        <v>1039</v>
      </c>
      <c r="G74" s="1407" t="s">
        <v>1038</v>
      </c>
      <c r="H74" s="562" t="s">
        <v>1040</v>
      </c>
      <c r="I74" s="1407" t="s">
        <v>1038</v>
      </c>
      <c r="J74" s="562" t="s">
        <v>1041</v>
      </c>
      <c r="K74" s="1407" t="s">
        <v>1038</v>
      </c>
      <c r="L74" s="562" t="s">
        <v>1042</v>
      </c>
      <c r="M74" s="1407" t="s">
        <v>1038</v>
      </c>
      <c r="N74" s="563" t="s">
        <v>1043</v>
      </c>
    </row>
    <row r="75" spans="2:20" ht="18" customHeight="1">
      <c r="B75" s="1410"/>
      <c r="C75" s="1412"/>
      <c r="D75" s="564" t="s">
        <v>1044</v>
      </c>
      <c r="E75" s="1408"/>
      <c r="F75" s="564" t="s">
        <v>1045</v>
      </c>
      <c r="G75" s="1408"/>
      <c r="H75" s="564" t="s">
        <v>1046</v>
      </c>
      <c r="I75" s="1408"/>
      <c r="J75" s="564" t="s">
        <v>1047</v>
      </c>
      <c r="K75" s="1408"/>
      <c r="L75" s="564" t="s">
        <v>443</v>
      </c>
      <c r="M75" s="140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1533</v>
      </c>
      <c r="J98" s="520" t="s">
        <v>238</v>
      </c>
      <c r="K98" s="522" t="s">
        <v>1533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1533</v>
      </c>
      <c r="F99" s="520" t="s">
        <v>238</v>
      </c>
      <c r="G99" s="181" t="s">
        <v>1533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1533</v>
      </c>
      <c r="F101" s="520" t="s">
        <v>115</v>
      </c>
      <c r="G101" s="524">
        <v>304</v>
      </c>
      <c r="H101" s="520" t="s">
        <v>238</v>
      </c>
      <c r="I101" s="181" t="s">
        <v>1533</v>
      </c>
      <c r="J101" s="288" t="s">
        <v>238</v>
      </c>
      <c r="K101" s="189" t="s">
        <v>1533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1595</v>
      </c>
      <c r="E105" s="638"/>
      <c r="F105" s="594" t="s">
        <v>1595</v>
      </c>
      <c r="G105" s="596"/>
      <c r="H105" s="594" t="s">
        <v>1595</v>
      </c>
      <c r="I105" s="638"/>
      <c r="J105" s="594" t="s">
        <v>1595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9" t="s">
        <v>1035</v>
      </c>
      <c r="C108" s="1411" t="s">
        <v>1036</v>
      </c>
      <c r="D108" s="562" t="s">
        <v>1037</v>
      </c>
      <c r="E108" s="1407" t="s">
        <v>1038</v>
      </c>
      <c r="F108" s="562" t="s">
        <v>1039</v>
      </c>
      <c r="G108" s="1407" t="s">
        <v>1038</v>
      </c>
      <c r="H108" s="562" t="s">
        <v>1040</v>
      </c>
      <c r="I108" s="1407" t="s">
        <v>1038</v>
      </c>
      <c r="J108" s="562" t="s">
        <v>1041</v>
      </c>
      <c r="K108" s="1407" t="s">
        <v>1038</v>
      </c>
      <c r="L108" s="562" t="s">
        <v>1042</v>
      </c>
      <c r="M108" s="1407" t="s">
        <v>1038</v>
      </c>
      <c r="N108" s="563" t="s">
        <v>1043</v>
      </c>
    </row>
    <row r="109" spans="2:20" ht="18" customHeight="1">
      <c r="B109" s="1410"/>
      <c r="C109" s="1412"/>
      <c r="D109" s="564" t="s">
        <v>1044</v>
      </c>
      <c r="E109" s="1408"/>
      <c r="F109" s="564" t="s">
        <v>1045</v>
      </c>
      <c r="G109" s="1408"/>
      <c r="H109" s="564" t="s">
        <v>1046</v>
      </c>
      <c r="I109" s="1408"/>
      <c r="J109" s="564" t="s">
        <v>1047</v>
      </c>
      <c r="K109" s="1408"/>
      <c r="L109" s="564" t="s">
        <v>443</v>
      </c>
      <c r="M109" s="140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1595</v>
      </c>
      <c r="E110" s="181"/>
      <c r="F110" s="520" t="s">
        <v>1595</v>
      </c>
      <c r="G110" s="181"/>
      <c r="H110" s="520" t="s">
        <v>1595</v>
      </c>
      <c r="I110" s="533"/>
      <c r="J110" s="520" t="s">
        <v>1595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1595</v>
      </c>
      <c r="E111" s="181"/>
      <c r="F111" s="520" t="s">
        <v>1595</v>
      </c>
      <c r="G111" s="181"/>
      <c r="H111" s="520" t="s">
        <v>1595</v>
      </c>
      <c r="I111" s="181"/>
      <c r="J111" s="520" t="s">
        <v>1595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1595</v>
      </c>
      <c r="E112" s="181"/>
      <c r="F112" s="640" t="s">
        <v>1595</v>
      </c>
      <c r="G112" s="641"/>
      <c r="H112" s="520" t="s">
        <v>1595</v>
      </c>
      <c r="I112" s="181"/>
      <c r="J112" s="520" t="s">
        <v>1595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1595</v>
      </c>
      <c r="E113" s="181"/>
      <c r="F113" s="640" t="s">
        <v>1595</v>
      </c>
      <c r="G113" s="641"/>
      <c r="H113" s="520" t="s">
        <v>1595</v>
      </c>
      <c r="I113" s="181"/>
      <c r="J113" s="532" t="s">
        <v>1595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1595</v>
      </c>
      <c r="E116" s="181"/>
      <c r="F116" s="520" t="s">
        <v>1595</v>
      </c>
      <c r="G116" s="181"/>
      <c r="H116" s="520" t="s">
        <v>1595</v>
      </c>
      <c r="I116" s="181"/>
      <c r="J116" s="520" t="s">
        <v>1595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1595</v>
      </c>
      <c r="E117" s="643"/>
      <c r="F117" s="642" t="s">
        <v>1595</v>
      </c>
      <c r="G117" s="643"/>
      <c r="H117" s="642" t="s">
        <v>1595</v>
      </c>
      <c r="I117" s="644"/>
      <c r="J117" s="642" t="s">
        <v>1595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1595</v>
      </c>
      <c r="E118" s="643"/>
      <c r="F118" s="642" t="s">
        <v>1595</v>
      </c>
      <c r="G118" s="643"/>
      <c r="H118" s="642" t="s">
        <v>1595</v>
      </c>
      <c r="I118" s="643"/>
      <c r="J118" s="642" t="s">
        <v>1595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1595</v>
      </c>
      <c r="E119" s="181"/>
      <c r="F119" s="520" t="s">
        <v>1595</v>
      </c>
      <c r="G119" s="181"/>
      <c r="H119" s="520" t="s">
        <v>1595</v>
      </c>
      <c r="I119" s="181"/>
      <c r="J119" s="520" t="s">
        <v>1595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1595</v>
      </c>
      <c r="E120" s="181"/>
      <c r="F120" s="526" t="s">
        <v>1595</v>
      </c>
      <c r="G120" s="181"/>
      <c r="H120" s="520" t="s">
        <v>1595</v>
      </c>
      <c r="I120" s="522"/>
      <c r="J120" s="520" t="s">
        <v>1595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1522</v>
      </c>
      <c r="F123" s="526" t="s">
        <v>733</v>
      </c>
      <c r="G123" s="181" t="s">
        <v>1522</v>
      </c>
      <c r="H123" s="526" t="s">
        <v>733</v>
      </c>
      <c r="I123" s="181" t="s">
        <v>1522</v>
      </c>
      <c r="J123" s="526" t="s">
        <v>733</v>
      </c>
      <c r="K123" s="522" t="s">
        <v>1522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1533</v>
      </c>
      <c r="F124" s="526" t="s">
        <v>733</v>
      </c>
      <c r="G124" s="181" t="s">
        <v>1533</v>
      </c>
      <c r="H124" s="526" t="s">
        <v>733</v>
      </c>
      <c r="I124" s="181" t="s">
        <v>1533</v>
      </c>
      <c r="J124" s="526" t="s">
        <v>733</v>
      </c>
      <c r="K124" s="524" t="s">
        <v>1533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1522</v>
      </c>
      <c r="F125" s="520" t="s">
        <v>238</v>
      </c>
      <c r="G125" s="181" t="s">
        <v>1522</v>
      </c>
      <c r="H125" s="520" t="s">
        <v>238</v>
      </c>
      <c r="I125" s="181" t="s">
        <v>1522</v>
      </c>
      <c r="J125" s="520" t="s">
        <v>238</v>
      </c>
      <c r="K125" s="181" t="s">
        <v>1522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1603</v>
      </c>
      <c r="E126" s="181" t="s">
        <v>1602</v>
      </c>
      <c r="F126" s="520" t="s">
        <v>1603</v>
      </c>
      <c r="G126" s="181" t="s">
        <v>1602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9" t="s">
        <v>1035</v>
      </c>
      <c r="C143" s="1411" t="s">
        <v>1036</v>
      </c>
      <c r="D143" s="562" t="s">
        <v>1037</v>
      </c>
      <c r="E143" s="1407" t="s">
        <v>1038</v>
      </c>
      <c r="F143" s="562" t="s">
        <v>1039</v>
      </c>
      <c r="G143" s="1407" t="s">
        <v>1038</v>
      </c>
      <c r="H143" s="562" t="s">
        <v>1040</v>
      </c>
      <c r="I143" s="1407" t="s">
        <v>1038</v>
      </c>
      <c r="J143" s="562" t="s">
        <v>1041</v>
      </c>
      <c r="K143" s="1407" t="s">
        <v>1038</v>
      </c>
      <c r="L143" s="562" t="s">
        <v>1042</v>
      </c>
      <c r="M143" s="1407" t="s">
        <v>1038</v>
      </c>
      <c r="N143" s="563" t="s">
        <v>1043</v>
      </c>
    </row>
    <row r="144" spans="2:15" ht="18" customHeight="1">
      <c r="B144" s="1410"/>
      <c r="C144" s="1412"/>
      <c r="D144" s="564" t="s">
        <v>1044</v>
      </c>
      <c r="E144" s="1408"/>
      <c r="F144" s="564" t="s">
        <v>1045</v>
      </c>
      <c r="G144" s="1408"/>
      <c r="H144" s="564" t="s">
        <v>1046</v>
      </c>
      <c r="I144" s="1408"/>
      <c r="J144" s="564" t="s">
        <v>1047</v>
      </c>
      <c r="K144" s="1408"/>
      <c r="L144" s="564" t="s">
        <v>443</v>
      </c>
      <c r="M144" s="140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1612</v>
      </c>
      <c r="F150" s="426" t="s">
        <v>893</v>
      </c>
      <c r="G150" s="331" t="s">
        <v>1612</v>
      </c>
      <c r="H150" s="209" t="s">
        <v>238</v>
      </c>
      <c r="I150" s="331" t="s">
        <v>1612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1613</v>
      </c>
      <c r="E170" s="181" t="s">
        <v>1533</v>
      </c>
      <c r="F170" s="520" t="s">
        <v>1613</v>
      </c>
      <c r="G170" s="181" t="s">
        <v>1533</v>
      </c>
      <c r="H170" s="520" t="s">
        <v>1613</v>
      </c>
      <c r="I170" s="181" t="s">
        <v>1533</v>
      </c>
      <c r="J170" s="520" t="s">
        <v>1613</v>
      </c>
      <c r="K170" s="522" t="s">
        <v>1533</v>
      </c>
      <c r="L170" s="521"/>
      <c r="M170" s="522"/>
      <c r="N170" s="574" t="s">
        <v>1614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1533</v>
      </c>
      <c r="J171" s="520" t="s">
        <v>733</v>
      </c>
      <c r="K171" s="522" t="s">
        <v>1533</v>
      </c>
      <c r="L171" s="521"/>
      <c r="M171" s="522"/>
      <c r="N171" s="574" t="s">
        <v>1614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9" t="s">
        <v>1035</v>
      </c>
      <c r="C178" s="1411" t="s">
        <v>1036</v>
      </c>
      <c r="D178" s="562" t="s">
        <v>1037</v>
      </c>
      <c r="E178" s="1407" t="s">
        <v>1038</v>
      </c>
      <c r="F178" s="562" t="s">
        <v>1039</v>
      </c>
      <c r="G178" s="1407" t="s">
        <v>1038</v>
      </c>
      <c r="H178" s="562" t="s">
        <v>1040</v>
      </c>
      <c r="I178" s="1407" t="s">
        <v>1038</v>
      </c>
      <c r="J178" s="562" t="s">
        <v>1041</v>
      </c>
      <c r="K178" s="1407" t="s">
        <v>1038</v>
      </c>
      <c r="L178" s="562" t="s">
        <v>1042</v>
      </c>
      <c r="M178" s="1407" t="s">
        <v>1038</v>
      </c>
      <c r="N178" s="563" t="s">
        <v>1043</v>
      </c>
    </row>
    <row r="179" spans="2:15" ht="18" customHeight="1">
      <c r="B179" s="1410"/>
      <c r="C179" s="1412"/>
      <c r="D179" s="564" t="s">
        <v>1044</v>
      </c>
      <c r="E179" s="1408"/>
      <c r="F179" s="564" t="s">
        <v>1045</v>
      </c>
      <c r="G179" s="1408"/>
      <c r="H179" s="564" t="s">
        <v>1046</v>
      </c>
      <c r="I179" s="1408"/>
      <c r="J179" s="564" t="s">
        <v>1047</v>
      </c>
      <c r="K179" s="1408"/>
      <c r="L179" s="564" t="s">
        <v>443</v>
      </c>
      <c r="M179" s="140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1616</v>
      </c>
      <c r="E180" s="602"/>
      <c r="F180" s="663" t="s">
        <v>1616</v>
      </c>
      <c r="G180" s="602"/>
      <c r="H180" s="663" t="s">
        <v>1616</v>
      </c>
      <c r="I180" s="602"/>
      <c r="J180" s="663" t="s">
        <v>1616</v>
      </c>
      <c r="K180" s="602"/>
      <c r="L180" s="605" t="s">
        <v>1616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1616</v>
      </c>
      <c r="E181" s="524"/>
      <c r="F181" s="631" t="s">
        <v>1616</v>
      </c>
      <c r="G181" s="524"/>
      <c r="H181" s="631" t="s">
        <v>1616</v>
      </c>
      <c r="I181" s="524"/>
      <c r="J181" s="631" t="s">
        <v>1616</v>
      </c>
      <c r="K181" s="524"/>
      <c r="L181" s="520" t="s">
        <v>1616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1616</v>
      </c>
      <c r="E182" s="632"/>
      <c r="F182" s="520" t="s">
        <v>1616</v>
      </c>
      <c r="G182" s="523"/>
      <c r="H182" s="520" t="s">
        <v>1616</v>
      </c>
      <c r="I182" s="632"/>
      <c r="J182" s="520" t="s">
        <v>1616</v>
      </c>
      <c r="K182" s="522"/>
      <c r="L182" s="520" t="s">
        <v>1616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1616</v>
      </c>
      <c r="E183" s="632"/>
      <c r="F183" s="631" t="s">
        <v>1616</v>
      </c>
      <c r="G183" s="632"/>
      <c r="H183" s="520" t="s">
        <v>1616</v>
      </c>
      <c r="I183" s="524"/>
      <c r="J183" s="520" t="s">
        <v>1616</v>
      </c>
      <c r="K183" s="524"/>
      <c r="L183" s="520" t="s">
        <v>1616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1616</v>
      </c>
      <c r="E184" s="524"/>
      <c r="F184" s="520" t="s">
        <v>1616</v>
      </c>
      <c r="G184" s="524"/>
      <c r="H184" s="520" t="s">
        <v>1616</v>
      </c>
      <c r="I184" s="524"/>
      <c r="J184" s="520" t="s">
        <v>1616</v>
      </c>
      <c r="K184" s="524"/>
      <c r="L184" s="520" t="s">
        <v>1616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1616</v>
      </c>
      <c r="E187" s="524"/>
      <c r="F187" s="520" t="s">
        <v>1616</v>
      </c>
      <c r="G187" s="524"/>
      <c r="H187" s="520" t="s">
        <v>1616</v>
      </c>
      <c r="I187" s="524"/>
      <c r="J187" s="520" t="s">
        <v>1616</v>
      </c>
      <c r="K187" s="524"/>
      <c r="L187" s="520" t="s">
        <v>1616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1616</v>
      </c>
      <c r="E188" s="524"/>
      <c r="F188" s="631" t="s">
        <v>1616</v>
      </c>
      <c r="G188" s="524"/>
      <c r="H188" s="631" t="s">
        <v>1616</v>
      </c>
      <c r="I188" s="632"/>
      <c r="J188" s="531" t="s">
        <v>1616</v>
      </c>
      <c r="K188" s="522"/>
      <c r="L188" s="521" t="s">
        <v>1616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1617</v>
      </c>
      <c r="E189" s="632"/>
      <c r="F189" s="520" t="s">
        <v>1617</v>
      </c>
      <c r="G189" s="632"/>
      <c r="H189" s="531" t="s">
        <v>1617</v>
      </c>
      <c r="I189" s="632"/>
      <c r="J189" s="520" t="s">
        <v>1617</v>
      </c>
      <c r="K189" s="522"/>
      <c r="L189" s="520" t="s">
        <v>1617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1616</v>
      </c>
      <c r="E190" s="665"/>
      <c r="F190" s="520" t="s">
        <v>1616</v>
      </c>
      <c r="G190" s="524"/>
      <c r="H190" s="520" t="s">
        <v>1616</v>
      </c>
      <c r="I190" s="665"/>
      <c r="J190" s="520" t="s">
        <v>1616</v>
      </c>
      <c r="K190" s="524"/>
      <c r="L190" s="520" t="s">
        <v>1616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1616</v>
      </c>
      <c r="E191" s="665"/>
      <c r="F191" s="520" t="s">
        <v>1616</v>
      </c>
      <c r="G191" s="524"/>
      <c r="H191" s="520" t="s">
        <v>1616</v>
      </c>
      <c r="I191" s="665"/>
      <c r="J191" s="520" t="s">
        <v>1616</v>
      </c>
      <c r="K191" s="524"/>
      <c r="L191" s="520" t="s">
        <v>1616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1616</v>
      </c>
      <c r="E195" s="524"/>
      <c r="F195" s="631" t="s">
        <v>1616</v>
      </c>
      <c r="G195" s="524"/>
      <c r="H195" s="631" t="s">
        <v>1616</v>
      </c>
      <c r="I195" s="524"/>
      <c r="J195" s="631" t="s">
        <v>1616</v>
      </c>
      <c r="K195" s="524"/>
      <c r="L195" s="521" t="s">
        <v>1616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1616</v>
      </c>
      <c r="E196" s="632"/>
      <c r="F196" s="520" t="s">
        <v>1616</v>
      </c>
      <c r="G196" s="523"/>
      <c r="H196" s="631" t="s">
        <v>1616</v>
      </c>
      <c r="I196" s="632"/>
      <c r="J196" s="520" t="s">
        <v>1616</v>
      </c>
      <c r="K196" s="524"/>
      <c r="L196" s="520" t="s">
        <v>1616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1616</v>
      </c>
      <c r="E197" s="524"/>
      <c r="F197" s="520" t="s">
        <v>1616</v>
      </c>
      <c r="G197" s="524"/>
      <c r="H197" s="520" t="s">
        <v>1616</v>
      </c>
      <c r="I197" s="665"/>
      <c r="J197" s="520" t="s">
        <v>1616</v>
      </c>
      <c r="K197" s="665"/>
      <c r="L197" s="520" t="s">
        <v>1616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1616</v>
      </c>
      <c r="E198" s="632"/>
      <c r="F198" s="520" t="s">
        <v>1616</v>
      </c>
      <c r="G198" s="665"/>
      <c r="H198" s="520" t="s">
        <v>1616</v>
      </c>
      <c r="I198" s="524"/>
      <c r="J198" s="520" t="s">
        <v>1616</v>
      </c>
      <c r="K198" s="524"/>
      <c r="L198" s="520" t="s">
        <v>1616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1616</v>
      </c>
      <c r="E201" s="524"/>
      <c r="F201" s="631" t="s">
        <v>1616</v>
      </c>
      <c r="G201" s="524"/>
      <c r="H201" s="631" t="s">
        <v>1616</v>
      </c>
      <c r="I201" s="524"/>
      <c r="J201" s="631" t="s">
        <v>1616</v>
      </c>
      <c r="K201" s="524"/>
      <c r="L201" s="520" t="s">
        <v>1616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1617</v>
      </c>
      <c r="E203" s="632"/>
      <c r="F203" s="520" t="s">
        <v>1617</v>
      </c>
      <c r="G203" s="523"/>
      <c r="H203" s="631" t="s">
        <v>1617</v>
      </c>
      <c r="I203" s="632"/>
      <c r="J203" s="520" t="s">
        <v>1617</v>
      </c>
      <c r="K203" s="524"/>
      <c r="L203" s="520" t="s">
        <v>1617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1616</v>
      </c>
      <c r="E204" s="668"/>
      <c r="F204" s="667" t="s">
        <v>1616</v>
      </c>
      <c r="G204" s="668"/>
      <c r="H204" s="667" t="s">
        <v>1616</v>
      </c>
      <c r="I204" s="669"/>
      <c r="J204" s="667" t="s">
        <v>1616</v>
      </c>
      <c r="K204" s="668"/>
      <c r="L204" s="642" t="s">
        <v>1616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1616</v>
      </c>
      <c r="E205" s="524"/>
      <c r="F205" s="631" t="s">
        <v>1616</v>
      </c>
      <c r="G205" s="524"/>
      <c r="H205" s="631" t="s">
        <v>1616</v>
      </c>
      <c r="I205" s="670"/>
      <c r="J205" s="631" t="s">
        <v>1616</v>
      </c>
      <c r="K205" s="524"/>
      <c r="L205" s="520" t="s">
        <v>1616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1616</v>
      </c>
      <c r="E208" s="524"/>
      <c r="F208" s="631" t="s">
        <v>1616</v>
      </c>
      <c r="G208" s="524"/>
      <c r="H208" s="631" t="s">
        <v>1616</v>
      </c>
      <c r="I208" s="674"/>
      <c r="J208" s="631" t="s">
        <v>1616</v>
      </c>
      <c r="K208" s="524"/>
      <c r="L208" s="520" t="s">
        <v>1616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1616</v>
      </c>
      <c r="E209" s="638"/>
      <c r="F209" s="675" t="s">
        <v>1616</v>
      </c>
      <c r="G209" s="638"/>
      <c r="H209" s="675" t="s">
        <v>1616</v>
      </c>
      <c r="I209" s="638"/>
      <c r="J209" s="675" t="s">
        <v>1616</v>
      </c>
      <c r="K209" s="638"/>
      <c r="L209" s="685" t="s">
        <v>1616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1:15" ht="18" customHeigh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4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76.5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1652</v>
      </c>
      <c r="E16" s="515" t="s">
        <v>1653</v>
      </c>
      <c r="F16" s="136" t="s">
        <v>1652</v>
      </c>
      <c r="G16" s="515" t="s">
        <v>1653</v>
      </c>
      <c r="H16" s="136" t="s">
        <v>1654</v>
      </c>
      <c r="I16" s="515" t="s">
        <v>1655</v>
      </c>
      <c r="J16" s="136" t="s">
        <v>1654</v>
      </c>
      <c r="K16" s="515" t="s">
        <v>1655</v>
      </c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1657</v>
      </c>
      <c r="F17" s="134" t="s">
        <v>171</v>
      </c>
      <c r="G17" s="135" t="s">
        <v>1657</v>
      </c>
      <c r="H17" s="137" t="s">
        <v>178</v>
      </c>
      <c r="I17" s="124" t="s">
        <v>1657</v>
      </c>
      <c r="J17" s="116" t="s">
        <v>178</v>
      </c>
      <c r="K17" s="124" t="s">
        <v>1657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/>
      <c r="I20" s="124"/>
      <c r="J20" s="116"/>
      <c r="K20" s="124"/>
      <c r="L20" s="116"/>
      <c r="M20" s="121"/>
      <c r="N20" s="122" t="s">
        <v>1660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24" t="s">
        <v>1662</v>
      </c>
      <c r="F21" s="116" t="s">
        <v>1661</v>
      </c>
      <c r="G21" s="124" t="s">
        <v>1663</v>
      </c>
      <c r="H21" s="116" t="s">
        <v>1664</v>
      </c>
      <c r="I21" s="124" t="s">
        <v>1665</v>
      </c>
      <c r="J21" s="134" t="s">
        <v>1664</v>
      </c>
      <c r="K21" s="135" t="s">
        <v>1665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1666</v>
      </c>
      <c r="I22" s="124" t="s">
        <v>1667</v>
      </c>
      <c r="J22" s="116" t="s">
        <v>1666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515" t="s">
        <v>1653</v>
      </c>
      <c r="F23" s="136" t="s">
        <v>1652</v>
      </c>
      <c r="G23" s="515" t="s">
        <v>1653</v>
      </c>
      <c r="H23" s="116" t="s">
        <v>1654</v>
      </c>
      <c r="I23" s="515" t="s">
        <v>1655</v>
      </c>
      <c r="J23" s="116" t="s">
        <v>1654</v>
      </c>
      <c r="K23" s="515" t="s">
        <v>1655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1657</v>
      </c>
      <c r="F24" s="116" t="s">
        <v>171</v>
      </c>
      <c r="G24" s="124" t="s">
        <v>1657</v>
      </c>
      <c r="H24" s="116" t="s">
        <v>178</v>
      </c>
      <c r="I24" s="124" t="s">
        <v>1657</v>
      </c>
      <c r="J24" s="116" t="s">
        <v>178</v>
      </c>
      <c r="K24" s="124" t="s">
        <v>1657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1669</v>
      </c>
      <c r="E28" s="124" t="s">
        <v>1670</v>
      </c>
      <c r="F28" s="116" t="s">
        <v>1669</v>
      </c>
      <c r="G28" s="124" t="s">
        <v>1670</v>
      </c>
      <c r="H28" s="116" t="s">
        <v>1664</v>
      </c>
      <c r="I28" s="120" t="s">
        <v>1665</v>
      </c>
      <c r="J28" s="116" t="s">
        <v>1664</v>
      </c>
      <c r="K28" s="121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1666</v>
      </c>
      <c r="I29" s="124" t="s">
        <v>1667</v>
      </c>
      <c r="J29" s="116" t="s">
        <v>1666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515" t="s">
        <v>1653</v>
      </c>
      <c r="F30" s="116" t="s">
        <v>1652</v>
      </c>
      <c r="G30" s="515" t="s">
        <v>1653</v>
      </c>
      <c r="H30" s="116" t="s">
        <v>1654</v>
      </c>
      <c r="I30" s="515" t="s">
        <v>1655</v>
      </c>
      <c r="J30" s="116" t="s">
        <v>1654</v>
      </c>
      <c r="K30" s="515" t="s">
        <v>1655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1657</v>
      </c>
      <c r="F31" s="136" t="s">
        <v>171</v>
      </c>
      <c r="G31" s="124" t="s">
        <v>1657</v>
      </c>
      <c r="H31" s="116" t="s">
        <v>178</v>
      </c>
      <c r="I31" s="124" t="s">
        <v>1657</v>
      </c>
      <c r="J31" s="116" t="s">
        <v>178</v>
      </c>
      <c r="K31" s="121" t="s">
        <v>1657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1666</v>
      </c>
      <c r="I36" s="152" t="s">
        <v>1667</v>
      </c>
      <c r="J36" s="151" t="s">
        <v>1666</v>
      </c>
      <c r="K36" s="154" t="s">
        <v>1667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1:15" ht="18" customHeight="1">
      <c r="A40" s="707"/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1652</v>
      </c>
      <c r="E41" s="748" t="s">
        <v>1653</v>
      </c>
      <c r="F41" s="161" t="s">
        <v>1652</v>
      </c>
      <c r="G41" s="748" t="s">
        <v>1653</v>
      </c>
      <c r="H41" s="116" t="s">
        <v>1654</v>
      </c>
      <c r="I41" s="515" t="s">
        <v>1672</v>
      </c>
      <c r="J41" s="116" t="s">
        <v>1654</v>
      </c>
      <c r="K41" s="515" t="s">
        <v>1672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1657</v>
      </c>
      <c r="F42" s="116" t="s">
        <v>171</v>
      </c>
      <c r="G42" s="124" t="s">
        <v>1657</v>
      </c>
      <c r="H42" s="116" t="s">
        <v>178</v>
      </c>
      <c r="I42" s="124" t="s">
        <v>1657</v>
      </c>
      <c r="J42" s="116" t="s">
        <v>178</v>
      </c>
      <c r="K42" s="124" t="s">
        <v>1657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1677</v>
      </c>
      <c r="G47" s="180" t="s">
        <v>1678</v>
      </c>
      <c r="H47" s="171" t="s">
        <v>1666</v>
      </c>
      <c r="I47" s="169" t="s">
        <v>1667</v>
      </c>
      <c r="J47" s="171" t="s">
        <v>1666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515" t="s">
        <v>1679</v>
      </c>
      <c r="F48" s="116" t="s">
        <v>1652</v>
      </c>
      <c r="G48" s="515" t="s">
        <v>1679</v>
      </c>
      <c r="H48" s="116" t="s">
        <v>1654</v>
      </c>
      <c r="I48" s="515" t="s">
        <v>1655</v>
      </c>
      <c r="J48" s="116" t="s">
        <v>1654</v>
      </c>
      <c r="K48" s="515" t="s">
        <v>1655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1657</v>
      </c>
      <c r="F49" s="136" t="s">
        <v>171</v>
      </c>
      <c r="G49" s="124" t="s">
        <v>1657</v>
      </c>
      <c r="H49" s="116" t="s">
        <v>178</v>
      </c>
      <c r="I49" s="124" t="s">
        <v>1657</v>
      </c>
      <c r="J49" s="116" t="s">
        <v>178</v>
      </c>
      <c r="K49" s="124" t="s">
        <v>1657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1681</v>
      </c>
      <c r="E52" s="124" t="s">
        <v>1682</v>
      </c>
      <c r="F52" s="136" t="s">
        <v>1681</v>
      </c>
      <c r="G52" s="124" t="s">
        <v>1682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1684</v>
      </c>
      <c r="F53" s="116" t="s">
        <v>1683</v>
      </c>
      <c r="G53" s="124" t="s">
        <v>1684</v>
      </c>
      <c r="H53" s="116" t="s">
        <v>1664</v>
      </c>
      <c r="I53" s="120" t="s">
        <v>1685</v>
      </c>
      <c r="J53" s="116" t="s">
        <v>1664</v>
      </c>
      <c r="K53" s="120" t="s">
        <v>1685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1666</v>
      </c>
      <c r="I54" s="124" t="s">
        <v>1667</v>
      </c>
      <c r="J54" s="116" t="s">
        <v>1666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515" t="s">
        <v>1653</v>
      </c>
      <c r="F55" s="136" t="s">
        <v>1652</v>
      </c>
      <c r="G55" s="515" t="s">
        <v>1653</v>
      </c>
      <c r="H55" s="116" t="s">
        <v>1654</v>
      </c>
      <c r="I55" s="515" t="s">
        <v>1655</v>
      </c>
      <c r="J55" s="116" t="s">
        <v>1654</v>
      </c>
      <c r="K55" s="515" t="s">
        <v>1655</v>
      </c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1657</v>
      </c>
      <c r="F56" s="116" t="s">
        <v>171</v>
      </c>
      <c r="G56" s="124" t="s">
        <v>1657</v>
      </c>
      <c r="H56" s="116" t="s">
        <v>178</v>
      </c>
      <c r="I56" s="124" t="s">
        <v>1657</v>
      </c>
      <c r="J56" s="136" t="s">
        <v>178</v>
      </c>
      <c r="K56" s="124" t="s">
        <v>1657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1681</v>
      </c>
      <c r="E59" s="124" t="s">
        <v>1682</v>
      </c>
      <c r="F59" s="116" t="s">
        <v>1681</v>
      </c>
      <c r="G59" s="124" t="s">
        <v>1682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24" t="s">
        <v>1688</v>
      </c>
      <c r="F60" s="116" t="s">
        <v>1661</v>
      </c>
      <c r="G60" s="124" t="s">
        <v>1688</v>
      </c>
      <c r="H60" s="116" t="s">
        <v>1664</v>
      </c>
      <c r="I60" s="124" t="s">
        <v>1685</v>
      </c>
      <c r="J60" s="116" t="s">
        <v>1664</v>
      </c>
      <c r="K60" s="124" t="s">
        <v>1685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1666</v>
      </c>
      <c r="I61" s="124" t="s">
        <v>1667</v>
      </c>
      <c r="J61" s="116" t="s">
        <v>1666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515" t="s">
        <v>1653</v>
      </c>
      <c r="F62" s="136" t="s">
        <v>1652</v>
      </c>
      <c r="G62" s="515" t="s">
        <v>1653</v>
      </c>
      <c r="H62" s="116" t="s">
        <v>1654</v>
      </c>
      <c r="I62" s="515" t="s">
        <v>1689</v>
      </c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1657</v>
      </c>
      <c r="F63" s="209" t="s">
        <v>171</v>
      </c>
      <c r="G63" s="180" t="s">
        <v>1657</v>
      </c>
      <c r="H63" s="116" t="s">
        <v>178</v>
      </c>
      <c r="I63" s="181" t="s">
        <v>1657</v>
      </c>
      <c r="J63" s="116" t="s">
        <v>178</v>
      </c>
      <c r="K63" s="124" t="s">
        <v>1657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24" t="s">
        <v>1688</v>
      </c>
      <c r="F67" s="116" t="s">
        <v>1661</v>
      </c>
      <c r="G67" s="124" t="s">
        <v>1688</v>
      </c>
      <c r="H67" s="116" t="s">
        <v>1664</v>
      </c>
      <c r="I67" s="124" t="s">
        <v>1685</v>
      </c>
      <c r="J67" s="116" t="s">
        <v>1664</v>
      </c>
      <c r="K67" s="121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1666</v>
      </c>
      <c r="I68" s="124" t="s">
        <v>1667</v>
      </c>
      <c r="J68" s="116" t="s">
        <v>1666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515" t="s">
        <v>1653</v>
      </c>
      <c r="F69" s="612" t="s">
        <v>1652</v>
      </c>
      <c r="G69" s="732" t="s">
        <v>1653</v>
      </c>
      <c r="H69" s="116" t="s">
        <v>1654</v>
      </c>
      <c r="I69" s="515" t="s">
        <v>1689</v>
      </c>
      <c r="J69" s="116" t="s">
        <v>1654</v>
      </c>
      <c r="K69" s="515" t="s">
        <v>1655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1657</v>
      </c>
      <c r="F70" s="116" t="s">
        <v>171</v>
      </c>
      <c r="G70" s="124" t="s">
        <v>1657</v>
      </c>
      <c r="H70" s="116" t="s">
        <v>178</v>
      </c>
      <c r="I70" s="124" t="s">
        <v>1657</v>
      </c>
      <c r="J70" s="288" t="s">
        <v>178</v>
      </c>
      <c r="K70" s="189" t="s">
        <v>1657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1:18" ht="18" customHeight="1">
      <c r="A75" s="707"/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24" t="s">
        <v>1692</v>
      </c>
      <c r="F78" s="116" t="s">
        <v>1661</v>
      </c>
      <c r="G78" s="124" t="s">
        <v>1692</v>
      </c>
      <c r="H78" s="520" t="s">
        <v>1693</v>
      </c>
      <c r="I78" s="120" t="s">
        <v>1694</v>
      </c>
      <c r="J78" s="116" t="s">
        <v>1693</v>
      </c>
      <c r="K78" s="205" t="s">
        <v>1694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1666</v>
      </c>
      <c r="I79" s="124" t="s">
        <v>1667</v>
      </c>
      <c r="J79" s="116" t="s">
        <v>1666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1695</v>
      </c>
      <c r="I80" s="729" t="s">
        <v>1696</v>
      </c>
      <c r="J80" s="175" t="s">
        <v>1695</v>
      </c>
      <c r="K80" s="729" t="s">
        <v>1696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169" t="s">
        <v>1692</v>
      </c>
      <c r="F85" s="171" t="s">
        <v>1661</v>
      </c>
      <c r="G85" s="169" t="s">
        <v>1692</v>
      </c>
      <c r="H85" s="171" t="s">
        <v>1664</v>
      </c>
      <c r="I85" s="211" t="s">
        <v>1685</v>
      </c>
      <c r="J85" s="171" t="s">
        <v>1664</v>
      </c>
      <c r="K85" s="212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1698</v>
      </c>
      <c r="I87" s="180" t="s">
        <v>147</v>
      </c>
      <c r="J87" s="175" t="s">
        <v>1698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1700</v>
      </c>
      <c r="E91" s="124" t="s">
        <v>1659</v>
      </c>
      <c r="F91" s="136" t="s">
        <v>1700</v>
      </c>
      <c r="G91" s="124" t="s">
        <v>1659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1669</v>
      </c>
      <c r="E92" s="124" t="s">
        <v>1701</v>
      </c>
      <c r="F92" s="116" t="s">
        <v>1669</v>
      </c>
      <c r="G92" s="124" t="s">
        <v>1701</v>
      </c>
      <c r="H92" s="116" t="s">
        <v>1664</v>
      </c>
      <c r="I92" s="124" t="s">
        <v>1685</v>
      </c>
      <c r="J92" s="116" t="s">
        <v>1664</v>
      </c>
      <c r="K92" s="205" t="s">
        <v>1685</v>
      </c>
      <c r="L92" s="116"/>
      <c r="M92" s="205"/>
      <c r="N92" s="122"/>
      <c r="O92" s="99">
        <f>O91+1</f>
        <v>53</v>
      </c>
    </row>
    <row r="93" spans="1:18" ht="45.75">
      <c r="A93" s="711" t="s">
        <v>1702</v>
      </c>
      <c r="B93" s="118">
        <f t="shared" si="9"/>
        <v>45826</v>
      </c>
      <c r="C93" s="119">
        <f t="shared" si="10"/>
        <v>45826</v>
      </c>
      <c r="D93" s="725" t="s">
        <v>1703</v>
      </c>
      <c r="E93" s="515" t="s">
        <v>1704</v>
      </c>
      <c r="F93" s="725" t="s">
        <v>1703</v>
      </c>
      <c r="G93" s="515" t="s">
        <v>1704</v>
      </c>
      <c r="H93" s="116" t="s">
        <v>1705</v>
      </c>
      <c r="I93" s="135" t="s">
        <v>1706</v>
      </c>
      <c r="J93" s="116" t="s">
        <v>1705</v>
      </c>
      <c r="K93" s="135" t="s">
        <v>1706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88.5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1708</v>
      </c>
      <c r="E94" s="515" t="s">
        <v>1709</v>
      </c>
      <c r="F94" s="116" t="s">
        <v>1708</v>
      </c>
      <c r="G94" s="515" t="s">
        <v>1709</v>
      </c>
      <c r="H94" s="726" t="s">
        <v>1710</v>
      </c>
      <c r="I94" s="515" t="s">
        <v>1711</v>
      </c>
      <c r="J94" s="726" t="s">
        <v>1710</v>
      </c>
      <c r="K94" s="515" t="s">
        <v>1711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1657</v>
      </c>
      <c r="F95" s="116" t="s">
        <v>640</v>
      </c>
      <c r="G95" s="135" t="s">
        <v>1657</v>
      </c>
      <c r="H95" s="116" t="s">
        <v>1712</v>
      </c>
      <c r="I95" s="124" t="s">
        <v>1713</v>
      </c>
      <c r="J95" s="134" t="s">
        <v>1712</v>
      </c>
      <c r="K95" s="135" t="s">
        <v>1713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1657</v>
      </c>
      <c r="F98" s="136" t="s">
        <v>646</v>
      </c>
      <c r="G98" s="124" t="s">
        <v>1657</v>
      </c>
      <c r="H98" s="116" t="s">
        <v>1714</v>
      </c>
      <c r="I98" s="742" t="s">
        <v>1715</v>
      </c>
      <c r="J98" s="116" t="s">
        <v>1714</v>
      </c>
      <c r="K98" s="742" t="s">
        <v>1715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1716</v>
      </c>
      <c r="J99" s="175" t="s">
        <v>890</v>
      </c>
      <c r="K99" s="180" t="s">
        <v>1716</v>
      </c>
      <c r="L99" s="175" t="s">
        <v>890</v>
      </c>
      <c r="M99" s="180" t="s">
        <v>1716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1703</v>
      </c>
      <c r="E100" s="515" t="s">
        <v>1704</v>
      </c>
      <c r="F100" s="725" t="s">
        <v>1703</v>
      </c>
      <c r="G100" s="515" t="s">
        <v>1704</v>
      </c>
      <c r="H100" s="116" t="s">
        <v>1705</v>
      </c>
      <c r="I100" s="135" t="s">
        <v>1706</v>
      </c>
      <c r="J100" s="116" t="s">
        <v>1705</v>
      </c>
      <c r="K100" s="135" t="s">
        <v>1706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1708</v>
      </c>
      <c r="E101" s="742" t="s">
        <v>1709</v>
      </c>
      <c r="F101" s="116" t="s">
        <v>1708</v>
      </c>
      <c r="G101" s="742" t="s">
        <v>1709</v>
      </c>
      <c r="H101" s="726" t="s">
        <v>1710</v>
      </c>
      <c r="I101" s="515" t="s">
        <v>1711</v>
      </c>
      <c r="J101" s="726" t="s">
        <v>1710</v>
      </c>
      <c r="K101" s="515" t="s">
        <v>1711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1657</v>
      </c>
      <c r="F102" s="116" t="s">
        <v>640</v>
      </c>
      <c r="G102" s="135" t="s">
        <v>1657</v>
      </c>
      <c r="H102" s="116" t="s">
        <v>1712</v>
      </c>
      <c r="I102" s="135" t="s">
        <v>1713</v>
      </c>
      <c r="J102" s="134" t="s">
        <v>1712</v>
      </c>
      <c r="K102" s="135" t="s">
        <v>1713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1657</v>
      </c>
      <c r="F105" s="151" t="s">
        <v>646</v>
      </c>
      <c r="G105" s="154" t="s">
        <v>1657</v>
      </c>
      <c r="H105" s="151" t="s">
        <v>1714</v>
      </c>
      <c r="I105" s="749" t="s">
        <v>1715</v>
      </c>
      <c r="J105" s="151" t="s">
        <v>1714</v>
      </c>
      <c r="K105" s="749" t="s">
        <v>1715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1:18" ht="18" customHeight="1">
      <c r="A109" s="713"/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1717</v>
      </c>
      <c r="G110" s="124" t="s">
        <v>1716</v>
      </c>
      <c r="H110" s="175" t="s">
        <v>1717</v>
      </c>
      <c r="I110" s="124" t="s">
        <v>1716</v>
      </c>
      <c r="J110" s="175" t="s">
        <v>1717</v>
      </c>
      <c r="K110" s="124" t="s">
        <v>1716</v>
      </c>
      <c r="L110" s="762" t="s">
        <v>890</v>
      </c>
      <c r="M110" s="233" t="s">
        <v>1716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1703</v>
      </c>
      <c r="E111" s="515" t="s">
        <v>1704</v>
      </c>
      <c r="F111" s="725" t="s">
        <v>1703</v>
      </c>
      <c r="G111" s="515" t="s">
        <v>1704</v>
      </c>
      <c r="H111" s="116" t="s">
        <v>1705</v>
      </c>
      <c r="I111" s="223" t="s">
        <v>1706</v>
      </c>
      <c r="J111" s="116" t="s">
        <v>1705</v>
      </c>
      <c r="K111" s="124" t="s">
        <v>1706</v>
      </c>
      <c r="L111" s="116"/>
      <c r="M111" s="121"/>
      <c r="N111" s="122" t="s">
        <v>1718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1708</v>
      </c>
      <c r="E112" s="515" t="s">
        <v>1709</v>
      </c>
      <c r="F112" s="747" t="s">
        <v>1708</v>
      </c>
      <c r="G112" s="515" t="s">
        <v>1709</v>
      </c>
      <c r="H112" s="725" t="s">
        <v>1719</v>
      </c>
      <c r="I112" s="515" t="s">
        <v>1720</v>
      </c>
      <c r="J112" s="725" t="s">
        <v>1719</v>
      </c>
      <c r="K112" s="515" t="s">
        <v>1720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1657</v>
      </c>
      <c r="F113" s="289" t="s">
        <v>640</v>
      </c>
      <c r="G113" s="224" t="s">
        <v>1657</v>
      </c>
      <c r="H113" s="116" t="s">
        <v>1712</v>
      </c>
      <c r="I113" s="124" t="s">
        <v>1713</v>
      </c>
      <c r="J113" s="134" t="s">
        <v>1712</v>
      </c>
      <c r="K113" s="135" t="s">
        <v>1713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1657</v>
      </c>
      <c r="F116" s="116" t="s">
        <v>646</v>
      </c>
      <c r="G116" s="124" t="s">
        <v>1657</v>
      </c>
      <c r="H116" s="241" t="s">
        <v>1714</v>
      </c>
      <c r="I116" s="750" t="s">
        <v>1715</v>
      </c>
      <c r="J116" s="116" t="s">
        <v>1714</v>
      </c>
      <c r="K116" s="750" t="s">
        <v>1715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1717</v>
      </c>
      <c r="E117" s="229" t="s">
        <v>1716</v>
      </c>
      <c r="F117" s="762" t="s">
        <v>1717</v>
      </c>
      <c r="G117" s="229" t="s">
        <v>1716</v>
      </c>
      <c r="H117" s="762" t="s">
        <v>1717</v>
      </c>
      <c r="I117" s="229" t="s">
        <v>1716</v>
      </c>
      <c r="J117" s="762" t="s">
        <v>1717</v>
      </c>
      <c r="K117" s="229" t="s">
        <v>1716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1703</v>
      </c>
      <c r="E118" s="727" t="s">
        <v>1704</v>
      </c>
      <c r="F118" s="811" t="s">
        <v>1703</v>
      </c>
      <c r="G118" s="727" t="s">
        <v>1704</v>
      </c>
      <c r="H118" s="235" t="s">
        <v>1705</v>
      </c>
      <c r="I118" s="236" t="s">
        <v>1706</v>
      </c>
      <c r="J118" s="235" t="s">
        <v>1705</v>
      </c>
      <c r="K118" s="236" t="s">
        <v>1706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1708</v>
      </c>
      <c r="E119" s="515" t="s">
        <v>1709</v>
      </c>
      <c r="F119" s="116" t="s">
        <v>1708</v>
      </c>
      <c r="G119" s="515" t="s">
        <v>1709</v>
      </c>
      <c r="H119" s="116" t="s">
        <v>1719</v>
      </c>
      <c r="I119" s="124" t="s">
        <v>1711</v>
      </c>
      <c r="J119" s="116" t="s">
        <v>1719</v>
      </c>
      <c r="K119" s="124" t="s">
        <v>1711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1657</v>
      </c>
      <c r="F120" s="136"/>
      <c r="G120" s="124"/>
      <c r="H120" s="116" t="s">
        <v>1712</v>
      </c>
      <c r="I120" s="121" t="s">
        <v>1713</v>
      </c>
      <c r="J120" s="116" t="s">
        <v>1712</v>
      </c>
      <c r="K120" s="124" t="s">
        <v>1713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1657</v>
      </c>
      <c r="F123" s="136" t="s">
        <v>646</v>
      </c>
      <c r="G123" s="124" t="s">
        <v>1657</v>
      </c>
      <c r="H123" s="241" t="s">
        <v>1714</v>
      </c>
      <c r="I123" s="515" t="s">
        <v>1715</v>
      </c>
      <c r="J123" s="241" t="s">
        <v>1714</v>
      </c>
      <c r="K123" s="515" t="s">
        <v>1715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1722</v>
      </c>
      <c r="E124" s="124" t="s">
        <v>1716</v>
      </c>
      <c r="F124" s="175" t="s">
        <v>1722</v>
      </c>
      <c r="G124" s="124" t="s">
        <v>1716</v>
      </c>
      <c r="H124" s="116"/>
      <c r="I124" s="124"/>
      <c r="J124" s="251" t="s">
        <v>890</v>
      </c>
      <c r="K124" s="135" t="s">
        <v>1716</v>
      </c>
      <c r="L124" s="251" t="s">
        <v>890</v>
      </c>
      <c r="M124" s="135" t="s">
        <v>1716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1703</v>
      </c>
      <c r="E125" s="515" t="s">
        <v>1704</v>
      </c>
      <c r="F125" s="725" t="s">
        <v>1703</v>
      </c>
      <c r="G125" s="515" t="s">
        <v>1704</v>
      </c>
      <c r="H125" s="116" t="s">
        <v>1705</v>
      </c>
      <c r="I125" s="124" t="s">
        <v>1706</v>
      </c>
      <c r="J125" s="241" t="s">
        <v>1705</v>
      </c>
      <c r="K125" s="124" t="s">
        <v>1706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1708</v>
      </c>
      <c r="E126" s="515" t="s">
        <v>1709</v>
      </c>
      <c r="F126" s="116" t="s">
        <v>1708</v>
      </c>
      <c r="G126" s="515" t="s">
        <v>1709</v>
      </c>
      <c r="H126" s="725" t="s">
        <v>1719</v>
      </c>
      <c r="I126" s="515" t="s">
        <v>1711</v>
      </c>
      <c r="J126" s="725" t="s">
        <v>1719</v>
      </c>
      <c r="K126" s="515" t="s">
        <v>1711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1657</v>
      </c>
      <c r="F127" s="136"/>
      <c r="G127" s="124"/>
      <c r="H127" s="116" t="s">
        <v>1712</v>
      </c>
      <c r="I127" s="124" t="s">
        <v>1713</v>
      </c>
      <c r="J127" s="116" t="s">
        <v>1712</v>
      </c>
      <c r="K127" s="124" t="s">
        <v>1713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1722</v>
      </c>
      <c r="K131" s="124" t="s">
        <v>1716</v>
      </c>
      <c r="L131" s="175" t="s">
        <v>1717</v>
      </c>
      <c r="M131" s="121" t="s">
        <v>1716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515" t="s">
        <v>1725</v>
      </c>
      <c r="F132" s="116" t="s">
        <v>1724</v>
      </c>
      <c r="G132" s="515" t="s">
        <v>1725</v>
      </c>
      <c r="H132" s="116" t="s">
        <v>1705</v>
      </c>
      <c r="I132" s="124" t="s">
        <v>1706</v>
      </c>
      <c r="J132" s="175" t="s">
        <v>1705</v>
      </c>
      <c r="K132" s="124" t="s">
        <v>1706</v>
      </c>
      <c r="L132" s="116"/>
      <c r="M132" s="242"/>
      <c r="N132" s="122" t="s">
        <v>1668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1708</v>
      </c>
      <c r="E133" s="515" t="s">
        <v>1709</v>
      </c>
      <c r="F133" s="116" t="s">
        <v>1708</v>
      </c>
      <c r="G133" s="515" t="s">
        <v>1709</v>
      </c>
      <c r="H133" s="725" t="s">
        <v>1726</v>
      </c>
      <c r="I133" s="180" t="s">
        <v>1727</v>
      </c>
      <c r="J133" s="725" t="s">
        <v>1726</v>
      </c>
      <c r="K133" s="180" t="s">
        <v>1727</v>
      </c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1657</v>
      </c>
      <c r="F134" s="116" t="s">
        <v>640</v>
      </c>
      <c r="G134" s="124" t="s">
        <v>1657</v>
      </c>
      <c r="H134" s="116" t="s">
        <v>1712</v>
      </c>
      <c r="I134" s="124" t="s">
        <v>1713</v>
      </c>
      <c r="J134" s="116" t="s">
        <v>1712</v>
      </c>
      <c r="K134" s="217" t="s">
        <v>1713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1657</v>
      </c>
      <c r="F137" s="116" t="s">
        <v>646</v>
      </c>
      <c r="G137" s="124" t="s">
        <v>1657</v>
      </c>
      <c r="H137" s="116" t="s">
        <v>1714</v>
      </c>
      <c r="I137" s="515" t="s">
        <v>1715</v>
      </c>
      <c r="J137" s="175" t="s">
        <v>1714</v>
      </c>
      <c r="K137" s="180" t="s">
        <v>1729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1730</v>
      </c>
      <c r="I138" s="223" t="s">
        <v>1716</v>
      </c>
      <c r="J138" s="175" t="s">
        <v>1717</v>
      </c>
      <c r="K138" s="223" t="s">
        <v>1716</v>
      </c>
      <c r="L138" s="175" t="s">
        <v>1717</v>
      </c>
      <c r="M138" s="223" t="s">
        <v>1716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515" t="s">
        <v>1725</v>
      </c>
      <c r="F139" s="116" t="s">
        <v>1724</v>
      </c>
      <c r="G139" s="515" t="s">
        <v>1725</v>
      </c>
      <c r="H139" s="116" t="s">
        <v>1705</v>
      </c>
      <c r="I139" s="124" t="s">
        <v>1706</v>
      </c>
      <c r="J139" s="116" t="s">
        <v>1705</v>
      </c>
      <c r="K139" s="124" t="s">
        <v>1706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1708</v>
      </c>
      <c r="E140" s="751" t="s">
        <v>1709</v>
      </c>
      <c r="F140" s="151" t="s">
        <v>1708</v>
      </c>
      <c r="G140" s="751" t="s">
        <v>1709</v>
      </c>
      <c r="H140" s="728" t="s">
        <v>1719</v>
      </c>
      <c r="I140" s="684" t="s">
        <v>1711</v>
      </c>
      <c r="J140" s="728" t="s">
        <v>1719</v>
      </c>
      <c r="K140" s="684" t="s">
        <v>1711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1:15" ht="18" customHeight="1">
      <c r="A144" s="713"/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1657</v>
      </c>
      <c r="F145" s="116" t="s">
        <v>640</v>
      </c>
      <c r="G145" s="160" t="s">
        <v>1657</v>
      </c>
      <c r="H145" s="116" t="s">
        <v>1712</v>
      </c>
      <c r="I145" s="160" t="s">
        <v>1713</v>
      </c>
      <c r="J145" s="116" t="s">
        <v>1712</v>
      </c>
      <c r="K145" s="160" t="s">
        <v>1713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1657</v>
      </c>
      <c r="F148" s="116" t="s">
        <v>646</v>
      </c>
      <c r="G148" s="124" t="s">
        <v>1657</v>
      </c>
      <c r="H148" s="175" t="s">
        <v>1714</v>
      </c>
      <c r="I148" s="180" t="s">
        <v>1729</v>
      </c>
      <c r="J148" s="116" t="s">
        <v>1714</v>
      </c>
      <c r="K148" s="752" t="s">
        <v>1715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1731</v>
      </c>
      <c r="F149" s="826" t="s">
        <v>626</v>
      </c>
      <c r="G149" s="180" t="s">
        <v>1731</v>
      </c>
      <c r="H149" s="175" t="s">
        <v>890</v>
      </c>
      <c r="I149" s="121" t="s">
        <v>1716</v>
      </c>
      <c r="J149" s="175" t="s">
        <v>890</v>
      </c>
      <c r="K149" s="121" t="s">
        <v>1716</v>
      </c>
      <c r="L149" s="175" t="s">
        <v>890</v>
      </c>
      <c r="M149" s="121" t="s">
        <v>1716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1732</v>
      </c>
      <c r="E150" s="515" t="s">
        <v>1733</v>
      </c>
      <c r="F150" s="680" t="s">
        <v>1734</v>
      </c>
      <c r="G150" s="729" t="s">
        <v>1733</v>
      </c>
      <c r="H150" s="725" t="s">
        <v>1735</v>
      </c>
      <c r="I150" s="515" t="s">
        <v>1736</v>
      </c>
      <c r="J150" s="725" t="s">
        <v>1735</v>
      </c>
      <c r="K150" s="515" t="s">
        <v>1736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1737</v>
      </c>
      <c r="E151" s="515" t="s">
        <v>1738</v>
      </c>
      <c r="F151" s="725" t="s">
        <v>1737</v>
      </c>
      <c r="G151" s="515" t="s">
        <v>1738</v>
      </c>
      <c r="H151" s="725" t="s">
        <v>1739</v>
      </c>
      <c r="I151" s="730" t="s">
        <v>1740</v>
      </c>
      <c r="J151" s="725" t="s">
        <v>1739</v>
      </c>
      <c r="K151" s="730" t="s">
        <v>1740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1657</v>
      </c>
      <c r="F152" s="116" t="s">
        <v>640</v>
      </c>
      <c r="G152" s="124" t="s">
        <v>1657</v>
      </c>
      <c r="H152" s="116"/>
      <c r="I152" s="124"/>
      <c r="J152" s="116"/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1717</v>
      </c>
      <c r="I156" s="120" t="s">
        <v>1716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 t="s">
        <v>1713</v>
      </c>
      <c r="J159" s="218" t="s">
        <v>1712</v>
      </c>
      <c r="K159" s="236" t="s">
        <v>1713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1657</v>
      </c>
      <c r="F162" s="116" t="s">
        <v>646</v>
      </c>
      <c r="G162" s="124" t="s">
        <v>1657</v>
      </c>
      <c r="H162" s="725" t="s">
        <v>1743</v>
      </c>
      <c r="I162" s="515" t="s">
        <v>1744</v>
      </c>
      <c r="J162" s="116" t="s">
        <v>1714</v>
      </c>
      <c r="K162" s="515" t="s">
        <v>1715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1716</v>
      </c>
      <c r="L163" s="175" t="s">
        <v>890</v>
      </c>
      <c r="M163" s="121" t="s">
        <v>1716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1714</v>
      </c>
      <c r="I169" s="515" t="s">
        <v>1715</v>
      </c>
      <c r="J169" s="116" t="s">
        <v>1714</v>
      </c>
      <c r="K169" s="515" t="s">
        <v>1715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1:15" ht="18" customHeight="1">
      <c r="A179" s="716"/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1:15" ht="18" customHeigh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 t="s">
        <v>1646</v>
      </c>
      <c r="K15" s="124" t="s">
        <v>1647</v>
      </c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1761</v>
      </c>
      <c r="E16" s="124" t="s">
        <v>1667</v>
      </c>
      <c r="F16" s="136" t="s">
        <v>1761</v>
      </c>
      <c r="G16" s="124" t="s">
        <v>1667</v>
      </c>
      <c r="H16" s="136" t="s">
        <v>1762</v>
      </c>
      <c r="I16" s="124"/>
      <c r="J16" s="136" t="s">
        <v>1762</v>
      </c>
      <c r="K16" s="124"/>
      <c r="L16" s="116"/>
      <c r="M16" s="121"/>
      <c r="N16" s="122" t="s">
        <v>1656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 t="s">
        <v>1764</v>
      </c>
      <c r="F17" s="134" t="s">
        <v>1763</v>
      </c>
      <c r="G17" s="135" t="s">
        <v>1764</v>
      </c>
      <c r="H17" s="137" t="s">
        <v>1762</v>
      </c>
      <c r="I17" s="124"/>
      <c r="J17" s="116" t="s">
        <v>1762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 t="s">
        <v>1766</v>
      </c>
      <c r="F20" s="116" t="s">
        <v>1765</v>
      </c>
      <c r="G20" s="124" t="s">
        <v>1766</v>
      </c>
      <c r="H20" s="116" t="s">
        <v>1762</v>
      </c>
      <c r="I20" s="124"/>
      <c r="J20" s="116" t="s">
        <v>1762</v>
      </c>
      <c r="K20" s="124"/>
      <c r="L20" s="116"/>
      <c r="M20" s="121"/>
      <c r="N20" s="122" t="s">
        <v>1660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1767</v>
      </c>
      <c r="E21" s="180" t="s">
        <v>564</v>
      </c>
      <c r="F21" s="116" t="s">
        <v>1767</v>
      </c>
      <c r="G21" s="180" t="s">
        <v>564</v>
      </c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 t="s">
        <v>1769</v>
      </c>
      <c r="F22" s="116" t="s">
        <v>1768</v>
      </c>
      <c r="G22" s="124" t="s">
        <v>1769</v>
      </c>
      <c r="H22" s="116" t="s">
        <v>1762</v>
      </c>
      <c r="I22" s="124"/>
      <c r="J22" s="116" t="s">
        <v>1762</v>
      </c>
      <c r="K22" s="124"/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1761</v>
      </c>
      <c r="E23" s="124" t="s">
        <v>1667</v>
      </c>
      <c r="F23" s="136" t="s">
        <v>1761</v>
      </c>
      <c r="G23" s="124" t="s">
        <v>1667</v>
      </c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 t="s">
        <v>1764</v>
      </c>
      <c r="F24" s="116" t="s">
        <v>1763</v>
      </c>
      <c r="G24" s="124" t="s">
        <v>1764</v>
      </c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 t="s">
        <v>1766</v>
      </c>
      <c r="F27" s="116" t="s">
        <v>1765</v>
      </c>
      <c r="G27" s="124" t="s">
        <v>1766</v>
      </c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1767</v>
      </c>
      <c r="E28" s="180" t="s">
        <v>82</v>
      </c>
      <c r="F28" s="116" t="s">
        <v>1767</v>
      </c>
      <c r="G28" s="180" t="s">
        <v>82</v>
      </c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 t="s">
        <v>1769</v>
      </c>
      <c r="F29" s="116" t="s">
        <v>1768</v>
      </c>
      <c r="G29" s="124" t="s">
        <v>1769</v>
      </c>
      <c r="H29" s="116" t="s">
        <v>1762</v>
      </c>
      <c r="I29" s="124"/>
      <c r="J29" s="116" t="s">
        <v>1762</v>
      </c>
      <c r="K29" s="124"/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1761</v>
      </c>
      <c r="E30" s="124" t="s">
        <v>1667</v>
      </c>
      <c r="F30" s="116" t="s">
        <v>1761</v>
      </c>
      <c r="G30" s="124" t="s">
        <v>1667</v>
      </c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 t="s">
        <v>1764</v>
      </c>
      <c r="F31" s="136" t="s">
        <v>1763</v>
      </c>
      <c r="G31" s="124" t="s">
        <v>1764</v>
      </c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 t="s">
        <v>1766</v>
      </c>
      <c r="F34" s="116" t="s">
        <v>1765</v>
      </c>
      <c r="G34" s="124" t="s">
        <v>1766</v>
      </c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 t="s">
        <v>1769</v>
      </c>
      <c r="F36" s="151" t="s">
        <v>1768</v>
      </c>
      <c r="G36" s="152" t="s">
        <v>1769</v>
      </c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1:15" ht="18" customHeight="1">
      <c r="A40" s="707"/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1761</v>
      </c>
      <c r="E41" s="160" t="s">
        <v>1667</v>
      </c>
      <c r="F41" s="161" t="s">
        <v>1761</v>
      </c>
      <c r="G41" s="162" t="s">
        <v>1667</v>
      </c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1763</v>
      </c>
      <c r="E42" s="164" t="s">
        <v>1764</v>
      </c>
      <c r="F42" s="116" t="s">
        <v>1763</v>
      </c>
      <c r="G42" s="124" t="s">
        <v>1764</v>
      </c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 t="s">
        <v>1769</v>
      </c>
      <c r="F47" s="770" t="s">
        <v>1770</v>
      </c>
      <c r="G47" s="771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1761</v>
      </c>
      <c r="E48" s="124" t="s">
        <v>1667</v>
      </c>
      <c r="F48" s="116" t="s">
        <v>1761</v>
      </c>
      <c r="G48" s="124" t="s">
        <v>1667</v>
      </c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 t="s">
        <v>1764</v>
      </c>
      <c r="F49" s="136" t="s">
        <v>1763</v>
      </c>
      <c r="G49" s="124" t="s">
        <v>1764</v>
      </c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 t="s">
        <v>1766</v>
      </c>
      <c r="F52" s="136" t="s">
        <v>1765</v>
      </c>
      <c r="G52" s="124" t="s">
        <v>1766</v>
      </c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1771</v>
      </c>
      <c r="E53" s="515" t="s">
        <v>1772</v>
      </c>
      <c r="F53" s="116" t="s">
        <v>1771</v>
      </c>
      <c r="G53" s="515" t="s">
        <v>1772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 t="s">
        <v>1769</v>
      </c>
      <c r="F54" s="116" t="s">
        <v>1768</v>
      </c>
      <c r="G54" s="124" t="s">
        <v>1769</v>
      </c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1761</v>
      </c>
      <c r="E55" s="124" t="s">
        <v>1667</v>
      </c>
      <c r="F55" s="136" t="s">
        <v>1761</v>
      </c>
      <c r="G55" s="124" t="s">
        <v>1667</v>
      </c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 t="s">
        <v>1764</v>
      </c>
      <c r="F56" s="116" t="s">
        <v>1763</v>
      </c>
      <c r="G56" s="124" t="s">
        <v>1764</v>
      </c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 t="s">
        <v>1766</v>
      </c>
      <c r="F59" s="116" t="s">
        <v>1765</v>
      </c>
      <c r="G59" s="124" t="s">
        <v>1766</v>
      </c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1767</v>
      </c>
      <c r="E60" s="180" t="s">
        <v>564</v>
      </c>
      <c r="F60" s="116" t="s">
        <v>1767</v>
      </c>
      <c r="G60" s="180" t="s">
        <v>564</v>
      </c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 t="s">
        <v>1769</v>
      </c>
      <c r="F61" s="116" t="s">
        <v>1768</v>
      </c>
      <c r="G61" s="515" t="s">
        <v>1773</v>
      </c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1761</v>
      </c>
      <c r="E62" s="124" t="s">
        <v>1667</v>
      </c>
      <c r="F62" s="136" t="s">
        <v>1761</v>
      </c>
      <c r="G62" s="124" t="s">
        <v>1667</v>
      </c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 t="s">
        <v>1764</v>
      </c>
      <c r="F63" s="209" t="s">
        <v>1763</v>
      </c>
      <c r="G63" s="180" t="s">
        <v>1764</v>
      </c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 t="s">
        <v>1766</v>
      </c>
      <c r="F66" s="116" t="s">
        <v>1765</v>
      </c>
      <c r="G66" s="135" t="s">
        <v>1766</v>
      </c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1767</v>
      </c>
      <c r="E67" s="180" t="s">
        <v>147</v>
      </c>
      <c r="F67" s="116" t="s">
        <v>1767</v>
      </c>
      <c r="G67" s="180" t="s">
        <v>147</v>
      </c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 t="s">
        <v>1769</v>
      </c>
      <c r="F68" s="116" t="s">
        <v>1768</v>
      </c>
      <c r="G68" s="180" t="s">
        <v>1769</v>
      </c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1761</v>
      </c>
      <c r="E69" s="124" t="s">
        <v>1667</v>
      </c>
      <c r="F69" s="188" t="s">
        <v>1761</v>
      </c>
      <c r="G69" s="135" t="s">
        <v>1667</v>
      </c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 t="s">
        <v>1764</v>
      </c>
      <c r="F70" s="116" t="s">
        <v>1763</v>
      </c>
      <c r="G70" s="124" t="s">
        <v>1764</v>
      </c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1:18" ht="18" customHeight="1">
      <c r="A75" s="707"/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1765</v>
      </c>
      <c r="E77" s="124" t="s">
        <v>1766</v>
      </c>
      <c r="F77" s="136" t="s">
        <v>1765</v>
      </c>
      <c r="G77" s="124" t="s">
        <v>1766</v>
      </c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1767</v>
      </c>
      <c r="E78" s="180" t="s">
        <v>147</v>
      </c>
      <c r="F78" s="116" t="s">
        <v>1767</v>
      </c>
      <c r="G78" s="180" t="s">
        <v>147</v>
      </c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 t="s">
        <v>1769</v>
      </c>
      <c r="F79" s="116" t="s">
        <v>1768</v>
      </c>
      <c r="G79" s="124" t="s">
        <v>1769</v>
      </c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1761</v>
      </c>
      <c r="E80" s="124" t="s">
        <v>1667</v>
      </c>
      <c r="F80" s="116" t="s">
        <v>1761</v>
      </c>
      <c r="G80" s="124" t="s">
        <v>1667</v>
      </c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 t="s">
        <v>1764</v>
      </c>
      <c r="F81" s="116" t="s">
        <v>1763</v>
      </c>
      <c r="G81" s="124" t="s">
        <v>1764</v>
      </c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 t="s">
        <v>1766</v>
      </c>
      <c r="F84" s="136" t="s">
        <v>1765</v>
      </c>
      <c r="G84" s="124" t="s">
        <v>1766</v>
      </c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1767</v>
      </c>
      <c r="E85" s="689" t="s">
        <v>147</v>
      </c>
      <c r="F85" s="171" t="s">
        <v>1767</v>
      </c>
      <c r="G85" s="689" t="s">
        <v>147</v>
      </c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 t="s">
        <v>1769</v>
      </c>
      <c r="F86" s="116" t="s">
        <v>1768</v>
      </c>
      <c r="G86" s="180" t="s">
        <v>1769</v>
      </c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1761</v>
      </c>
      <c r="E87" s="135" t="s">
        <v>1667</v>
      </c>
      <c r="F87" s="116" t="s">
        <v>1761</v>
      </c>
      <c r="G87" s="135" t="s">
        <v>1667</v>
      </c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 t="s">
        <v>1764</v>
      </c>
      <c r="F88" s="116" t="s">
        <v>1763</v>
      </c>
      <c r="G88" s="135" t="s">
        <v>1764</v>
      </c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 t="s">
        <v>1766</v>
      </c>
      <c r="F91" s="136" t="s">
        <v>1765</v>
      </c>
      <c r="G91" s="124" t="s">
        <v>1766</v>
      </c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1767</v>
      </c>
      <c r="E92" s="180" t="s">
        <v>968</v>
      </c>
      <c r="F92" s="116" t="s">
        <v>1767</v>
      </c>
      <c r="G92" s="180" t="s">
        <v>968</v>
      </c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1774</v>
      </c>
      <c r="E93" s="515" t="s">
        <v>1775</v>
      </c>
      <c r="F93" s="116" t="s">
        <v>1774</v>
      </c>
      <c r="G93" s="515" t="s">
        <v>1776</v>
      </c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1777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1761</v>
      </c>
      <c r="E94" s="124" t="s">
        <v>1667</v>
      </c>
      <c r="F94" s="116" t="s">
        <v>1761</v>
      </c>
      <c r="G94" s="124" t="s">
        <v>1667</v>
      </c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 t="s">
        <v>1764</v>
      </c>
      <c r="F95" s="116" t="s">
        <v>1763</v>
      </c>
      <c r="G95" s="135" t="s">
        <v>1764</v>
      </c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1778</v>
      </c>
      <c r="E98" s="124" t="s">
        <v>1779</v>
      </c>
      <c r="F98" s="136" t="s">
        <v>1778</v>
      </c>
      <c r="G98" s="124" t="s">
        <v>1779</v>
      </c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515" t="s">
        <v>1776</v>
      </c>
      <c r="F100" s="116" t="s">
        <v>1774</v>
      </c>
      <c r="G100" s="515" t="s">
        <v>1776</v>
      </c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1761</v>
      </c>
      <c r="E101" s="135" t="s">
        <v>1667</v>
      </c>
      <c r="F101" s="116" t="s">
        <v>1761</v>
      </c>
      <c r="G101" s="135" t="s">
        <v>1667</v>
      </c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 t="s">
        <v>1764</v>
      </c>
      <c r="F102" s="116" t="s">
        <v>1763</v>
      </c>
      <c r="G102" s="135" t="s">
        <v>1764</v>
      </c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1778</v>
      </c>
      <c r="E105" s="221" t="s">
        <v>1779</v>
      </c>
      <c r="F105" s="151" t="s">
        <v>1778</v>
      </c>
      <c r="G105" s="154" t="s">
        <v>1779</v>
      </c>
      <c r="H105" s="151" t="s">
        <v>1762</v>
      </c>
      <c r="I105" s="221"/>
      <c r="J105" s="151" t="s">
        <v>1762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1:18" ht="18" customHeight="1">
      <c r="A109" s="713"/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1774</v>
      </c>
      <c r="E111" s="515" t="s">
        <v>1776</v>
      </c>
      <c r="F111" s="116" t="s">
        <v>1774</v>
      </c>
      <c r="G111" s="515" t="s">
        <v>1776</v>
      </c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1761</v>
      </c>
      <c r="E112" s="124" t="s">
        <v>1667</v>
      </c>
      <c r="F112" s="289" t="s">
        <v>1761</v>
      </c>
      <c r="G112" s="224" t="s">
        <v>1667</v>
      </c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 t="s">
        <v>1764</v>
      </c>
      <c r="F113" s="289" t="s">
        <v>1763</v>
      </c>
      <c r="G113" s="224" t="s">
        <v>1764</v>
      </c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1778</v>
      </c>
      <c r="E116" s="124" t="s">
        <v>1779</v>
      </c>
      <c r="F116" s="116" t="s">
        <v>1778</v>
      </c>
      <c r="G116" s="124" t="s">
        <v>1779</v>
      </c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727" t="s">
        <v>1776</v>
      </c>
      <c r="F118" s="218" t="s">
        <v>1774</v>
      </c>
      <c r="G118" s="727" t="s">
        <v>1776</v>
      </c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1761</v>
      </c>
      <c r="E119" s="124" t="s">
        <v>1667</v>
      </c>
      <c r="F119" s="116" t="s">
        <v>1761</v>
      </c>
      <c r="G119" s="124" t="s">
        <v>1667</v>
      </c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 t="s">
        <v>1764</v>
      </c>
      <c r="F120" s="136" t="s">
        <v>1763</v>
      </c>
      <c r="G120" s="124" t="s">
        <v>1764</v>
      </c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1778</v>
      </c>
      <c r="E123" s="124" t="s">
        <v>1779</v>
      </c>
      <c r="F123" s="136" t="s">
        <v>1778</v>
      </c>
      <c r="G123" s="124" t="s">
        <v>1779</v>
      </c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515" t="s">
        <v>1776</v>
      </c>
      <c r="F125" s="116" t="s">
        <v>1774</v>
      </c>
      <c r="G125" s="515" t="s">
        <v>1776</v>
      </c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1761</v>
      </c>
      <c r="E126" s="124" t="s">
        <v>1667</v>
      </c>
      <c r="F126" s="116" t="s">
        <v>1761</v>
      </c>
      <c r="G126" s="124" t="s">
        <v>1667</v>
      </c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 t="s">
        <v>1764</v>
      </c>
      <c r="F127" s="136" t="s">
        <v>1763</v>
      </c>
      <c r="G127" s="124" t="s">
        <v>1764</v>
      </c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515" t="s">
        <v>1776</v>
      </c>
      <c r="F132" s="116" t="s">
        <v>1774</v>
      </c>
      <c r="G132" s="515" t="s">
        <v>1776</v>
      </c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1761</v>
      </c>
      <c r="E133" s="124" t="s">
        <v>1667</v>
      </c>
      <c r="F133" s="116" t="s">
        <v>1761</v>
      </c>
      <c r="G133" s="124" t="s">
        <v>1667</v>
      </c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 t="s">
        <v>1764</v>
      </c>
      <c r="F134" s="116" t="s">
        <v>1763</v>
      </c>
      <c r="G134" s="124" t="s">
        <v>1764</v>
      </c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1778</v>
      </c>
      <c r="E137" s="124" t="s">
        <v>1779</v>
      </c>
      <c r="F137" s="116" t="s">
        <v>1778</v>
      </c>
      <c r="G137" s="124" t="s">
        <v>1779</v>
      </c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515" t="s">
        <v>1776</v>
      </c>
      <c r="F139" s="116" t="s">
        <v>1774</v>
      </c>
      <c r="G139" s="515" t="s">
        <v>1776</v>
      </c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1761</v>
      </c>
      <c r="E140" s="152" t="s">
        <v>1667</v>
      </c>
      <c r="F140" s="151" t="s">
        <v>1761</v>
      </c>
      <c r="G140" s="152" t="s">
        <v>1667</v>
      </c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1:15" ht="18" customHeight="1">
      <c r="A144" s="713"/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 t="s">
        <v>1764</v>
      </c>
      <c r="F145" s="116" t="s">
        <v>1763</v>
      </c>
      <c r="G145" s="160" t="s">
        <v>1764</v>
      </c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1778</v>
      </c>
      <c r="E148" s="124" t="s">
        <v>1779</v>
      </c>
      <c r="F148" s="116" t="s">
        <v>1778</v>
      </c>
      <c r="G148" s="124" t="s">
        <v>1779</v>
      </c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515" t="s">
        <v>1776</v>
      </c>
      <c r="F150" s="251" t="s">
        <v>1774</v>
      </c>
      <c r="G150" s="180" t="s">
        <v>1780</v>
      </c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1761</v>
      </c>
      <c r="E151" s="124" t="s">
        <v>1667</v>
      </c>
      <c r="F151" s="116" t="s">
        <v>1761</v>
      </c>
      <c r="G151" s="124" t="s">
        <v>1667</v>
      </c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1762</v>
      </c>
      <c r="I156" s="120"/>
      <c r="J156" s="123" t="s">
        <v>1762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1762</v>
      </c>
      <c r="I157" s="258"/>
      <c r="J157" s="116" t="s">
        <v>1762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1761</v>
      </c>
      <c r="E158" s="124" t="s">
        <v>1667</v>
      </c>
      <c r="F158" s="116" t="s">
        <v>1761</v>
      </c>
      <c r="G158" s="124" t="s">
        <v>1667</v>
      </c>
      <c r="H158" s="116" t="s">
        <v>1762</v>
      </c>
      <c r="I158" s="124"/>
      <c r="J158" s="116" t="s">
        <v>1762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1762</v>
      </c>
      <c r="I159" s="260"/>
      <c r="J159" s="218" t="s">
        <v>1762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1762</v>
      </c>
      <c r="I162" s="253"/>
      <c r="J162" s="116" t="s">
        <v>1762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1762</v>
      </c>
      <c r="I163" s="120"/>
      <c r="J163" s="116" t="s">
        <v>1762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1762</v>
      </c>
      <c r="I164" s="120"/>
      <c r="J164" s="116" t="s">
        <v>1762</v>
      </c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1761</v>
      </c>
      <c r="E165" s="124" t="s">
        <v>1667</v>
      </c>
      <c r="F165" s="116" t="s">
        <v>1761</v>
      </c>
      <c r="G165" s="124" t="s">
        <v>1667</v>
      </c>
      <c r="H165" s="116" t="s">
        <v>1762</v>
      </c>
      <c r="I165" s="124"/>
      <c r="J165" s="116" t="s">
        <v>1762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1762</v>
      </c>
      <c r="I166" s="124"/>
      <c r="J166" s="116" t="s">
        <v>1762</v>
      </c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1762</v>
      </c>
      <c r="I169" s="124"/>
      <c r="J169" s="116" t="s">
        <v>1762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1:15" ht="18" customHeight="1">
      <c r="A179" s="716"/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1:15" ht="18" customHeigh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0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1657</v>
      </c>
      <c r="F16" s="136" t="s">
        <v>151</v>
      </c>
      <c r="G16" s="124" t="s">
        <v>1657</v>
      </c>
      <c r="H16" s="136"/>
      <c r="I16" s="124"/>
      <c r="J16" s="136"/>
      <c r="K16" s="124"/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 t="s">
        <v>1667</v>
      </c>
      <c r="F17" s="134" t="s">
        <v>1782</v>
      </c>
      <c r="G17" s="135" t="s">
        <v>1667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1783</v>
      </c>
      <c r="I20" s="124" t="s">
        <v>1667</v>
      </c>
      <c r="J20" s="116" t="s">
        <v>1783</v>
      </c>
      <c r="K20" s="124" t="s">
        <v>1667</v>
      </c>
      <c r="L20" s="116"/>
      <c r="M20" s="121"/>
      <c r="N20" s="122" t="s">
        <v>1660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1657</v>
      </c>
      <c r="F21" s="116" t="s">
        <v>217</v>
      </c>
      <c r="G21" s="124" t="s">
        <v>1657</v>
      </c>
      <c r="H21" s="116" t="s">
        <v>1784</v>
      </c>
      <c r="I21" s="515" t="s">
        <v>1785</v>
      </c>
      <c r="J21" s="134" t="s">
        <v>1784</v>
      </c>
      <c r="K21" s="742" t="s">
        <v>1785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1786</v>
      </c>
      <c r="E22" s="124" t="s">
        <v>1667</v>
      </c>
      <c r="F22" s="116" t="s">
        <v>1786</v>
      </c>
      <c r="G22" s="124" t="s">
        <v>1667</v>
      </c>
      <c r="H22" s="116" t="s">
        <v>1787</v>
      </c>
      <c r="I22" s="124" t="s">
        <v>1667</v>
      </c>
      <c r="J22" s="116" t="s">
        <v>1787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1657</v>
      </c>
      <c r="F23" s="136" t="s">
        <v>151</v>
      </c>
      <c r="G23" s="124" t="s">
        <v>1657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 t="s">
        <v>1667</v>
      </c>
      <c r="F24" s="116" t="s">
        <v>1782</v>
      </c>
      <c r="G24" s="124" t="s">
        <v>1667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1783</v>
      </c>
      <c r="I27" s="180" t="s">
        <v>1667</v>
      </c>
      <c r="J27" s="175" t="s">
        <v>1783</v>
      </c>
      <c r="K27" s="180" t="s">
        <v>1667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1657</v>
      </c>
      <c r="F28" s="116" t="s">
        <v>217</v>
      </c>
      <c r="G28" s="124" t="s">
        <v>1657</v>
      </c>
      <c r="H28" s="116" t="s">
        <v>1784</v>
      </c>
      <c r="I28" s="515" t="s">
        <v>1788</v>
      </c>
      <c r="J28" s="116" t="s">
        <v>1784</v>
      </c>
      <c r="K28" s="515" t="s">
        <v>1788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1786</v>
      </c>
      <c r="E29" s="124" t="s">
        <v>1667</v>
      </c>
      <c r="F29" s="116" t="s">
        <v>1786</v>
      </c>
      <c r="G29" s="124" t="s">
        <v>1667</v>
      </c>
      <c r="H29" s="116" t="s">
        <v>1787</v>
      </c>
      <c r="I29" s="124" t="s">
        <v>1667</v>
      </c>
      <c r="J29" s="116" t="s">
        <v>1787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1657</v>
      </c>
      <c r="F30" s="116" t="s">
        <v>151</v>
      </c>
      <c r="G30" s="124" t="s">
        <v>1657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 t="s">
        <v>1667</v>
      </c>
      <c r="F31" s="136" t="s">
        <v>1782</v>
      </c>
      <c r="G31" s="124" t="s">
        <v>1667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1783</v>
      </c>
      <c r="I34" s="124" t="s">
        <v>1667</v>
      </c>
      <c r="J34" s="134" t="s">
        <v>1783</v>
      </c>
      <c r="K34" s="135" t="s">
        <v>1667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1786</v>
      </c>
      <c r="E36" s="152" t="s">
        <v>1667</v>
      </c>
      <c r="F36" s="151" t="s">
        <v>1786</v>
      </c>
      <c r="G36" s="152" t="s">
        <v>1667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1:15" ht="18" customHeight="1">
      <c r="A40" s="707"/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1657</v>
      </c>
      <c r="F41" s="161" t="s">
        <v>151</v>
      </c>
      <c r="G41" s="162" t="s">
        <v>1657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 t="s">
        <v>1667</v>
      </c>
      <c r="F42" s="116" t="s">
        <v>1782</v>
      </c>
      <c r="G42" s="124" t="s">
        <v>1667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1786</v>
      </c>
      <c r="E47" s="169" t="s">
        <v>1667</v>
      </c>
      <c r="F47" s="690" t="s">
        <v>1677</v>
      </c>
      <c r="G47" s="689" t="s">
        <v>73</v>
      </c>
      <c r="H47" s="171" t="s">
        <v>1787</v>
      </c>
      <c r="I47" s="169" t="s">
        <v>1667</v>
      </c>
      <c r="J47" s="171" t="s">
        <v>1787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1657</v>
      </c>
      <c r="F48" s="116" t="s">
        <v>151</v>
      </c>
      <c r="G48" s="124" t="s">
        <v>1657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 t="s">
        <v>1667</v>
      </c>
      <c r="F49" s="136" t="s">
        <v>1782</v>
      </c>
      <c r="G49" s="124" t="s">
        <v>1667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1783</v>
      </c>
      <c r="I52" s="124" t="s">
        <v>1667</v>
      </c>
      <c r="J52" s="116" t="s">
        <v>1783</v>
      </c>
      <c r="K52" s="124" t="s">
        <v>1667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1784</v>
      </c>
      <c r="I53" s="783" t="s">
        <v>1785</v>
      </c>
      <c r="J53" s="116" t="s">
        <v>1784</v>
      </c>
      <c r="K53" s="783" t="s">
        <v>1785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1786</v>
      </c>
      <c r="E54" s="124" t="s">
        <v>1667</v>
      </c>
      <c r="F54" s="116" t="s">
        <v>1786</v>
      </c>
      <c r="G54" s="124" t="s">
        <v>1667</v>
      </c>
      <c r="H54" s="116" t="s">
        <v>1787</v>
      </c>
      <c r="I54" s="124" t="s">
        <v>1667</v>
      </c>
      <c r="J54" s="116" t="s">
        <v>1787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1657</v>
      </c>
      <c r="F55" s="136" t="s">
        <v>151</v>
      </c>
      <c r="G55" s="124" t="s">
        <v>1657</v>
      </c>
      <c r="H55" s="116"/>
      <c r="I55" s="124"/>
      <c r="J55" s="116"/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 t="s">
        <v>1667</v>
      </c>
      <c r="F56" s="116" t="s">
        <v>1782</v>
      </c>
      <c r="G56" s="124" t="s">
        <v>1667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1783</v>
      </c>
      <c r="I59" s="223" t="s">
        <v>1667</v>
      </c>
      <c r="J59" s="116" t="s">
        <v>1783</v>
      </c>
      <c r="K59" s="121" t="s">
        <v>1667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1657</v>
      </c>
      <c r="F60" s="116" t="s">
        <v>217</v>
      </c>
      <c r="G60" s="124" t="s">
        <v>1657</v>
      </c>
      <c r="H60" s="116" t="s">
        <v>1784</v>
      </c>
      <c r="I60" s="515" t="s">
        <v>1785</v>
      </c>
      <c r="J60" s="116" t="s">
        <v>1784</v>
      </c>
      <c r="K60" s="515" t="s">
        <v>1785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1786</v>
      </c>
      <c r="E61" s="124" t="s">
        <v>1667</v>
      </c>
      <c r="F61" s="116"/>
      <c r="G61" s="124"/>
      <c r="H61" s="116" t="s">
        <v>1787</v>
      </c>
      <c r="I61" s="124" t="s">
        <v>1667</v>
      </c>
      <c r="J61" s="116" t="s">
        <v>1787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1657</v>
      </c>
      <c r="F62" s="136" t="s">
        <v>151</v>
      </c>
      <c r="G62" s="124" t="s">
        <v>1657</v>
      </c>
      <c r="H62" s="116"/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 t="s">
        <v>1667</v>
      </c>
      <c r="F63" s="209" t="s">
        <v>1782</v>
      </c>
      <c r="G63" s="180" t="s">
        <v>1667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1783</v>
      </c>
      <c r="I66" s="124" t="s">
        <v>1667</v>
      </c>
      <c r="J66" s="116" t="s">
        <v>1783</v>
      </c>
      <c r="K66" s="180" t="s">
        <v>1667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1784</v>
      </c>
      <c r="I67" s="515" t="s">
        <v>1788</v>
      </c>
      <c r="J67" s="116" t="s">
        <v>1784</v>
      </c>
      <c r="K67" s="515" t="s">
        <v>1788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1786</v>
      </c>
      <c r="E68" s="124" t="s">
        <v>1667</v>
      </c>
      <c r="F68" s="116" t="s">
        <v>1786</v>
      </c>
      <c r="G68" s="180" t="s">
        <v>1667</v>
      </c>
      <c r="H68" s="116" t="s">
        <v>1787</v>
      </c>
      <c r="I68" s="124" t="s">
        <v>1667</v>
      </c>
      <c r="J68" s="116" t="s">
        <v>1787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1657</v>
      </c>
      <c r="F69" s="188" t="s">
        <v>151</v>
      </c>
      <c r="G69" s="135" t="s">
        <v>1657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 t="s">
        <v>1667</v>
      </c>
      <c r="F70" s="116" t="s">
        <v>1782</v>
      </c>
      <c r="G70" s="124" t="s">
        <v>1667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1:18" ht="18" customHeight="1">
      <c r="A75" s="707"/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1783</v>
      </c>
      <c r="I77" s="124" t="s">
        <v>1667</v>
      </c>
      <c r="J77" s="116" t="s">
        <v>1783</v>
      </c>
      <c r="K77" s="121" t="s">
        <v>1667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1784</v>
      </c>
      <c r="I78" s="783" t="s">
        <v>1790</v>
      </c>
      <c r="J78" s="116" t="s">
        <v>1784</v>
      </c>
      <c r="K78" s="783" t="s">
        <v>1790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1786</v>
      </c>
      <c r="E79" s="124" t="s">
        <v>1667</v>
      </c>
      <c r="F79" s="116" t="s">
        <v>1786</v>
      </c>
      <c r="G79" s="124" t="s">
        <v>1667</v>
      </c>
      <c r="H79" s="116" t="s">
        <v>1787</v>
      </c>
      <c r="I79" s="124" t="s">
        <v>1667</v>
      </c>
      <c r="J79" s="116" t="s">
        <v>1787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 t="s">
        <v>1667</v>
      </c>
      <c r="F81" s="116" t="s">
        <v>1782</v>
      </c>
      <c r="G81" s="124" t="s">
        <v>1667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1783</v>
      </c>
      <c r="I84" s="135" t="s">
        <v>1667</v>
      </c>
      <c r="J84" s="116" t="s">
        <v>1783</v>
      </c>
      <c r="K84" s="121" t="s">
        <v>1667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1784</v>
      </c>
      <c r="I85" s="784" t="s">
        <v>1790</v>
      </c>
      <c r="J85" s="171" t="s">
        <v>1784</v>
      </c>
      <c r="K85" s="784" t="s">
        <v>1790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1786</v>
      </c>
      <c r="E86" s="124" t="s">
        <v>1667</v>
      </c>
      <c r="F86" s="116" t="s">
        <v>1786</v>
      </c>
      <c r="G86" s="180" t="s">
        <v>1667</v>
      </c>
      <c r="H86" s="116" t="s">
        <v>1787</v>
      </c>
      <c r="I86" s="124" t="s">
        <v>1667</v>
      </c>
      <c r="J86" s="116" t="s">
        <v>1787</v>
      </c>
      <c r="K86" s="215" t="s">
        <v>1667</v>
      </c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 t="s">
        <v>1667</v>
      </c>
      <c r="F88" s="116" t="s">
        <v>1782</v>
      </c>
      <c r="G88" s="135" t="s">
        <v>1667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1783</v>
      </c>
      <c r="I91" s="135" t="s">
        <v>1667</v>
      </c>
      <c r="J91" s="116" t="s">
        <v>1783</v>
      </c>
      <c r="K91" s="121" t="s">
        <v>1667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1784</v>
      </c>
      <c r="I92" s="515" t="s">
        <v>1788</v>
      </c>
      <c r="J92" s="116" t="s">
        <v>1784</v>
      </c>
      <c r="K92" s="515" t="s">
        <v>1788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1787</v>
      </c>
      <c r="I93" s="135" t="s">
        <v>1667</v>
      </c>
      <c r="J93" s="116" t="s">
        <v>1787</v>
      </c>
      <c r="K93" s="135" t="s">
        <v>1667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1791</v>
      </c>
      <c r="E95" s="135" t="s">
        <v>1667</v>
      </c>
      <c r="F95" s="116" t="s">
        <v>1791</v>
      </c>
      <c r="G95" s="135" t="s">
        <v>1667</v>
      </c>
      <c r="H95" s="116" t="s">
        <v>1792</v>
      </c>
      <c r="I95" s="124" t="s">
        <v>1667</v>
      </c>
      <c r="J95" s="134" t="s">
        <v>1792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1793</v>
      </c>
      <c r="E99" s="124" t="s">
        <v>1766</v>
      </c>
      <c r="F99" s="116" t="s">
        <v>1793</v>
      </c>
      <c r="G99" s="124" t="s">
        <v>1766</v>
      </c>
      <c r="H99" s="116" t="s">
        <v>1794</v>
      </c>
      <c r="I99" s="217" t="s">
        <v>1667</v>
      </c>
      <c r="J99" s="116" t="s">
        <v>1794</v>
      </c>
      <c r="K99" s="205" t="s">
        <v>1667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1787</v>
      </c>
      <c r="I100" s="135" t="s">
        <v>1667</v>
      </c>
      <c r="J100" s="116" t="s">
        <v>1787</v>
      </c>
      <c r="K100" s="135" t="s">
        <v>1667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1791</v>
      </c>
      <c r="E102" s="124" t="s">
        <v>1667</v>
      </c>
      <c r="F102" s="116" t="s">
        <v>1791</v>
      </c>
      <c r="G102" s="135" t="s">
        <v>1667</v>
      </c>
      <c r="H102" s="116" t="s">
        <v>1792</v>
      </c>
      <c r="I102" s="135" t="s">
        <v>1667</v>
      </c>
      <c r="J102" s="134" t="s">
        <v>1792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1:18" ht="18" customHeight="1">
      <c r="A109" s="713"/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1793</v>
      </c>
      <c r="E110" s="124" t="s">
        <v>1766</v>
      </c>
      <c r="F110" s="116" t="s">
        <v>1793</v>
      </c>
      <c r="G110" s="124" t="s">
        <v>1766</v>
      </c>
      <c r="H110" s="116" t="s">
        <v>1794</v>
      </c>
      <c r="I110" s="217" t="s">
        <v>1667</v>
      </c>
      <c r="J110" s="116" t="s">
        <v>1794</v>
      </c>
      <c r="K110" s="205" t="s">
        <v>1667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1787</v>
      </c>
      <c r="I111" s="223" t="s">
        <v>1667</v>
      </c>
      <c r="J111" s="116" t="s">
        <v>1787</v>
      </c>
      <c r="K111" s="124" t="s">
        <v>1667</v>
      </c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1791</v>
      </c>
      <c r="E113" s="124" t="s">
        <v>1667</v>
      </c>
      <c r="F113" s="289" t="s">
        <v>1791</v>
      </c>
      <c r="G113" s="224" t="s">
        <v>1667</v>
      </c>
      <c r="H113" s="116" t="s">
        <v>1792</v>
      </c>
      <c r="I113" s="124" t="s">
        <v>1667</v>
      </c>
      <c r="J113" s="134" t="s">
        <v>1792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1793</v>
      </c>
      <c r="E117" s="229" t="s">
        <v>1766</v>
      </c>
      <c r="F117" s="218" t="s">
        <v>1793</v>
      </c>
      <c r="G117" s="229" t="s">
        <v>1766</v>
      </c>
      <c r="H117" s="218" t="s">
        <v>1794</v>
      </c>
      <c r="I117" s="231" t="s">
        <v>1667</v>
      </c>
      <c r="J117" s="218" t="s">
        <v>1794</v>
      </c>
      <c r="K117" s="232" t="s">
        <v>1667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1787</v>
      </c>
      <c r="I118" s="236" t="s">
        <v>1667</v>
      </c>
      <c r="J118" s="235" t="s">
        <v>1787</v>
      </c>
      <c r="K118" s="236" t="s">
        <v>1667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1791</v>
      </c>
      <c r="E120" s="124" t="s">
        <v>1667</v>
      </c>
      <c r="F120" s="136" t="s">
        <v>1791</v>
      </c>
      <c r="G120" s="124" t="s">
        <v>1667</v>
      </c>
      <c r="H120" s="116" t="s">
        <v>1792</v>
      </c>
      <c r="I120" s="121" t="s">
        <v>1667</v>
      </c>
      <c r="J120" s="116" t="s">
        <v>1792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1793</v>
      </c>
      <c r="E124" s="124" t="s">
        <v>1766</v>
      </c>
      <c r="F124" s="116" t="s">
        <v>1793</v>
      </c>
      <c r="G124" s="124" t="s">
        <v>1766</v>
      </c>
      <c r="H124" s="116" t="s">
        <v>1794</v>
      </c>
      <c r="I124" s="124" t="s">
        <v>1667</v>
      </c>
      <c r="J124" s="123" t="s">
        <v>1794</v>
      </c>
      <c r="K124" s="135" t="s">
        <v>1667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1787</v>
      </c>
      <c r="I125" s="124" t="s">
        <v>1667</v>
      </c>
      <c r="J125" s="241" t="s">
        <v>1787</v>
      </c>
      <c r="K125" s="124" t="s">
        <v>1667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1791</v>
      </c>
      <c r="E127" s="124" t="s">
        <v>1667</v>
      </c>
      <c r="F127" s="136" t="s">
        <v>1791</v>
      </c>
      <c r="G127" s="124" t="s">
        <v>1667</v>
      </c>
      <c r="H127" s="116" t="s">
        <v>1792</v>
      </c>
      <c r="I127" s="124" t="s">
        <v>1667</v>
      </c>
      <c r="J127" s="116" t="s">
        <v>1792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1793</v>
      </c>
      <c r="E131" s="124" t="s">
        <v>1766</v>
      </c>
      <c r="F131" s="116" t="s">
        <v>1793</v>
      </c>
      <c r="G131" s="124" t="s">
        <v>1766</v>
      </c>
      <c r="H131" s="116" t="s">
        <v>1794</v>
      </c>
      <c r="I131" s="217" t="s">
        <v>1667</v>
      </c>
      <c r="J131" s="116" t="s">
        <v>1794</v>
      </c>
      <c r="K131" s="217" t="s">
        <v>1667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1787</v>
      </c>
      <c r="I132" s="124" t="s">
        <v>1667</v>
      </c>
      <c r="J132" s="175" t="s">
        <v>1787</v>
      </c>
      <c r="K132" s="124" t="s">
        <v>1667</v>
      </c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1791</v>
      </c>
      <c r="E134" s="124" t="s">
        <v>1667</v>
      </c>
      <c r="F134" s="116" t="s">
        <v>1791</v>
      </c>
      <c r="G134" s="124" t="s">
        <v>1667</v>
      </c>
      <c r="H134" s="116" t="s">
        <v>1792</v>
      </c>
      <c r="I134" s="124" t="s">
        <v>1667</v>
      </c>
      <c r="J134" s="116" t="s">
        <v>1792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1793</v>
      </c>
      <c r="E138" s="124" t="s">
        <v>1766</v>
      </c>
      <c r="F138" s="116" t="s">
        <v>1793</v>
      </c>
      <c r="G138" s="124" t="s">
        <v>1766</v>
      </c>
      <c r="H138" s="116" t="s">
        <v>1794</v>
      </c>
      <c r="I138" s="223" t="s">
        <v>1667</v>
      </c>
      <c r="J138" s="116" t="s">
        <v>1794</v>
      </c>
      <c r="K138" s="223" t="s">
        <v>1667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1787</v>
      </c>
      <c r="I139" s="124" t="s">
        <v>1667</v>
      </c>
      <c r="J139" s="116" t="s">
        <v>1787</v>
      </c>
      <c r="K139" s="124" t="s">
        <v>1667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1:15" ht="18" customHeight="1">
      <c r="A144" s="713"/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1791</v>
      </c>
      <c r="E145" s="248" t="s">
        <v>1667</v>
      </c>
      <c r="F145" s="116" t="s">
        <v>1791</v>
      </c>
      <c r="G145" s="160" t="s">
        <v>1667</v>
      </c>
      <c r="H145" s="116" t="s">
        <v>1792</v>
      </c>
      <c r="I145" s="160" t="s">
        <v>1667</v>
      </c>
      <c r="J145" s="116" t="s">
        <v>1792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1793</v>
      </c>
      <c r="E149" s="180" t="s">
        <v>1766</v>
      </c>
      <c r="F149" s="251" t="s">
        <v>1793</v>
      </c>
      <c r="G149" s="180" t="s">
        <v>1766</v>
      </c>
      <c r="H149" s="116" t="s">
        <v>1794</v>
      </c>
      <c r="I149" s="121" t="s">
        <v>1667</v>
      </c>
      <c r="J149" s="116" t="s">
        <v>1794</v>
      </c>
      <c r="K149" s="121" t="s">
        <v>1667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1787</v>
      </c>
      <c r="I150" s="120" t="s">
        <v>1667</v>
      </c>
      <c r="J150" s="116" t="s">
        <v>1787</v>
      </c>
      <c r="K150" s="121" t="s">
        <v>1667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1791</v>
      </c>
      <c r="E152" s="124" t="s">
        <v>1667</v>
      </c>
      <c r="F152" s="116" t="s">
        <v>1791</v>
      </c>
      <c r="G152" s="124" t="s">
        <v>1667</v>
      </c>
      <c r="H152" s="116" t="s">
        <v>1792</v>
      </c>
      <c r="I152" s="124" t="s">
        <v>1667</v>
      </c>
      <c r="J152" s="116" t="s">
        <v>1792</v>
      </c>
      <c r="K152" s="124" t="s">
        <v>1667</v>
      </c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1:15" ht="18" customHeight="1">
      <c r="A179" s="716"/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68" t="s">
        <v>1035</v>
      </c>
      <c r="C5" s="1370" t="s">
        <v>1036</v>
      </c>
      <c r="D5" s="106" t="s">
        <v>1037</v>
      </c>
      <c r="E5" s="1366" t="s">
        <v>1038</v>
      </c>
      <c r="F5" s="106" t="s">
        <v>1039</v>
      </c>
      <c r="G5" s="1366" t="s">
        <v>1038</v>
      </c>
      <c r="H5" s="106" t="s">
        <v>1040</v>
      </c>
      <c r="I5" s="1366" t="s">
        <v>1038</v>
      </c>
      <c r="J5" s="106" t="s">
        <v>1041</v>
      </c>
      <c r="K5" s="1366" t="s">
        <v>1038</v>
      </c>
      <c r="L5" s="106" t="s">
        <v>1042</v>
      </c>
      <c r="M5" s="1366" t="s">
        <v>1038</v>
      </c>
      <c r="N5" s="107" t="s">
        <v>1043</v>
      </c>
    </row>
    <row r="6" spans="1:15" ht="18" customHeight="1">
      <c r="B6" s="1369"/>
      <c r="C6" s="1371"/>
      <c r="D6" s="108" t="s">
        <v>1044</v>
      </c>
      <c r="E6" s="1367"/>
      <c r="F6" s="108" t="s">
        <v>1045</v>
      </c>
      <c r="G6" s="1367"/>
      <c r="H6" s="108" t="s">
        <v>1046</v>
      </c>
      <c r="I6" s="1367"/>
      <c r="J6" s="108" t="s">
        <v>1047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/>
      <c r="K15" s="124"/>
      <c r="L15" s="116"/>
      <c r="M15" s="121"/>
      <c r="N15" s="122" t="s">
        <v>1796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/>
      <c r="F16" s="136" t="s">
        <v>1762</v>
      </c>
      <c r="G16" s="124"/>
      <c r="H16" s="136" t="s">
        <v>1762</v>
      </c>
      <c r="I16" s="124"/>
      <c r="J16" s="136" t="s">
        <v>1762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/>
      <c r="F17" s="134" t="s">
        <v>1762</v>
      </c>
      <c r="G17" s="135"/>
      <c r="H17" s="137" t="s">
        <v>1762</v>
      </c>
      <c r="I17" s="124"/>
      <c r="J17" s="116" t="s">
        <v>1762</v>
      </c>
      <c r="K17" s="124"/>
      <c r="L17" s="116"/>
      <c r="M17" s="121"/>
      <c r="N17" s="122" t="s">
        <v>1797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/>
      <c r="F20" s="116" t="s">
        <v>1762</v>
      </c>
      <c r="G20" s="124"/>
      <c r="H20" s="116" t="s">
        <v>1762</v>
      </c>
      <c r="I20" s="124"/>
      <c r="J20" s="116" t="s">
        <v>1762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24"/>
      <c r="F21" s="116" t="s">
        <v>1762</v>
      </c>
      <c r="G21" s="124"/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/>
      <c r="F22" s="116" t="s">
        <v>1762</v>
      </c>
      <c r="G22" s="124"/>
      <c r="H22" s="116" t="s">
        <v>1762</v>
      </c>
      <c r="I22" s="124"/>
      <c r="J22" s="116" t="s">
        <v>1762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/>
      <c r="F23" s="136" t="s">
        <v>1762</v>
      </c>
      <c r="G23" s="124"/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/>
      <c r="F24" s="116" t="s">
        <v>1762</v>
      </c>
      <c r="G24" s="124"/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/>
      <c r="F27" s="116" t="s">
        <v>1762</v>
      </c>
      <c r="G27" s="124"/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24"/>
      <c r="F28" s="116" t="s">
        <v>1762</v>
      </c>
      <c r="G28" s="124"/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/>
      <c r="F29" s="116" t="s">
        <v>1762</v>
      </c>
      <c r="G29" s="124"/>
      <c r="H29" s="116" t="s">
        <v>1762</v>
      </c>
      <c r="I29" s="124"/>
      <c r="J29" s="116" t="s">
        <v>1762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/>
      <c r="F30" s="116" t="s">
        <v>1762</v>
      </c>
      <c r="G30" s="124"/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/>
      <c r="F31" s="136" t="s">
        <v>1762</v>
      </c>
      <c r="G31" s="124"/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/>
      <c r="F34" s="116" t="s">
        <v>1762</v>
      </c>
      <c r="G34" s="124"/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/>
      <c r="F36" s="151" t="s">
        <v>1762</v>
      </c>
      <c r="G36" s="152"/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1035</v>
      </c>
      <c r="C39" s="1370" t="s">
        <v>1036</v>
      </c>
      <c r="D39" s="106" t="s">
        <v>1037</v>
      </c>
      <c r="E39" s="1366" t="s">
        <v>1038</v>
      </c>
      <c r="F39" s="106" t="s">
        <v>1039</v>
      </c>
      <c r="G39" s="1366" t="s">
        <v>1038</v>
      </c>
      <c r="H39" s="106" t="s">
        <v>1040</v>
      </c>
      <c r="I39" s="1366" t="s">
        <v>1038</v>
      </c>
      <c r="J39" s="106" t="s">
        <v>1041</v>
      </c>
      <c r="K39" s="1366" t="s">
        <v>1038</v>
      </c>
      <c r="L39" s="106" t="s">
        <v>1042</v>
      </c>
      <c r="M39" s="1366" t="s">
        <v>1038</v>
      </c>
      <c r="N39" s="107" t="s">
        <v>1043</v>
      </c>
    </row>
    <row r="40" spans="1:15" ht="18" customHeight="1">
      <c r="A40" s="707"/>
      <c r="B40" s="1369"/>
      <c r="C40" s="1371"/>
      <c r="D40" s="108" t="s">
        <v>1044</v>
      </c>
      <c r="E40" s="1367"/>
      <c r="F40" s="108" t="s">
        <v>1045</v>
      </c>
      <c r="G40" s="1367"/>
      <c r="H40" s="108" t="s">
        <v>1046</v>
      </c>
      <c r="I40" s="1367"/>
      <c r="J40" s="108" t="s">
        <v>1047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/>
      <c r="F41" s="161" t="s">
        <v>1762</v>
      </c>
      <c r="G41" s="162"/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/>
      <c r="F42" s="116" t="s">
        <v>1762</v>
      </c>
      <c r="G42" s="124"/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/>
      <c r="F47" s="690" t="s">
        <v>1770</v>
      </c>
      <c r="G47" s="689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/>
      <c r="F48" s="116" t="s">
        <v>1762</v>
      </c>
      <c r="G48" s="124"/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/>
      <c r="F49" s="136" t="s">
        <v>1762</v>
      </c>
      <c r="G49" s="124"/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/>
      <c r="F52" s="136" t="s">
        <v>1762</v>
      </c>
      <c r="G52" s="124"/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/>
      <c r="F54" s="116" t="s">
        <v>1762</v>
      </c>
      <c r="G54" s="124"/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/>
      <c r="F55" s="136" t="s">
        <v>1762</v>
      </c>
      <c r="G55" s="124"/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/>
      <c r="F56" s="116" t="s">
        <v>1762</v>
      </c>
      <c r="G56" s="124"/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/>
      <c r="F59" s="116" t="s">
        <v>1762</v>
      </c>
      <c r="G59" s="124"/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24"/>
      <c r="F60" s="116" t="s">
        <v>1762</v>
      </c>
      <c r="G60" s="124"/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/>
      <c r="F61" s="116" t="s">
        <v>1762</v>
      </c>
      <c r="G61" s="124"/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/>
      <c r="F62" s="136" t="s">
        <v>1762</v>
      </c>
      <c r="G62" s="124"/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/>
      <c r="F63" s="209" t="s">
        <v>1762</v>
      </c>
      <c r="G63" s="180"/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/>
      <c r="F66" s="116" t="s">
        <v>1762</v>
      </c>
      <c r="G66" s="135"/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24"/>
      <c r="F67" s="116" t="s">
        <v>1762</v>
      </c>
      <c r="G67" s="124"/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/>
      <c r="F68" s="116" t="s">
        <v>1762</v>
      </c>
      <c r="G68" s="180"/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/>
      <c r="F69" s="188" t="s">
        <v>1762</v>
      </c>
      <c r="G69" s="135"/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/>
      <c r="F70" s="116" t="s">
        <v>1762</v>
      </c>
      <c r="G70" s="124"/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1035</v>
      </c>
      <c r="C74" s="1370" t="s">
        <v>1036</v>
      </c>
      <c r="D74" s="106" t="s">
        <v>1037</v>
      </c>
      <c r="E74" s="1366" t="s">
        <v>1038</v>
      </c>
      <c r="F74" s="106" t="s">
        <v>1039</v>
      </c>
      <c r="G74" s="1366" t="s">
        <v>1038</v>
      </c>
      <c r="H74" s="106" t="s">
        <v>1040</v>
      </c>
      <c r="I74" s="1366" t="s">
        <v>1038</v>
      </c>
      <c r="J74" s="106" t="s">
        <v>1041</v>
      </c>
      <c r="K74" s="1366" t="s">
        <v>1038</v>
      </c>
      <c r="L74" s="106" t="s">
        <v>1042</v>
      </c>
      <c r="M74" s="1366" t="s">
        <v>1038</v>
      </c>
      <c r="N74" s="107" t="s">
        <v>1043</v>
      </c>
    </row>
    <row r="75" spans="1:18" ht="18" customHeight="1">
      <c r="A75" s="707"/>
      <c r="B75" s="1369"/>
      <c r="C75" s="1371"/>
      <c r="D75" s="108" t="s">
        <v>1044</v>
      </c>
      <c r="E75" s="1367"/>
      <c r="F75" s="108" t="s">
        <v>1045</v>
      </c>
      <c r="G75" s="1367"/>
      <c r="H75" s="108" t="s">
        <v>1046</v>
      </c>
      <c r="I75" s="1367"/>
      <c r="J75" s="108" t="s">
        <v>1047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1762</v>
      </c>
      <c r="E77" s="124"/>
      <c r="F77" s="136" t="s">
        <v>1762</v>
      </c>
      <c r="G77" s="124"/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24"/>
      <c r="F78" s="116" t="s">
        <v>1762</v>
      </c>
      <c r="G78" s="124"/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/>
      <c r="F79" s="116" t="s">
        <v>1762</v>
      </c>
      <c r="G79" s="124"/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/>
      <c r="F80" s="116" t="s">
        <v>1762</v>
      </c>
      <c r="G80" s="124"/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/>
      <c r="F81" s="116" t="s">
        <v>1762</v>
      </c>
      <c r="G81" s="124"/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/>
      <c r="F84" s="136" t="s">
        <v>1762</v>
      </c>
      <c r="G84" s="124"/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169"/>
      <c r="F85" s="171" t="s">
        <v>1762</v>
      </c>
      <c r="G85" s="169"/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/>
      <c r="F86" s="116" t="s">
        <v>1762</v>
      </c>
      <c r="G86" s="180"/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/>
      <c r="F87" s="116" t="s">
        <v>1762</v>
      </c>
      <c r="G87" s="135"/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/>
      <c r="F88" s="116" t="s">
        <v>1762</v>
      </c>
      <c r="G88" s="135"/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/>
      <c r="F91" s="136" t="s">
        <v>1762</v>
      </c>
      <c r="G91" s="124"/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24"/>
      <c r="F92" s="116" t="s">
        <v>1762</v>
      </c>
      <c r="G92" s="124"/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1762</v>
      </c>
      <c r="E93" s="124"/>
      <c r="F93" s="116" t="s">
        <v>1762</v>
      </c>
      <c r="G93" s="124"/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/>
      <c r="F94" s="116" t="s">
        <v>1762</v>
      </c>
      <c r="G94" s="124"/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/>
      <c r="F95" s="116" t="s">
        <v>1762</v>
      </c>
      <c r="G95" s="135"/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1762</v>
      </c>
      <c r="E98" s="124"/>
      <c r="F98" s="136" t="s">
        <v>1762</v>
      </c>
      <c r="G98" s="124"/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1762</v>
      </c>
      <c r="E99" s="124"/>
      <c r="F99" s="116" t="s">
        <v>1762</v>
      </c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124"/>
      <c r="F100" s="116" t="s">
        <v>1762</v>
      </c>
      <c r="G100" s="124"/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/>
      <c r="F101" s="116" t="s">
        <v>1762</v>
      </c>
      <c r="G101" s="135"/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/>
      <c r="F102" s="116" t="s">
        <v>1762</v>
      </c>
      <c r="G102" s="135"/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1035</v>
      </c>
      <c r="C108" s="1370" t="s">
        <v>1036</v>
      </c>
      <c r="D108" s="106" t="s">
        <v>1037</v>
      </c>
      <c r="E108" s="1366" t="s">
        <v>1038</v>
      </c>
      <c r="F108" s="106" t="s">
        <v>1039</v>
      </c>
      <c r="G108" s="1366" t="s">
        <v>1038</v>
      </c>
      <c r="H108" s="106" t="s">
        <v>1040</v>
      </c>
      <c r="I108" s="1366" t="s">
        <v>1038</v>
      </c>
      <c r="J108" s="106" t="s">
        <v>1041</v>
      </c>
      <c r="K108" s="1366" t="s">
        <v>1038</v>
      </c>
      <c r="L108" s="106" t="s">
        <v>1042</v>
      </c>
      <c r="M108" s="1366" t="s">
        <v>1038</v>
      </c>
      <c r="N108" s="107" t="s">
        <v>1043</v>
      </c>
    </row>
    <row r="109" spans="1:18" ht="18" customHeight="1">
      <c r="A109" s="713"/>
      <c r="B109" s="1369"/>
      <c r="C109" s="1371"/>
      <c r="D109" s="108" t="s">
        <v>1044</v>
      </c>
      <c r="E109" s="1367"/>
      <c r="F109" s="108" t="s">
        <v>1045</v>
      </c>
      <c r="G109" s="1367"/>
      <c r="H109" s="108" t="s">
        <v>1046</v>
      </c>
      <c r="I109" s="1367"/>
      <c r="J109" s="108" t="s">
        <v>1047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1762</v>
      </c>
      <c r="E110" s="124"/>
      <c r="F110" s="116" t="s">
        <v>1762</v>
      </c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1762</v>
      </c>
      <c r="E111" s="124"/>
      <c r="F111" s="116" t="s">
        <v>1762</v>
      </c>
      <c r="G111" s="124"/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/>
      <c r="F112" s="289" t="s">
        <v>1762</v>
      </c>
      <c r="G112" s="224"/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/>
      <c r="F113" s="289" t="s">
        <v>1762</v>
      </c>
      <c r="G113" s="224"/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1762</v>
      </c>
      <c r="E116" s="124"/>
      <c r="F116" s="116" t="s">
        <v>1762</v>
      </c>
      <c r="G116" s="124"/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1762</v>
      </c>
      <c r="E117" s="229"/>
      <c r="F117" s="218" t="s">
        <v>1762</v>
      </c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229"/>
      <c r="F118" s="218" t="s">
        <v>1762</v>
      </c>
      <c r="G118" s="229"/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/>
      <c r="F119" s="116" t="s">
        <v>1762</v>
      </c>
      <c r="G119" s="124"/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/>
      <c r="F120" s="136" t="s">
        <v>1762</v>
      </c>
      <c r="G120" s="124"/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1762</v>
      </c>
      <c r="E123" s="124"/>
      <c r="F123" s="136" t="s">
        <v>1762</v>
      </c>
      <c r="G123" s="124"/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1762</v>
      </c>
      <c r="E124" s="124"/>
      <c r="F124" s="116" t="s">
        <v>1762</v>
      </c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124"/>
      <c r="F125" s="116" t="s">
        <v>1762</v>
      </c>
      <c r="G125" s="124"/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/>
      <c r="F126" s="116" t="s">
        <v>1762</v>
      </c>
      <c r="G126" s="124"/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/>
      <c r="F127" s="136" t="s">
        <v>1762</v>
      </c>
      <c r="G127" s="124"/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1762</v>
      </c>
      <c r="E131" s="124"/>
      <c r="F131" s="116" t="s">
        <v>1762</v>
      </c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124"/>
      <c r="F132" s="116" t="s">
        <v>1762</v>
      </c>
      <c r="G132" s="124"/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/>
      <c r="F133" s="116" t="s">
        <v>1762</v>
      </c>
      <c r="G133" s="124"/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/>
      <c r="F134" s="116" t="s">
        <v>1762</v>
      </c>
      <c r="G134" s="124"/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1762</v>
      </c>
      <c r="E137" s="124"/>
      <c r="F137" s="116" t="s">
        <v>1762</v>
      </c>
      <c r="G137" s="124"/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1762</v>
      </c>
      <c r="E138" s="124"/>
      <c r="F138" s="116" t="s">
        <v>1762</v>
      </c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124"/>
      <c r="F139" s="116" t="s">
        <v>1762</v>
      </c>
      <c r="G139" s="124"/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/>
      <c r="F140" s="151" t="s">
        <v>1762</v>
      </c>
      <c r="G140" s="152"/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1035</v>
      </c>
      <c r="C143" s="1370" t="s">
        <v>1036</v>
      </c>
      <c r="D143" s="106" t="s">
        <v>1037</v>
      </c>
      <c r="E143" s="1366" t="s">
        <v>1038</v>
      </c>
      <c r="F143" s="106" t="s">
        <v>1039</v>
      </c>
      <c r="G143" s="1366" t="s">
        <v>1038</v>
      </c>
      <c r="H143" s="106" t="s">
        <v>1040</v>
      </c>
      <c r="I143" s="1366" t="s">
        <v>1038</v>
      </c>
      <c r="J143" s="106" t="s">
        <v>1041</v>
      </c>
      <c r="K143" s="1366" t="s">
        <v>1038</v>
      </c>
      <c r="L143" s="106" t="s">
        <v>1042</v>
      </c>
      <c r="M143" s="1366" t="s">
        <v>1038</v>
      </c>
      <c r="N143" s="107" t="s">
        <v>1043</v>
      </c>
    </row>
    <row r="144" spans="1:15" ht="18" customHeight="1">
      <c r="A144" s="713"/>
      <c r="B144" s="1369"/>
      <c r="C144" s="1371"/>
      <c r="D144" s="108" t="s">
        <v>1044</v>
      </c>
      <c r="E144" s="1367"/>
      <c r="F144" s="108" t="s">
        <v>1045</v>
      </c>
      <c r="G144" s="1367"/>
      <c r="H144" s="108" t="s">
        <v>1046</v>
      </c>
      <c r="I144" s="1367"/>
      <c r="J144" s="108" t="s">
        <v>1047</v>
      </c>
      <c r="K144" s="1367"/>
      <c r="L144" s="108" t="s">
        <v>443</v>
      </c>
      <c r="M144" s="136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/>
      <c r="F145" s="116" t="s">
        <v>1762</v>
      </c>
      <c r="G145" s="160"/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1762</v>
      </c>
      <c r="E148" s="124"/>
      <c r="F148" s="116" t="s">
        <v>1762</v>
      </c>
      <c r="G148" s="124"/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1762</v>
      </c>
      <c r="E149" s="180"/>
      <c r="F149" s="251" t="s">
        <v>1762</v>
      </c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124"/>
      <c r="F150" s="251" t="s">
        <v>1762</v>
      </c>
      <c r="G150" s="180"/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/>
      <c r="F151" s="116" t="s">
        <v>1762</v>
      </c>
      <c r="G151" s="124"/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/>
      <c r="F152" s="116" t="s">
        <v>1762</v>
      </c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1035</v>
      </c>
      <c r="C178" s="1370" t="s">
        <v>1036</v>
      </c>
      <c r="D178" s="106" t="s">
        <v>1037</v>
      </c>
      <c r="E178" s="1366" t="s">
        <v>1038</v>
      </c>
      <c r="F178" s="106" t="s">
        <v>1039</v>
      </c>
      <c r="G178" s="1366" t="s">
        <v>1038</v>
      </c>
      <c r="H178" s="106" t="s">
        <v>1040</v>
      </c>
      <c r="I178" s="1366" t="s">
        <v>1038</v>
      </c>
      <c r="J178" s="106" t="s">
        <v>1041</v>
      </c>
      <c r="K178" s="1366" t="s">
        <v>1038</v>
      </c>
      <c r="L178" s="106" t="s">
        <v>1042</v>
      </c>
      <c r="M178" s="1366" t="s">
        <v>1038</v>
      </c>
      <c r="N178" s="107" t="s">
        <v>1043</v>
      </c>
    </row>
    <row r="179" spans="1:15" ht="18" customHeight="1">
      <c r="A179" s="716"/>
      <c r="B179" s="1369"/>
      <c r="C179" s="1371"/>
      <c r="D179" s="108" t="s">
        <v>1044</v>
      </c>
      <c r="E179" s="1367"/>
      <c r="F179" s="108" t="s">
        <v>1045</v>
      </c>
      <c r="G179" s="1367"/>
      <c r="H179" s="108" t="s">
        <v>1046</v>
      </c>
      <c r="I179" s="1367"/>
      <c r="J179" s="108" t="s">
        <v>1047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1800</v>
      </c>
    </row>
    <row r="2" spans="1:2">
      <c r="A2" s="512" t="s">
        <v>1801</v>
      </c>
      <c r="B2" s="512" t="s">
        <v>1802</v>
      </c>
    </row>
    <row r="3" spans="1:2">
      <c r="A3" s="512" t="s">
        <v>283</v>
      </c>
      <c r="B3" s="512" t="s">
        <v>1803</v>
      </c>
    </row>
    <row r="4" spans="1:2">
      <c r="A4" s="512" t="s">
        <v>242</v>
      </c>
      <c r="B4" s="512" t="s">
        <v>1804</v>
      </c>
    </row>
    <row r="5" spans="1:2">
      <c r="A5" s="512" t="s">
        <v>267</v>
      </c>
      <c r="B5" s="512" t="s">
        <v>1805</v>
      </c>
    </row>
    <row r="6" spans="1:2">
      <c r="A6" s="512" t="s">
        <v>1806</v>
      </c>
      <c r="B6" s="512" t="s">
        <v>1800</v>
      </c>
    </row>
    <row r="7" spans="1:2" ht="26.25">
      <c r="A7" s="512" t="s">
        <v>1068</v>
      </c>
      <c r="B7" s="513" t="s">
        <v>1807</v>
      </c>
    </row>
    <row r="8" spans="1:2" ht="26.25">
      <c r="A8" s="512" t="s">
        <v>200</v>
      </c>
      <c r="B8" s="513" t="s">
        <v>1807</v>
      </c>
    </row>
    <row r="9" spans="1:2">
      <c r="A9" s="512" t="s">
        <v>1808</v>
      </c>
      <c r="B9" s="512" t="s">
        <v>1809</v>
      </c>
    </row>
    <row r="10" spans="1:2">
      <c r="A10" s="512" t="s">
        <v>1810</v>
      </c>
      <c r="B10" s="512" t="s">
        <v>1811</v>
      </c>
    </row>
    <row r="11" spans="1:2">
      <c r="A11" s="512" t="s">
        <v>209</v>
      </c>
      <c r="B11" s="512" t="s">
        <v>1812</v>
      </c>
    </row>
    <row r="12" spans="1:2">
      <c r="A12" s="512" t="s">
        <v>1813</v>
      </c>
      <c r="B12" s="512" t="s">
        <v>1812</v>
      </c>
    </row>
    <row r="13" spans="1:2">
      <c r="A13" s="512" t="s">
        <v>224</v>
      </c>
      <c r="B13" s="512" t="s">
        <v>1814</v>
      </c>
    </row>
    <row r="14" spans="1:2">
      <c r="A14" s="512" t="s">
        <v>1815</v>
      </c>
      <c r="B14" s="512" t="s">
        <v>1814</v>
      </c>
    </row>
    <row r="15" spans="1:2">
      <c r="A15" s="512" t="s">
        <v>1816</v>
      </c>
      <c r="B15" s="512" t="s">
        <v>1817</v>
      </c>
    </row>
    <row r="16" spans="1:2">
      <c r="A16" s="512" t="s">
        <v>222</v>
      </c>
      <c r="B16" s="512" t="s">
        <v>1814</v>
      </c>
    </row>
    <row r="17" spans="1:2">
      <c r="A17" s="512" t="s">
        <v>149</v>
      </c>
      <c r="B17" s="512" t="s">
        <v>1818</v>
      </c>
    </row>
    <row r="18" spans="1:2">
      <c r="A18" s="512" t="s">
        <v>254</v>
      </c>
      <c r="B18" s="512" t="s">
        <v>1819</v>
      </c>
    </row>
    <row r="19" spans="1:2">
      <c r="A19" s="512" t="s">
        <v>1094</v>
      </c>
      <c r="B19" s="512" t="s">
        <v>1819</v>
      </c>
    </row>
    <row r="20" spans="1:2">
      <c r="A20" s="512" t="s">
        <v>818</v>
      </c>
      <c r="B20" s="512" t="s">
        <v>1820</v>
      </c>
    </row>
    <row r="21" spans="1:2">
      <c r="A21" s="512" t="s">
        <v>1821</v>
      </c>
      <c r="B21" s="512" t="s">
        <v>1822</v>
      </c>
    </row>
    <row r="22" spans="1:2">
      <c r="A22" s="512" t="s">
        <v>1</v>
      </c>
    </row>
    <row r="23" spans="1:2">
      <c r="A23" s="512" t="s">
        <v>1823</v>
      </c>
      <c r="B23" s="512" t="s">
        <v>1824</v>
      </c>
    </row>
    <row r="24" spans="1:2">
      <c r="A24" s="512" t="s">
        <v>249</v>
      </c>
      <c r="B24" s="512" t="s">
        <v>1825</v>
      </c>
    </row>
    <row r="25" spans="1:2">
      <c r="A25" s="512" t="s">
        <v>1826</v>
      </c>
      <c r="B25" s="512" t="s">
        <v>1827</v>
      </c>
    </row>
    <row r="26" spans="1:2">
      <c r="A26" s="512" t="s">
        <v>1828</v>
      </c>
      <c r="B26" s="512" t="s">
        <v>1829</v>
      </c>
    </row>
    <row r="27" spans="1:2">
      <c r="A27" s="512" t="s">
        <v>91</v>
      </c>
      <c r="B27" s="512" t="s">
        <v>1830</v>
      </c>
    </row>
    <row r="28" spans="1:2">
      <c r="A28" s="512" t="s">
        <v>106</v>
      </c>
      <c r="B28" s="512" t="s">
        <v>1830</v>
      </c>
    </row>
    <row r="29" spans="1:2">
      <c r="A29" s="512" t="s">
        <v>1831</v>
      </c>
      <c r="B29" s="512" t="s">
        <v>1830</v>
      </c>
    </row>
    <row r="30" spans="1:2">
      <c r="A30" s="512" t="s">
        <v>1832</v>
      </c>
      <c r="B30" s="512" t="s">
        <v>1833</v>
      </c>
    </row>
    <row r="31" spans="1:2">
      <c r="A31" s="512" t="s">
        <v>1834</v>
      </c>
      <c r="B31" s="512" t="s">
        <v>1835</v>
      </c>
    </row>
    <row r="32" spans="1:2">
      <c r="A32" s="512" t="s">
        <v>1836</v>
      </c>
      <c r="B32" s="512" t="s">
        <v>1837</v>
      </c>
    </row>
    <row r="33" spans="1:2">
      <c r="A33" s="512" t="s">
        <v>1838</v>
      </c>
      <c r="B33" s="512" t="s">
        <v>1839</v>
      </c>
    </row>
    <row r="34" spans="1:2">
      <c r="A34" s="512" t="s">
        <v>114</v>
      </c>
      <c r="B34" s="512" t="s">
        <v>1840</v>
      </c>
    </row>
    <row r="35" spans="1:2">
      <c r="A35" s="512" t="s">
        <v>199</v>
      </c>
      <c r="B35" s="512" t="s">
        <v>1840</v>
      </c>
    </row>
    <row r="36" spans="1:2">
      <c r="A36" s="512" t="s">
        <v>225</v>
      </c>
      <c r="B36" s="512" t="s">
        <v>1840</v>
      </c>
    </row>
    <row r="37" spans="1:2">
      <c r="A37" s="512" t="s">
        <v>1841</v>
      </c>
      <c r="B37" s="512" t="s">
        <v>1840</v>
      </c>
    </row>
    <row r="38" spans="1:2">
      <c r="A38" s="512" t="s">
        <v>1842</v>
      </c>
      <c r="B38" s="512" t="s">
        <v>1843</v>
      </c>
    </row>
    <row r="39" spans="1:2">
      <c r="A39" s="512" t="s">
        <v>1844</v>
      </c>
      <c r="B39" s="512" t="s">
        <v>1845</v>
      </c>
    </row>
    <row r="40" spans="1:2">
      <c r="A40" s="512" t="s">
        <v>1846</v>
      </c>
      <c r="B40" s="512" t="s">
        <v>1847</v>
      </c>
    </row>
    <row r="41" spans="1:2">
      <c r="A41" s="512" t="s">
        <v>1848</v>
      </c>
      <c r="B41" s="512" t="s">
        <v>1849</v>
      </c>
    </row>
    <row r="42" spans="1:2">
      <c r="A42" s="512" t="s">
        <v>2</v>
      </c>
    </row>
    <row r="43" spans="1:2">
      <c r="A43" s="512" t="s">
        <v>1850</v>
      </c>
      <c r="B43" s="512" t="s">
        <v>1851</v>
      </c>
    </row>
    <row r="44" spans="1:2">
      <c r="A44" s="512" t="s">
        <v>1852</v>
      </c>
      <c r="B44" s="512" t="s">
        <v>1853</v>
      </c>
    </row>
    <row r="45" spans="1:2">
      <c r="A45" s="512" t="s">
        <v>131</v>
      </c>
      <c r="B45" s="512" t="s">
        <v>1854</v>
      </c>
    </row>
    <row r="46" spans="1:2">
      <c r="A46" s="512" t="s">
        <v>203</v>
      </c>
      <c r="B46" s="512" t="s">
        <v>1843</v>
      </c>
    </row>
    <row r="47" spans="1:2">
      <c r="A47" s="512" t="s">
        <v>1855</v>
      </c>
      <c r="B47" s="512" t="s">
        <v>1843</v>
      </c>
    </row>
    <row r="48" spans="1:2">
      <c r="A48" s="512" t="s">
        <v>1856</v>
      </c>
      <c r="B48" s="512" t="s">
        <v>1857</v>
      </c>
    </row>
    <row r="49" spans="1:2">
      <c r="A49" s="512" t="s">
        <v>1858</v>
      </c>
      <c r="B49" s="512" t="s">
        <v>1859</v>
      </c>
    </row>
    <row r="50" spans="1:2">
      <c r="A50" s="512" t="s">
        <v>1860</v>
      </c>
      <c r="B50" s="512" t="s">
        <v>1861</v>
      </c>
    </row>
    <row r="51" spans="1:2">
      <c r="A51" s="512" t="s">
        <v>1862</v>
      </c>
      <c r="B51" s="512" t="s">
        <v>1849</v>
      </c>
    </row>
    <row r="52" spans="1:2">
      <c r="A52" s="512" t="s">
        <v>1863</v>
      </c>
      <c r="B52" s="512" t="s">
        <v>1864</v>
      </c>
    </row>
    <row r="53" spans="1:2">
      <c r="A53" s="512" t="s">
        <v>1865</v>
      </c>
      <c r="B53" s="512" t="s">
        <v>1847</v>
      </c>
    </row>
    <row r="54" spans="1:2">
      <c r="A54" s="512" t="s">
        <v>1866</v>
      </c>
      <c r="B54" s="512" t="s">
        <v>1867</v>
      </c>
    </row>
    <row r="55" spans="1:2">
      <c r="A55" s="512" t="s">
        <v>1868</v>
      </c>
      <c r="B55" s="512" t="s">
        <v>1853</v>
      </c>
    </row>
    <row r="56" spans="1:2">
      <c r="A56" s="512" t="s">
        <v>1869</v>
      </c>
      <c r="B56" s="512" t="s">
        <v>1870</v>
      </c>
    </row>
    <row r="57" spans="1:2">
      <c r="A57" s="512" t="s">
        <v>1871</v>
      </c>
      <c r="B57" s="512" t="s">
        <v>1839</v>
      </c>
    </row>
    <row r="58" spans="1:2">
      <c r="A58" s="512" t="s">
        <v>1872</v>
      </c>
      <c r="B58" s="512" t="s">
        <v>1873</v>
      </c>
    </row>
    <row r="59" spans="1:2">
      <c r="A59" s="512" t="s">
        <v>1475</v>
      </c>
    </row>
    <row r="60" spans="1:2">
      <c r="A60" s="512" t="s">
        <v>1874</v>
      </c>
      <c r="B60" s="512" t="s">
        <v>1854</v>
      </c>
    </row>
    <row r="61" spans="1:2">
      <c r="A61" s="512" t="s">
        <v>87</v>
      </c>
      <c r="B61" s="512" t="s">
        <v>1847</v>
      </c>
    </row>
    <row r="62" spans="1:2">
      <c r="A62" s="512" t="s">
        <v>93</v>
      </c>
      <c r="B62" s="512" t="s">
        <v>1875</v>
      </c>
    </row>
    <row r="63" spans="1:2">
      <c r="A63" s="512" t="s">
        <v>105</v>
      </c>
      <c r="B63" s="512" t="s">
        <v>1876</v>
      </c>
    </row>
    <row r="64" spans="1:2">
      <c r="A64" s="512" t="s">
        <v>133</v>
      </c>
      <c r="B64" s="512" t="s">
        <v>1877</v>
      </c>
    </row>
    <row r="65" spans="1:2">
      <c r="A65" s="512" t="s">
        <v>361</v>
      </c>
      <c r="B65" s="512" t="s">
        <v>1878</v>
      </c>
    </row>
    <row r="66" spans="1:2">
      <c r="A66" s="512" t="s">
        <v>223</v>
      </c>
      <c r="B66" s="512" t="s">
        <v>1867</v>
      </c>
    </row>
    <row r="67" spans="1:2">
      <c r="A67" s="512" t="s">
        <v>191</v>
      </c>
      <c r="B67" s="512" t="s">
        <v>1873</v>
      </c>
    </row>
    <row r="68" spans="1:2">
      <c r="A68" s="512" t="s">
        <v>1600</v>
      </c>
      <c r="B68" s="512" t="s">
        <v>1879</v>
      </c>
    </row>
    <row r="69" spans="1:2">
      <c r="A69" s="512" t="s">
        <v>775</v>
      </c>
      <c r="B69" s="512" t="s">
        <v>1867</v>
      </c>
    </row>
    <row r="70" spans="1:2">
      <c r="A70" s="512" t="s">
        <v>1880</v>
      </c>
      <c r="B70" s="512" t="s">
        <v>1867</v>
      </c>
    </row>
    <row r="71" spans="1:2">
      <c r="A71" s="512" t="s">
        <v>1881</v>
      </c>
      <c r="B71" s="512" t="s">
        <v>1840</v>
      </c>
    </row>
    <row r="72" spans="1:2">
      <c r="A72" s="512" t="s">
        <v>1882</v>
      </c>
      <c r="B72" s="512" t="s">
        <v>1840</v>
      </c>
    </row>
    <row r="73" spans="1:2">
      <c r="A73" s="512" t="s">
        <v>1498</v>
      </c>
      <c r="B73" s="513" t="s">
        <v>1883</v>
      </c>
    </row>
    <row r="74" spans="1:2">
      <c r="A74" s="512" t="s">
        <v>1506</v>
      </c>
      <c r="B74" s="513" t="s">
        <v>1883</v>
      </c>
    </row>
    <row r="75" spans="1:2">
      <c r="A75" s="512" t="s">
        <v>1884</v>
      </c>
      <c r="B75" s="512" t="s">
        <v>1885</v>
      </c>
    </row>
    <row r="76" spans="1:2">
      <c r="A76" s="512" t="s">
        <v>246</v>
      </c>
      <c r="B76" s="512" t="s">
        <v>1885</v>
      </c>
    </row>
    <row r="77" spans="1:2">
      <c r="A77" s="512" t="s">
        <v>97</v>
      </c>
      <c r="B77" s="512" t="s">
        <v>1885</v>
      </c>
    </row>
    <row r="78" spans="1:2">
      <c r="A78" s="512" t="s">
        <v>1886</v>
      </c>
      <c r="B78" s="512" t="s">
        <v>1849</v>
      </c>
    </row>
    <row r="79" spans="1:2">
      <c r="A79" s="512" t="s">
        <v>1887</v>
      </c>
      <c r="B79" s="512" t="s">
        <v>1885</v>
      </c>
    </row>
    <row r="80" spans="1:2">
      <c r="A80" s="512" t="s">
        <v>1888</v>
      </c>
      <c r="B80" s="512" t="s">
        <v>1849</v>
      </c>
    </row>
    <row r="81" spans="1:2">
      <c r="A81" s="512" t="s">
        <v>1889</v>
      </c>
      <c r="B81" s="512" t="s">
        <v>1849</v>
      </c>
    </row>
    <row r="82" spans="1:2">
      <c r="A82" s="512" t="s">
        <v>1890</v>
      </c>
      <c r="B82" s="512" t="s">
        <v>1885</v>
      </c>
    </row>
    <row r="83" spans="1:2">
      <c r="A83" s="512" t="s">
        <v>1891</v>
      </c>
      <c r="B83" s="512" t="s">
        <v>1892</v>
      </c>
    </row>
    <row r="84" spans="1:2">
      <c r="A84" s="512" t="s">
        <v>1893</v>
      </c>
      <c r="B84" s="512" t="s">
        <v>1892</v>
      </c>
    </row>
    <row r="85" spans="1:2">
      <c r="A85" s="512" t="s">
        <v>1894</v>
      </c>
      <c r="B85" s="512" t="s">
        <v>1892</v>
      </c>
    </row>
    <row r="86" spans="1:2">
      <c r="A86" s="512" t="s">
        <v>1616</v>
      </c>
      <c r="B86" s="512" t="s">
        <v>1892</v>
      </c>
    </row>
    <row r="87" spans="1:2">
      <c r="A87" s="512" t="s">
        <v>1895</v>
      </c>
      <c r="B87" s="512" t="s">
        <v>1892</v>
      </c>
    </row>
    <row r="90" spans="1:2">
      <c r="A90" s="512" t="s">
        <v>1896</v>
      </c>
    </row>
    <row r="91" spans="1:2">
      <c r="A91" s="512" t="s">
        <v>1897</v>
      </c>
      <c r="B91" s="512" t="s">
        <v>1898</v>
      </c>
    </row>
    <row r="92" spans="1:2">
      <c r="A92" s="512" t="s">
        <v>1899</v>
      </c>
      <c r="B92" s="512" t="s">
        <v>1900</v>
      </c>
    </row>
    <row r="93" spans="1:2">
      <c r="A93" s="512" t="s">
        <v>1901</v>
      </c>
      <c r="B93" s="512" t="s">
        <v>1902</v>
      </c>
    </row>
    <row r="94" spans="1:2">
      <c r="A94" s="512" t="s">
        <v>1903</v>
      </c>
      <c r="B94" s="512" t="s">
        <v>1904</v>
      </c>
    </row>
    <row r="95" spans="1:2">
      <c r="A95" s="512" t="s">
        <v>1905</v>
      </c>
      <c r="B95" s="512" t="s">
        <v>1906</v>
      </c>
    </row>
    <row r="96" spans="1:2">
      <c r="A96" s="512" t="s">
        <v>1907</v>
      </c>
      <c r="B96" s="512" t="s">
        <v>1902</v>
      </c>
    </row>
    <row r="97" spans="1:2">
      <c r="A97" s="512" t="s">
        <v>1908</v>
      </c>
      <c r="B97" s="512" t="s">
        <v>1909</v>
      </c>
    </row>
    <row r="98" spans="1:2">
      <c r="A98" s="512" t="s">
        <v>1910</v>
      </c>
      <c r="B98" s="512" t="s">
        <v>1825</v>
      </c>
    </row>
    <row r="99" spans="1:2">
      <c r="A99" s="512" t="s">
        <v>1911</v>
      </c>
      <c r="B99" s="512" t="s">
        <v>1812</v>
      </c>
    </row>
    <row r="100" spans="1:2">
      <c r="A100" s="512" t="s">
        <v>1912</v>
      </c>
      <c r="B100" s="512" t="s">
        <v>1878</v>
      </c>
    </row>
    <row r="101" spans="1:2">
      <c r="A101" s="512" t="s">
        <v>1913</v>
      </c>
      <c r="B101" s="512" t="s">
        <v>1814</v>
      </c>
    </row>
    <row r="102" spans="1:2">
      <c r="A102" s="512" t="s">
        <v>1914</v>
      </c>
      <c r="B102" s="512" t="s">
        <v>1915</v>
      </c>
    </row>
    <row r="103" spans="1:2">
      <c r="A103" s="512" t="s">
        <v>1916</v>
      </c>
      <c r="B103" s="512" t="s">
        <v>1867</v>
      </c>
    </row>
    <row r="104" spans="1:2">
      <c r="A104" s="512" t="s">
        <v>1917</v>
      </c>
      <c r="B104" s="512" t="s">
        <v>1867</v>
      </c>
    </row>
    <row r="105" spans="1:2">
      <c r="A105" s="512" t="s">
        <v>1918</v>
      </c>
      <c r="B105" s="512" t="s">
        <v>1867</v>
      </c>
    </row>
    <row r="106" spans="1:2">
      <c r="A106" s="512" t="s">
        <v>1919</v>
      </c>
      <c r="B106" s="512" t="s">
        <v>1867</v>
      </c>
    </row>
    <row r="107" spans="1:2">
      <c r="A107" s="512" t="s">
        <v>1920</v>
      </c>
      <c r="B107" s="512" t="s">
        <v>1867</v>
      </c>
    </row>
    <row r="108" spans="1:2">
      <c r="A108" s="512" t="s">
        <v>1921</v>
      </c>
      <c r="B108" s="512" t="s">
        <v>1902</v>
      </c>
    </row>
    <row r="109" spans="1:2">
      <c r="A109" s="512" t="s">
        <v>1922</v>
      </c>
      <c r="B109" s="512" t="s">
        <v>1902</v>
      </c>
    </row>
    <row r="110" spans="1:2">
      <c r="A110" s="512" t="s">
        <v>1923</v>
      </c>
      <c r="B110" s="512" t="s">
        <v>1902</v>
      </c>
    </row>
    <row r="111" spans="1:2">
      <c r="A111" s="512" t="s">
        <v>1924</v>
      </c>
      <c r="B111" s="512" t="s">
        <v>1902</v>
      </c>
    </row>
    <row r="112" spans="1:2">
      <c r="A112" s="512" t="s">
        <v>1925</v>
      </c>
      <c r="B112" s="512" t="s">
        <v>1902</v>
      </c>
    </row>
    <row r="113" spans="1:2">
      <c r="A113" s="512" t="s">
        <v>1926</v>
      </c>
      <c r="B113" s="512" t="s">
        <v>1909</v>
      </c>
    </row>
    <row r="114" spans="1:2">
      <c r="A114" s="512" t="s">
        <v>1927</v>
      </c>
      <c r="B114" s="512" t="s">
        <v>1909</v>
      </c>
    </row>
    <row r="115" spans="1:2">
      <c r="A115" s="512" t="s">
        <v>1928</v>
      </c>
      <c r="B115" s="512" t="s">
        <v>1909</v>
      </c>
    </row>
    <row r="116" spans="1:2">
      <c r="A116" s="512" t="s">
        <v>1929</v>
      </c>
      <c r="B116" s="512" t="s">
        <v>1909</v>
      </c>
    </row>
    <row r="117" spans="1:2">
      <c r="A117" s="512" t="s">
        <v>1930</v>
      </c>
      <c r="B117" s="512" t="s">
        <v>1909</v>
      </c>
    </row>
    <row r="118" spans="1:2">
      <c r="A118" s="512" t="s">
        <v>1931</v>
      </c>
      <c r="B118" s="512" t="s">
        <v>1847</v>
      </c>
    </row>
    <row r="119" spans="1:2">
      <c r="A119" s="512" t="s">
        <v>1932</v>
      </c>
      <c r="B119" s="512" t="s">
        <v>1847</v>
      </c>
    </row>
    <row r="120" spans="1:2">
      <c r="A120" s="512" t="s">
        <v>1933</v>
      </c>
      <c r="B120" s="512" t="s">
        <v>1934</v>
      </c>
    </row>
    <row r="121" spans="1:2">
      <c r="A121" s="512" t="s">
        <v>1935</v>
      </c>
      <c r="B121" s="512" t="s">
        <v>1847</v>
      </c>
    </row>
    <row r="122" spans="1:2">
      <c r="A122" s="512" t="s">
        <v>1936</v>
      </c>
      <c r="B122" s="512" t="s">
        <v>1934</v>
      </c>
    </row>
    <row r="123" spans="1:2">
      <c r="A123" s="512" t="s">
        <v>1937</v>
      </c>
      <c r="B123" s="512" t="s">
        <v>1847</v>
      </c>
    </row>
    <row r="124" spans="1:2">
      <c r="A124" s="512" t="s">
        <v>1938</v>
      </c>
      <c r="B124" s="512" t="s">
        <v>1934</v>
      </c>
    </row>
    <row r="125" spans="1:2">
      <c r="A125" s="512" t="s">
        <v>1939</v>
      </c>
      <c r="B125" s="512" t="s">
        <v>1847</v>
      </c>
    </row>
    <row r="126" spans="1:2">
      <c r="A126" s="512" t="s">
        <v>1940</v>
      </c>
      <c r="B126" s="512" t="s">
        <v>1847</v>
      </c>
    </row>
    <row r="127" spans="1:2">
      <c r="A127" s="512" t="s">
        <v>1941</v>
      </c>
      <c r="B127" s="512" t="s">
        <v>1847</v>
      </c>
    </row>
    <row r="128" spans="1:2">
      <c r="A128" s="512" t="s">
        <v>1942</v>
      </c>
      <c r="B128" s="512" t="s">
        <v>1847</v>
      </c>
    </row>
    <row r="129" spans="1:2">
      <c r="A129" s="512" t="s">
        <v>1943</v>
      </c>
      <c r="B129" s="512" t="s">
        <v>1847</v>
      </c>
    </row>
    <row r="130" spans="1:2">
      <c r="A130" s="512" t="s">
        <v>1944</v>
      </c>
      <c r="B130" s="512" t="s">
        <v>1847</v>
      </c>
    </row>
    <row r="131" spans="1:2">
      <c r="A131" s="512" t="s">
        <v>1945</v>
      </c>
      <c r="B131" s="512" t="s">
        <v>1847</v>
      </c>
    </row>
    <row r="132" spans="1:2">
      <c r="A132" s="512" t="s">
        <v>1946</v>
      </c>
      <c r="B132" s="512" t="s">
        <v>1847</v>
      </c>
    </row>
    <row r="133" spans="1:2">
      <c r="A133" s="512" t="s">
        <v>1947</v>
      </c>
      <c r="B133" s="512" t="s">
        <v>1847</v>
      </c>
    </row>
    <row r="134" spans="1:2">
      <c r="A134" s="512" t="s">
        <v>1948</v>
      </c>
      <c r="B134" s="512" t="s">
        <v>1847</v>
      </c>
    </row>
    <row r="135" spans="1:2">
      <c r="A135" s="512" t="s">
        <v>1949</v>
      </c>
      <c r="B135" s="512" t="s">
        <v>1847</v>
      </c>
    </row>
    <row r="136" spans="1:2">
      <c r="A136" s="512" t="s">
        <v>1950</v>
      </c>
      <c r="B136" s="512" t="s">
        <v>1847</v>
      </c>
    </row>
    <row r="137" spans="1:2">
      <c r="A137" s="512" t="s">
        <v>1951</v>
      </c>
      <c r="B137" s="512" t="s">
        <v>1906</v>
      </c>
    </row>
    <row r="138" spans="1:2">
      <c r="A138" s="512" t="s">
        <v>1952</v>
      </c>
      <c r="B138" s="512" t="s">
        <v>1906</v>
      </c>
    </row>
    <row r="139" spans="1:2">
      <c r="A139" s="512" t="s">
        <v>1953</v>
      </c>
      <c r="B139" s="512" t="s">
        <v>1906</v>
      </c>
    </row>
    <row r="140" spans="1:2">
      <c r="A140" s="512" t="s">
        <v>1954</v>
      </c>
      <c r="B140" s="512" t="s">
        <v>1906</v>
      </c>
    </row>
    <row r="141" spans="1:2">
      <c r="A141" s="512" t="s">
        <v>1955</v>
      </c>
      <c r="B141" s="512" t="s">
        <v>1906</v>
      </c>
    </row>
    <row r="142" spans="1:2">
      <c r="A142" s="512" t="s">
        <v>1956</v>
      </c>
      <c r="B142" s="512" t="s">
        <v>1906</v>
      </c>
    </row>
    <row r="143" spans="1:2">
      <c r="A143" s="512" t="s">
        <v>1957</v>
      </c>
      <c r="B143" s="512" t="s">
        <v>1906</v>
      </c>
    </row>
    <row r="144" spans="1:2">
      <c r="A144" s="512" t="s">
        <v>1958</v>
      </c>
      <c r="B144" s="512" t="s">
        <v>1906</v>
      </c>
    </row>
    <row r="145" spans="1:2">
      <c r="A145" s="512" t="s">
        <v>1959</v>
      </c>
      <c r="B145" s="512" t="s">
        <v>1906</v>
      </c>
    </row>
    <row r="146" spans="1:2">
      <c r="A146" s="512" t="s">
        <v>1960</v>
      </c>
      <c r="B146" s="512" t="s">
        <v>1906</v>
      </c>
    </row>
    <row r="147" spans="1:2">
      <c r="A147" s="512" t="s">
        <v>1961</v>
      </c>
      <c r="B147" s="512" t="s">
        <v>1906</v>
      </c>
    </row>
    <row r="148" spans="1:2">
      <c r="A148" s="512" t="s">
        <v>1962</v>
      </c>
      <c r="B148" s="512" t="s">
        <v>1906</v>
      </c>
    </row>
    <row r="149" spans="1:2">
      <c r="A149" s="512" t="s">
        <v>1963</v>
      </c>
      <c r="B149" s="512" t="s">
        <v>1904</v>
      </c>
    </row>
    <row r="150" spans="1:2">
      <c r="A150" s="512" t="s">
        <v>1964</v>
      </c>
      <c r="B150" s="512" t="s">
        <v>1965</v>
      </c>
    </row>
    <row r="151" spans="1:2">
      <c r="A151" s="512" t="s">
        <v>1966</v>
      </c>
      <c r="B151" s="512" t="s">
        <v>1904</v>
      </c>
    </row>
    <row r="152" spans="1:2">
      <c r="A152" s="512" t="s">
        <v>1967</v>
      </c>
      <c r="B152" s="512" t="s">
        <v>1904</v>
      </c>
    </row>
    <row r="153" spans="1:2">
      <c r="A153" s="512" t="s">
        <v>1968</v>
      </c>
      <c r="B153" s="512" t="s">
        <v>1904</v>
      </c>
    </row>
    <row r="154" spans="1:2">
      <c r="A154" s="512" t="s">
        <v>1969</v>
      </c>
      <c r="B154" s="512" t="s">
        <v>1904</v>
      </c>
    </row>
    <row r="155" spans="1:2">
      <c r="A155" s="512" t="s">
        <v>1970</v>
      </c>
      <c r="B155" s="512" t="s">
        <v>1971</v>
      </c>
    </row>
    <row r="156" spans="1:2">
      <c r="A156" s="512" t="s">
        <v>1972</v>
      </c>
      <c r="B156" s="512" t="s">
        <v>1904</v>
      </c>
    </row>
    <row r="157" spans="1:2">
      <c r="A157" s="512" t="s">
        <v>1973</v>
      </c>
      <c r="B157" s="512" t="s">
        <v>1971</v>
      </c>
    </row>
    <row r="158" spans="1:2">
      <c r="A158" s="512" t="s">
        <v>1974</v>
      </c>
      <c r="B158" s="512" t="s">
        <v>1904</v>
      </c>
    </row>
    <row r="159" spans="1:2">
      <c r="A159" s="512" t="s">
        <v>1975</v>
      </c>
      <c r="B159" s="512" t="s">
        <v>1971</v>
      </c>
    </row>
    <row r="160" spans="1:2">
      <c r="A160" s="512" t="s">
        <v>1976</v>
      </c>
      <c r="B160" s="512" t="s">
        <v>1904</v>
      </c>
    </row>
    <row r="161" spans="1:2">
      <c r="A161" s="512" t="s">
        <v>1977</v>
      </c>
      <c r="B161" s="512" t="s">
        <v>1904</v>
      </c>
    </row>
    <row r="162" spans="1:2">
      <c r="A162" s="512" t="s">
        <v>1978</v>
      </c>
      <c r="B162" s="512" t="s">
        <v>1904</v>
      </c>
    </row>
    <row r="163" spans="1:2">
      <c r="A163" s="512" t="s">
        <v>1979</v>
      </c>
      <c r="B163" s="512" t="s">
        <v>1904</v>
      </c>
    </row>
    <row r="164" spans="1:2">
      <c r="A164" s="512" t="s">
        <v>1980</v>
      </c>
      <c r="B164" s="512" t="s">
        <v>1981</v>
      </c>
    </row>
    <row r="165" spans="1:2">
      <c r="A165" s="512" t="s">
        <v>1982</v>
      </c>
      <c r="B165" s="512" t="s">
        <v>1983</v>
      </c>
    </row>
    <row r="166" spans="1:2">
      <c r="A166" s="512" t="s">
        <v>1984</v>
      </c>
      <c r="B166" s="512" t="s">
        <v>1981</v>
      </c>
    </row>
    <row r="167" spans="1:2">
      <c r="A167" s="512" t="s">
        <v>1985</v>
      </c>
      <c r="B167" s="512" t="s">
        <v>1983</v>
      </c>
    </row>
    <row r="168" spans="1:2">
      <c r="A168" s="512" t="s">
        <v>1986</v>
      </c>
      <c r="B168" s="512" t="s">
        <v>1981</v>
      </c>
    </row>
    <row r="169" spans="1:2">
      <c r="A169" s="512" t="s">
        <v>1987</v>
      </c>
      <c r="B169" s="512" t="s">
        <v>1988</v>
      </c>
    </row>
    <row r="170" spans="1:2">
      <c r="A170" s="512" t="s">
        <v>1989</v>
      </c>
      <c r="B170" s="512" t="s">
        <v>1988</v>
      </c>
    </row>
    <row r="171" spans="1:2">
      <c r="A171" s="512" t="s">
        <v>1990</v>
      </c>
      <c r="B171" s="512" t="s">
        <v>1988</v>
      </c>
    </row>
    <row r="172" spans="1:2">
      <c r="A172" s="512" t="s">
        <v>1991</v>
      </c>
      <c r="B172" s="512" t="s">
        <v>1992</v>
      </c>
    </row>
    <row r="173" spans="1:2">
      <c r="A173" s="512" t="s">
        <v>1993</v>
      </c>
      <c r="B173" s="512" t="s">
        <v>1915</v>
      </c>
    </row>
    <row r="174" spans="1:2">
      <c r="A174" s="512" t="s">
        <v>1994</v>
      </c>
      <c r="B174" s="512" t="s">
        <v>1992</v>
      </c>
    </row>
    <row r="175" spans="1:2">
      <c r="A175" s="512" t="s">
        <v>1995</v>
      </c>
      <c r="B175" s="512" t="s">
        <v>1988</v>
      </c>
    </row>
    <row r="176" spans="1:2">
      <c r="A176" s="512" t="s">
        <v>1996</v>
      </c>
      <c r="B176" s="512" t="s">
        <v>1915</v>
      </c>
    </row>
    <row r="177" spans="1:2">
      <c r="A177" s="512" t="s">
        <v>1997</v>
      </c>
      <c r="B177" s="512" t="s">
        <v>1988</v>
      </c>
    </row>
    <row r="178" spans="1:2">
      <c r="A178" s="512" t="s">
        <v>1998</v>
      </c>
      <c r="B178" s="512" t="s">
        <v>1988</v>
      </c>
    </row>
    <row r="179" spans="1:2">
      <c r="A179" s="512" t="s">
        <v>1999</v>
      </c>
      <c r="B179" s="512" t="s">
        <v>1988</v>
      </c>
    </row>
    <row r="180" spans="1:2">
      <c r="A180" s="512" t="s">
        <v>2000</v>
      </c>
      <c r="B180" s="512" t="s">
        <v>1988</v>
      </c>
    </row>
    <row r="182" spans="1:2">
      <c r="A182" s="512" t="s">
        <v>2001</v>
      </c>
    </row>
    <row r="183" spans="1:2">
      <c r="A183" s="512" t="s">
        <v>2002</v>
      </c>
      <c r="B183" s="512" t="s">
        <v>1900</v>
      </c>
    </row>
    <row r="184" spans="1:2">
      <c r="A184" s="512" t="s">
        <v>2003</v>
      </c>
      <c r="B184" s="512" t="s">
        <v>1812</v>
      </c>
    </row>
    <row r="185" spans="1:2">
      <c r="A185" s="512" t="s">
        <v>2004</v>
      </c>
      <c r="B185" s="512" t="s">
        <v>1900</v>
      </c>
    </row>
    <row r="186" spans="1:2">
      <c r="A186" s="512" t="s">
        <v>2005</v>
      </c>
      <c r="B186" s="512" t="s">
        <v>2006</v>
      </c>
    </row>
    <row r="187" spans="1:2">
      <c r="A187" s="512" t="s">
        <v>2007</v>
      </c>
      <c r="B187" s="512" t="s">
        <v>2006</v>
      </c>
    </row>
    <row r="188" spans="1:2">
      <c r="A188" s="512" t="s">
        <v>2008</v>
      </c>
      <c r="B188" s="512" t="s">
        <v>1902</v>
      </c>
    </row>
    <row r="189" spans="1:2">
      <c r="A189" s="512" t="s">
        <v>2009</v>
      </c>
      <c r="B189" s="512" t="s">
        <v>1902</v>
      </c>
    </row>
    <row r="190" spans="1:2">
      <c r="A190" s="512" t="s">
        <v>2010</v>
      </c>
      <c r="B190" s="512" t="s">
        <v>1909</v>
      </c>
    </row>
    <row r="191" spans="1:2">
      <c r="A191" s="512" t="s">
        <v>2011</v>
      </c>
      <c r="B191" s="512" t="s">
        <v>1909</v>
      </c>
    </row>
    <row r="192" spans="1:2">
      <c r="A192" s="512" t="s">
        <v>2012</v>
      </c>
      <c r="B192" s="514" t="s">
        <v>2006</v>
      </c>
    </row>
    <row r="193" spans="1:2">
      <c r="A193" s="512" t="s">
        <v>2013</v>
      </c>
      <c r="B193" s="512" t="s">
        <v>1902</v>
      </c>
    </row>
    <row r="194" spans="1:2">
      <c r="A194" s="512" t="s">
        <v>2014</v>
      </c>
      <c r="B194" s="512" t="s">
        <v>1909</v>
      </c>
    </row>
    <row r="195" spans="1:2">
      <c r="A195" s="512" t="s">
        <v>2015</v>
      </c>
      <c r="B195" s="512" t="s">
        <v>1847</v>
      </c>
    </row>
    <row r="196" spans="1:2">
      <c r="A196" s="512" t="s">
        <v>2016</v>
      </c>
      <c r="B196" s="512" t="s">
        <v>1847</v>
      </c>
    </row>
    <row r="197" spans="1:2">
      <c r="A197" s="512" t="s">
        <v>2017</v>
      </c>
      <c r="B197" s="512" t="s">
        <v>1906</v>
      </c>
    </row>
    <row r="198" spans="1:2">
      <c r="A198" s="512" t="s">
        <v>2018</v>
      </c>
      <c r="B198" s="512" t="s">
        <v>1906</v>
      </c>
    </row>
    <row r="199" spans="1:2">
      <c r="A199" s="512" t="s">
        <v>2019</v>
      </c>
      <c r="B199" s="512" t="s">
        <v>1877</v>
      </c>
    </row>
    <row r="200" spans="1:2">
      <c r="A200" s="512" t="s">
        <v>2020</v>
      </c>
      <c r="B200" s="512" t="s">
        <v>1877</v>
      </c>
    </row>
    <row r="201" spans="1:2">
      <c r="A201" s="512" t="s">
        <v>2021</v>
      </c>
      <c r="B201" s="512" t="s">
        <v>1981</v>
      </c>
    </row>
    <row r="202" spans="1:2">
      <c r="A202" s="512" t="s">
        <v>2022</v>
      </c>
      <c r="B202" s="512" t="s">
        <v>1983</v>
      </c>
    </row>
    <row r="203" spans="1:2">
      <c r="A203" s="512" t="s">
        <v>2023</v>
      </c>
      <c r="B203" s="512" t="s">
        <v>1988</v>
      </c>
    </row>
    <row r="204" spans="1:2">
      <c r="A204" s="512" t="s">
        <v>2024</v>
      </c>
      <c r="B204" s="512" t="s">
        <v>1988</v>
      </c>
    </row>
    <row r="205" spans="1:2">
      <c r="A205" s="512" t="s">
        <v>2025</v>
      </c>
      <c r="B205" s="512" t="s">
        <v>2026</v>
      </c>
    </row>
    <row r="206" spans="1:2">
      <c r="A206" s="512" t="s">
        <v>2027</v>
      </c>
      <c r="B206" s="512" t="s">
        <v>1906</v>
      </c>
    </row>
    <row r="207" spans="1:2">
      <c r="A207" s="512" t="s">
        <v>2028</v>
      </c>
      <c r="B207" s="512" t="s">
        <v>1877</v>
      </c>
    </row>
    <row r="208" spans="1:2">
      <c r="A208" s="512" t="s">
        <v>2029</v>
      </c>
      <c r="B208" s="512" t="s">
        <v>1981</v>
      </c>
    </row>
    <row r="209" spans="1:2">
      <c r="A209" s="512" t="s">
        <v>2030</v>
      </c>
      <c r="B209" s="512" t="s">
        <v>1988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江田 寛明（経理係長）</cp:lastModifiedBy>
  <cp:revision/>
  <dcterms:created xsi:type="dcterms:W3CDTF">2005-07-08T01:04:53Z</dcterms:created>
  <dcterms:modified xsi:type="dcterms:W3CDTF">2025-09-08T06:06:26Z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