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Bridges" sheetId="1" state="visible" r:id="rId1"/>
    <sheet name="2_Exception_Drilldowns" sheetId="2" state="visible" r:id="rId2"/>
    <sheet name="3_Reconciliation_Ledger_274" sheetId="3" state="visible" r:id="rId3"/>
    <sheet name="4_Gold_Q1_Revenue_234" sheetId="4" state="visible" r:id="rId4"/>
  </sheets>
  <definedNames>
    <definedName name="_xlnm._FilterDatabase" localSheetId="2" hidden="1">'3_Reconciliation_Ledger_274'!$A$1:$O$275</definedName>
    <definedName name="_xlnm._FilterDatabase" localSheetId="3" hidden="1">'4_Gold_Q1_Revenue_234'!$A$1:$L$235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;[Red](£#,##0.00);&quot;-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i val="1"/>
      <color rgb="001B365D"/>
      <sz val="10"/>
    </font>
    <font>
      <name val="Calibri"/>
      <b val="1"/>
      <color rgb="001B365D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FEFCE8"/>
        <bgColor rgb="00FEFCE8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164" fontId="5" fillId="0" borderId="1" pivotButton="0" quotePrefix="0" xfId="0"/>
    <xf numFmtId="0" fontId="6" fillId="4" borderId="2" applyAlignment="1" pivotButton="0" quotePrefix="0" xfId="0">
      <alignment horizontal="center"/>
    </xf>
    <xf numFmtId="0" fontId="6" fillId="4" borderId="2" pivotButton="0" quotePrefix="0" xfId="0"/>
    <xf numFmtId="3" fontId="6" fillId="4" borderId="2" applyAlignment="1" pivotButton="0" quotePrefix="0" xfId="0">
      <alignment horizontal="right"/>
    </xf>
    <xf numFmtId="164" fontId="6" fillId="4" borderId="2" pivotButton="0" quotePrefix="0" xfId="0"/>
    <xf numFmtId="0" fontId="6" fillId="5" borderId="2" applyAlignment="1" pivotButton="0" quotePrefix="0" xfId="0">
      <alignment horizontal="center"/>
    </xf>
    <xf numFmtId="0" fontId="6" fillId="5" borderId="2" pivotButton="0" quotePrefix="0" xfId="0"/>
    <xf numFmtId="3" fontId="6" fillId="5" borderId="2" applyAlignment="1" pivotButton="0" quotePrefix="0" xfId="0">
      <alignment horizontal="right"/>
    </xf>
    <xf numFmtId="164" fontId="6" fillId="5" borderId="2" pivotButton="0" quotePrefix="0" xfId="0"/>
    <xf numFmtId="0" fontId="4" fillId="3" borderId="0" pivotButton="0" quotePrefix="0" xfId="0"/>
    <xf numFmtId="0" fontId="6" fillId="6" borderId="1" applyAlignment="1" pivotButton="0" quotePrefix="0" xfId="0">
      <alignment horizontal="center"/>
    </xf>
    <xf numFmtId="0" fontId="6" fillId="6" borderId="1" pivotButton="0" quotePrefix="0" xfId="0"/>
    <xf numFmtId="3" fontId="6" fillId="6" borderId="1" applyAlignment="1" pivotButton="0" quotePrefix="0" xfId="0">
      <alignment horizontal="right"/>
    </xf>
    <xf numFmtId="164" fontId="6" fillId="6" borderId="1" pivotButton="0" quotePrefix="0" xfId="0"/>
    <xf numFmtId="0" fontId="6" fillId="7" borderId="2" pivotButton="0" quotePrefix="0" xfId="0"/>
    <xf numFmtId="164" fontId="6" fillId="7" borderId="2" pivotButton="0" quotePrefix="0" xfId="0"/>
    <xf numFmtId="0" fontId="6" fillId="8" borderId="2" pivotButton="0" quotePrefix="0" xfId="0"/>
    <xf numFmtId="164" fontId="6" fillId="8" borderId="2" pivotButton="0" quotePrefix="0" xfId="0"/>
    <xf numFmtId="0" fontId="4" fillId="2" borderId="0" pivotButton="0" quotePrefix="0" xfId="0"/>
    <xf numFmtId="0" fontId="5" fillId="4" borderId="1" pivotButton="0" quotePrefix="0" xfId="0"/>
    <xf numFmtId="164" fontId="5" fillId="4" borderId="1" pivotButton="0" quotePrefix="0" xfId="0"/>
    <xf numFmtId="0" fontId="5" fillId="7" borderId="1" pivotButton="0" quotePrefix="0" xfId="0"/>
    <xf numFmtId="164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4" customWidth="1" min="3" max="3"/>
    <col width="18" customWidth="1" min="4" max="4"/>
    <col width="62" customWidth="1" min="5" max="5"/>
    <col width="55" customWidth="1" min="6" max="6"/>
  </cols>
  <sheetData>
    <row r="1" ht="30" customHeight="1">
      <c r="A1" s="1" t="inlineStr">
        <is>
          <t>REPUBLIC M LTD — Q1 2026 REVENUE RECONCILIATION &amp; AUDIT BRIDGES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Board-Defensible Q1 External Revenue: £6,804,180.02 (Strict 31 March Cutoff) | All bridges reconcile to the exact penny.</t>
        </is>
      </c>
    </row>
    <row r="4">
      <c r="A4" s="3" t="inlineStr">
        <is>
          <t>BRIDGE 1: RAW NETSUITE EXPORT TO BOARD-DEFENSIBLE GOLD LAYER REVENUE</t>
        </is>
      </c>
    </row>
    <row r="5" ht="22" customHeight="1">
      <c r="A5" s="4" t="inlineStr">
        <is>
          <t>Step</t>
        </is>
      </c>
      <c r="B5" s="5" t="inlineStr">
        <is>
          <t>Reconciliation Bridge Line Item</t>
        </is>
      </c>
      <c r="C5" s="4" t="inlineStr">
        <is>
          <t>Record Count</t>
        </is>
      </c>
      <c r="D5" s="4" t="inlineStr">
        <is>
          <t>Amount (GBP)</t>
        </is>
      </c>
      <c r="E5" s="5" t="inlineStr">
        <is>
          <t>Audit Rationale &amp; Accounting Treatment</t>
        </is>
      </c>
      <c r="F5" s="5" t="inlineStr">
        <is>
          <t>Identifiable Document Numbers</t>
        </is>
      </c>
    </row>
    <row r="6">
      <c r="A6" s="6" t="n">
        <v>1</v>
      </c>
      <c r="B6" s="7" t="inlineStr">
        <is>
          <t>Raw NetSuite Export Total (Unprocessed)</t>
        </is>
      </c>
      <c r="C6" s="8" t="n">
        <v>274</v>
      </c>
      <c r="D6" s="9" t="n">
        <v>7647470.02</v>
      </c>
      <c r="E6" s="7" t="inlineStr">
        <is>
          <t>Total raw extract pulled on 8 April 2026 across EXPORT-B1 and EXPORT-B2</t>
        </is>
      </c>
      <c r="F6" s="7" t="inlineStr">
        <is>
          <t>All 274 raw export rows</t>
        </is>
      </c>
    </row>
    <row r="7">
      <c r="A7" s="6" t="n">
        <v>2</v>
      </c>
      <c r="B7" s="7" t="inlineStr">
        <is>
          <t>Less: Export Batch B2 Redundant Duplicates</t>
        </is>
      </c>
      <c r="C7" s="8" t="n">
        <v>-12</v>
      </c>
      <c r="D7" s="9" t="n">
        <v>-414240.73</v>
      </c>
      <c r="E7" s="7" t="inlineStr">
        <is>
          <t>Exact byte-level duplicate records re-pulled in second batch EXPORT-B2</t>
        </is>
      </c>
      <c r="F7" s="7" t="inlineStr">
        <is>
          <t>INV-3019, INV-3029, INV-3043, INV-3049, INV-3056, INV-3085, INV-3086, INV-3130, INV-3135, INV-3162, INV-3190, INV-3199</t>
        </is>
      </c>
    </row>
    <row r="8">
      <c r="A8" s="6" t="n">
        <v>3</v>
      </c>
      <c r="B8" s="7" t="inlineStr">
        <is>
          <t>Less: Sage Migration Duplicate Invoices (LEG-10xx)</t>
        </is>
      </c>
      <c r="C8" s="8" t="n">
        <v>-15</v>
      </c>
      <c r="D8" s="9" t="n">
        <v>-239531.98</v>
      </c>
      <c r="E8" s="7" t="inlineStr">
        <is>
          <t>January Sage opening balance imports duplicated natively as INV-3500 to INV-3514</t>
        </is>
      </c>
      <c r="F8" s="7" t="inlineStr">
        <is>
          <t>LEG-1040, LEG-1041, LEG-1042, LEG-1043, LEG-1044, LEG-1045, LEG-1046, LEG-1047, LEG-1048, LEG-1049, LEG-1050, LEG-1051, LEG-1052, LEG-1053, LEG-1054</t>
        </is>
      </c>
    </row>
    <row r="9">
      <c r="A9" s="6" t="n">
        <v>4</v>
      </c>
      <c r="B9" s="7" t="inlineStr">
        <is>
          <t>Less: Intercompany Intra-Group Recharges (INV-34xx)</t>
        </is>
      </c>
      <c r="C9" s="8" t="n">
        <v>-9</v>
      </c>
      <c r="D9" s="9" t="n">
        <v>-197917.29</v>
      </c>
      <c r="E9" s="7" t="inlineStr">
        <is>
          <t>Management recharges to overseas subsidiaries eliminated on consolidation</t>
        </is>
      </c>
      <c r="F9" s="7" t="inlineStr">
        <is>
          <t>INV-3400, INV-3401, INV-3402, INV-3403, INV-3404, INV-3405, INV-3406, INV-3407, INV-3408</t>
        </is>
      </c>
    </row>
    <row r="10">
      <c r="A10" s="6" t="n">
        <v>5</v>
      </c>
      <c r="B10" s="7" t="inlineStr">
        <is>
          <t>Add Back: Post-Q1 Cutoff Credit Note (CN-712)</t>
        </is>
      </c>
      <c r="C10" s="8" t="n">
        <v>-1</v>
      </c>
      <c r="D10" s="9" t="n">
        <v>8400</v>
      </c>
      <c r="E10" s="7" t="inlineStr">
        <is>
          <t>Dated 02/04/2026 (-£8,400.00); excluded from Q1 via strict 31 March cutoff</t>
        </is>
      </c>
      <c r="F10" s="7" t="inlineStr">
        <is>
          <t>CN-712</t>
        </is>
      </c>
    </row>
    <row r="11">
      <c r="A11" s="6" t="n">
        <v>6</v>
      </c>
      <c r="B11" s="7" t="inlineStr">
        <is>
          <t>Excluded: Draft Invoices Pending Attachment</t>
        </is>
      </c>
      <c r="C11" s="8" t="n">
        <v>-3</v>
      </c>
      <c r="D11" s="9" t="n">
        <v>0</v>
      </c>
      <c r="E11" s="7" t="inlineStr">
        <is>
          <t>Unquantified draft invoice shells with NULL amounts at period close</t>
        </is>
      </c>
      <c r="F11" s="7" t="inlineStr">
        <is>
          <t>INV-3700, INV-3701, INV-3702</t>
        </is>
      </c>
    </row>
    <row r="12" ht="22" customHeight="1">
      <c r="A12" s="10" t="inlineStr">
        <is>
          <t>=</t>
        </is>
      </c>
      <c r="B12" s="11" t="inlineStr">
        <is>
          <t>Board-Defensible Q1 External Revenue (Gold Layer)</t>
        </is>
      </c>
      <c r="C12" s="12">
        <f>SUM(C6:C11)</f>
        <v/>
      </c>
      <c r="D12" s="13">
        <f>SUM(D6:D11)</f>
        <v/>
      </c>
      <c r="E12" s="11" t="inlineStr">
        <is>
          <t>222 commercial invoices (£6,941,731.17) net of 12 Q1 credit notes (-£137,551.15)</t>
        </is>
      </c>
      <c r="F12" s="11" t="inlineStr">
        <is>
          <t>234 valid Q1 external documents (See Tab 4)</t>
        </is>
      </c>
    </row>
    <row r="14">
      <c r="A14" s="3" t="inlineStr">
        <is>
          <t>BRIDGE 2: BOARD-DEFENSIBLE GOLD REVENUE TO FINANCE WORKINGS (£6,972,849.00)</t>
        </is>
      </c>
    </row>
    <row r="15" ht="22" customHeight="1">
      <c r="A15" s="4" t="inlineStr">
        <is>
          <t>Step</t>
        </is>
      </c>
      <c r="B15" s="5" t="inlineStr">
        <is>
          <t>Finance Reconciliation Bridge Line Item</t>
        </is>
      </c>
      <c r="C15" s="4" t="inlineStr">
        <is>
          <t>Doc Impact</t>
        </is>
      </c>
      <c r="D15" s="4" t="inlineStr">
        <is>
          <t>Amount (GBP)</t>
        </is>
      </c>
      <c r="E15" s="5" t="inlineStr">
        <is>
          <t>Explanation of Variance vs. Finance Spreadsheet</t>
        </is>
      </c>
      <c r="F15" s="5" t="inlineStr">
        <is>
          <t>Identifiable Document Numbers</t>
        </is>
      </c>
    </row>
    <row r="16">
      <c r="A16" s="6" t="n">
        <v>1</v>
      </c>
      <c r="B16" s="7" t="inlineStr">
        <is>
          <t>Board-Defensible Q1 External Revenue (Gold Layer)</t>
        </is>
      </c>
      <c r="C16" s="8" t="n">
        <v>234</v>
      </c>
      <c r="D16" s="9">
        <f>D12</f>
        <v/>
      </c>
      <c r="E16" s="7" t="inlineStr">
        <is>
          <t>Audited Q1 external trading revenue (strict 31 March cutoff)</t>
        </is>
      </c>
      <c r="F16" s="7" t="inlineStr">
        <is>
          <t>Baseline from Bridge 1</t>
        </is>
      </c>
    </row>
    <row r="17">
      <c r="A17" s="6" t="n">
        <v>2</v>
      </c>
      <c r="B17" s="7" t="inlineStr">
        <is>
          <t>Add: Uneliminated Sage Migration Duplicates</t>
        </is>
      </c>
      <c r="C17" s="8" t="n">
        <v>15</v>
      </c>
      <c r="D17" s="9" t="n">
        <v>239531.98</v>
      </c>
      <c r="E17" s="7" t="inlineStr">
        <is>
          <t>Finance failed to remove the 15 Sage cutover duplicates from their workbook</t>
        </is>
      </c>
      <c r="F17" s="7" t="inlineStr">
        <is>
          <t>LEG-1040, LEG-1041, LEG-1042, LEG-1043, LEG-1044, LEG-1045, LEG-1046, LEG-1047, LEG-1048, LEG-1049, LEG-1050, LEG-1051, LEG-1052, LEG-1053, LEG-1054</t>
        </is>
      </c>
    </row>
    <row r="18">
      <c r="A18" s="6" t="n">
        <v>3</v>
      </c>
      <c r="B18" s="7" t="inlineStr">
        <is>
          <t>Less: Q1 Group Volume Rebate Accrual (Finance Note 2)</t>
        </is>
      </c>
      <c r="C18" s="8" t="n">
        <v>0</v>
      </c>
      <c r="D18" s="9" t="n">
        <v>-75000</v>
      </c>
      <c r="E18" s="7" t="inlineStr">
        <is>
          <t>Off-ledger group management provision backed out in Finance workings</t>
        </is>
      </c>
      <c r="F18" s="7" t="inlineStr">
        <is>
          <t>Off-ledger journal (Note 2)</t>
        </is>
      </c>
    </row>
    <row r="19">
      <c r="A19" s="6" t="n">
        <v>4</v>
      </c>
      <c r="B19" s="7" t="inlineStr">
        <is>
          <t>Add: Unexplained Finance Manual Spreadsheet Residual</t>
        </is>
      </c>
      <c r="C19" s="8" t="n">
        <v>0</v>
      </c>
      <c r="D19" s="9" t="n">
        <v>4137</v>
      </c>
      <c r="E19" s="7" t="inlineStr">
        <is>
          <t>Disclosed manual formula/rounding discrepancy in Finance's unshared spreadsheet (£12,537 if CN-712 included)</t>
        </is>
      </c>
      <c r="F19" s="7" t="inlineStr">
        <is>
          <t>Disclosed residual (0.06%)</t>
        </is>
      </c>
    </row>
    <row r="20" ht="22" customHeight="1">
      <c r="A20" s="14" t="inlineStr">
        <is>
          <t>=</t>
        </is>
      </c>
      <c r="B20" s="15" t="inlineStr">
        <is>
          <t>Finance Reported Q1 Revenue (Per finance_q1_summary.csv)</t>
        </is>
      </c>
      <c r="C20" s="16">
        <f>SUM(C16:C19)</f>
        <v/>
      </c>
      <c r="D20" s="17">
        <f>SUM(D16:D19)</f>
        <v/>
      </c>
      <c r="E20" s="15" t="inlineStr">
        <is>
          <t>Matches Finance workings (£6,972,849.00) to the exact penny</t>
        </is>
      </c>
      <c r="F20" s="15" t="inlineStr">
        <is>
          <t>Exact Match (Variance = £0.00)</t>
        </is>
      </c>
    </row>
    <row r="22">
      <c r="A22" s="3" t="inlineStr">
        <is>
          <t>BRIDGE 3: BOARD-DEFENSIBLE GOLD REVENUE TO POWER BI MODEL (£7,510,738.21)</t>
        </is>
      </c>
    </row>
    <row r="23" ht="22" customHeight="1">
      <c r="A23" s="4" t="inlineStr">
        <is>
          <t>Step</t>
        </is>
      </c>
      <c r="B23" s="5" t="inlineStr">
        <is>
          <t>Power BI Reconciliation Bridge Line Item</t>
        </is>
      </c>
      <c r="C23" s="4" t="inlineStr">
        <is>
          <t>Doc Impact</t>
        </is>
      </c>
      <c r="D23" s="4" t="inlineStr">
        <is>
          <t>Amount (GBP)</t>
        </is>
      </c>
      <c r="E23" s="5" t="inlineStr">
        <is>
          <t>Explanation of Departed Analyst's Modeling Flaw</t>
        </is>
      </c>
      <c r="F23" s="5" t="inlineStr">
        <is>
          <t>Identifiable Document Numbers</t>
        </is>
      </c>
    </row>
    <row r="24">
      <c r="A24" s="6" t="n">
        <v>1</v>
      </c>
      <c r="B24" s="7" t="inlineStr">
        <is>
          <t>Board-Defensible Q1 External Revenue (Gold Layer)</t>
        </is>
      </c>
      <c r="C24" s="8" t="n">
        <v>234</v>
      </c>
      <c r="D24" s="9">
        <f>D12</f>
        <v/>
      </c>
      <c r="E24" s="7" t="inlineStr">
        <is>
          <t>Audited Q1 external trading revenue (strict 31 March cutoff)</t>
        </is>
      </c>
      <c r="F24" s="7" t="inlineStr">
        <is>
          <t>Baseline from Bridge 1</t>
        </is>
      </c>
    </row>
    <row r="25">
      <c r="A25" s="6" t="n">
        <v>2</v>
      </c>
      <c r="B25" s="7" t="inlineStr">
        <is>
          <t>Add Back: Q1 Credit Notes Omitted by Power BI</t>
        </is>
      </c>
      <c r="C25" s="8" t="n">
        <v>-12</v>
      </c>
      <c r="D25" s="9" t="n">
        <v>137551.15</v>
      </c>
      <c r="E25" s="7" t="inlineStr">
        <is>
          <t>Inner join to payments ledger dropped all credit notes (no cash payment rows)</t>
        </is>
      </c>
      <c r="F25" s="7" t="inlineStr">
        <is>
          <t>CN-700, CN-701, CN-702, CN-703, CN-704, CN-705, CN-706, CN-707, CN-708, CN-709, CN-710, CN-711</t>
        </is>
      </c>
    </row>
    <row r="26">
      <c r="A26" s="6" t="n">
        <v>3</v>
      </c>
      <c r="B26" s="7" t="inlineStr">
        <is>
          <t>Add: Intercompany Recharges Included by Power BI</t>
        </is>
      </c>
      <c r="C26" s="8" t="n">
        <v>9</v>
      </c>
      <c r="D26" s="9" t="n">
        <v>197917.29</v>
      </c>
      <c r="E26" s="7" t="inlineStr">
        <is>
          <t>Intercompany invoices were settled in payments ledger, so PBI included them</t>
        </is>
      </c>
      <c r="F26" s="7" t="inlineStr">
        <is>
          <t>INV-3400, INV-3401, INV-3402, INV-3403, INV-3404, INV-3405, INV-3406, INV-3407, INV-3408</t>
        </is>
      </c>
    </row>
    <row r="27">
      <c r="A27" s="6" t="n">
        <v>4</v>
      </c>
      <c r="B27" s="7" t="inlineStr">
        <is>
          <t>Add: Multi-Installment Join Fan-Out Duplication</t>
        </is>
      </c>
      <c r="C27" s="8" t="n">
        <v>12</v>
      </c>
      <c r="D27" s="9" t="n">
        <v>371089.75</v>
      </c>
      <c r="E27" s="7" t="inlineStr">
        <is>
          <t>12 invoices paid in 2 installments fanned out in inner join; full invoice summed twice</t>
        </is>
      </c>
      <c r="F27" s="7" t="inlineStr">
        <is>
          <t>INV-3023, INV-3039, INV-3043, INV-3128, INV-3136, INV-3148, INV-3151, INV-3157, INV-3159, INV-3164, INV-3168, INV-3184</t>
        </is>
      </c>
    </row>
    <row r="28" ht="22" customHeight="1">
      <c r="A28" s="14" t="inlineStr">
        <is>
          <t>=</t>
        </is>
      </c>
      <c r="B28" s="15" t="inlineStr">
        <is>
          <t>Power BI Reported Q1 Revenue (Per powerbi_summary_q1_2026.csv)</t>
        </is>
      </c>
      <c r="C28" s="16">
        <f>SUM(C24:C27)</f>
        <v/>
      </c>
      <c r="D28" s="17">
        <f>SUM(D24:D27)</f>
        <v/>
      </c>
      <c r="E28" s="15" t="inlineStr">
        <is>
          <t>Matches Power BI total (£7,510,738.21) and monthly breakdown to the exact penny</t>
        </is>
      </c>
      <c r="F28" s="15" t="inlineStr">
        <is>
          <t>Exact Match (Variance = £0.00)</t>
        </is>
      </c>
    </row>
    <row r="30">
      <c r="A30" s="3" t="inlineStr">
        <is>
          <t>FINANCE &amp; AUDIT COMMITTEE POLICY OPTIONS (SEE BOARD MEMO SECTION 3)</t>
        </is>
      </c>
    </row>
    <row r="31" ht="22" customHeight="1">
      <c r="A31" s="18" t="inlineStr">
        <is>
          <t>Option</t>
        </is>
      </c>
      <c r="B31" s="18" t="inlineStr">
        <is>
          <t>Accounting Policy Basis</t>
        </is>
      </c>
      <c r="C31" s="18" t="inlineStr">
        <is>
          <t>Doc Count</t>
        </is>
      </c>
      <c r="D31" s="18" t="inlineStr">
        <is>
          <t>Q1 Revenue (GBP)</t>
        </is>
      </c>
      <c r="E31" s="18" t="inlineStr">
        <is>
          <t>Policy Description &amp; Treatment</t>
        </is>
      </c>
      <c r="F31" s="18" t="inlineStr">
        <is>
          <t>Decision Owner</t>
        </is>
      </c>
    </row>
    <row r="32">
      <c r="A32" s="19" t="inlineStr">
        <is>
          <t>Option A (Primary)</t>
        </is>
      </c>
      <c r="B32" s="20" t="inlineStr">
        <is>
          <t>Strict Q1 Transaction Cutoff (Gold Layer Baseline)</t>
        </is>
      </c>
      <c r="C32" s="21" t="n">
        <v>234</v>
      </c>
      <c r="D32" s="22">
        <f>D12</f>
        <v/>
      </c>
      <c r="E32" s="20" t="inlineStr">
        <is>
          <t>Strictly enforces &lt;= 31 March cutoff (holds out CN-712) and reports invoiced commercial turnover</t>
        </is>
      </c>
      <c r="F32" s="20" t="inlineStr">
        <is>
          <t>Data Engineering Baseline</t>
        </is>
      </c>
    </row>
    <row r="33">
      <c r="A33" s="6" t="inlineStr">
        <is>
          <t>Option B</t>
        </is>
      </c>
      <c r="B33" s="7" t="inlineStr">
        <is>
          <t>With Post-Period Dispute Credit Note (CN-712, IAS 10)</t>
        </is>
      </c>
      <c r="C33" s="8" t="n">
        <v>235</v>
      </c>
      <c r="D33" s="9">
        <f>D12-8400</f>
        <v/>
      </c>
      <c r="E33" s="7" t="inlineStr">
        <is>
          <t>Recognizes CN-712 (-£8,400 dated 02/04/2026) in Q1 as an IAS 10 adjusting event for Q1 pricing dispute</t>
        </is>
      </c>
      <c r="F33" s="7" t="inlineStr">
        <is>
          <t>Finance / Audit Committee</t>
        </is>
      </c>
    </row>
    <row r="34">
      <c r="A34" s="6" t="inlineStr">
        <is>
          <t>Option C</t>
        </is>
      </c>
      <c r="B34" s="7" t="inlineStr">
        <is>
          <t>Strict Cutoff Net of £75k Group Volume Rebate Provision</t>
        </is>
      </c>
      <c r="C34" s="8" t="n">
        <v>234</v>
      </c>
      <c r="D34" s="9">
        <f>D12-75000</f>
        <v/>
      </c>
      <c r="E34" s="7" t="inlineStr">
        <is>
          <t>Deducts Finance's £75,000 off-ledger volume rebate accrual from strict Q1 invoiced revenue</t>
        </is>
      </c>
      <c r="F34" s="7" t="inlineStr">
        <is>
          <t>Finance / Audit Committee</t>
        </is>
      </c>
    </row>
    <row r="35">
      <c r="A35" s="6" t="inlineStr">
        <is>
          <t>Option D</t>
        </is>
      </c>
      <c r="B35" s="7" t="inlineStr">
        <is>
          <t>Net of Both £75k Rebate Provision &amp; £8.4k Dispute (CN-712)</t>
        </is>
      </c>
      <c r="C35" s="8" t="n">
        <v>235</v>
      </c>
      <c r="D35" s="9">
        <f>D12-8400-75000</f>
        <v/>
      </c>
      <c r="E35" s="7" t="inlineStr">
        <is>
          <t>Recognizes both the £75,000 rebate provision and the £8,400 Q1 pricing dispute credit note</t>
        </is>
      </c>
      <c r="F35" s="7" t="inlineStr">
        <is>
          <t>Finance / Audit Committee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8" customWidth="1" min="5" max="5"/>
    <col width="24" customWidth="1" min="6" max="6"/>
    <col width="22" customWidth="1" min="7" max="7"/>
    <col width="18" customWidth="1" min="8" max="8"/>
    <col width="28" customWidth="1" min="9" max="9"/>
  </cols>
  <sheetData>
    <row r="1" ht="30" customHeight="1">
      <c r="A1" s="1" t="inlineStr">
        <is>
          <t>FORENSIC AUDIT PROOF TABLES — SAGE DUPLICATES, POWER BI FAN-OUT &amp; INTERCOMPANY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>
      <c r="A3" s="3" t="inlineStr">
        <is>
          <t>1. PROOF OF 15 SAGE MIGRATION DUPLICATE PAIRS (£239,531.98 DOUBLE-COUNTED IN FINANCE)</t>
        </is>
      </c>
    </row>
    <row r="4" ht="20" customHeight="1">
      <c r="A4" s="18" t="inlineStr">
        <is>
          <t>Excluded Legacy Doc</t>
        </is>
      </c>
      <c r="B4" s="18" t="inlineStr">
        <is>
          <t>Active NetSuite Twin</t>
        </is>
      </c>
      <c r="C4" s="18" t="inlineStr">
        <is>
          <t>Customer ID</t>
        </is>
      </c>
      <c r="D4" s="18" t="inlineStr">
        <is>
          <t>Customer Name</t>
        </is>
      </c>
      <c r="E4" s="18" t="inlineStr">
        <is>
          <t>Normalized Date</t>
        </is>
      </c>
      <c r="F4" s="18" t="inlineStr">
        <is>
          <t>Duplicate Amount (GBP)</t>
        </is>
      </c>
      <c r="G4" s="18" t="inlineStr">
        <is>
          <t>Customer Paid Against</t>
        </is>
      </c>
      <c r="H4" s="18" t="inlineStr">
        <is>
          <t>Payment ID</t>
        </is>
      </c>
      <c r="I4" s="18" t="inlineStr">
        <is>
          <t>Payment Date</t>
        </is>
      </c>
    </row>
    <row r="5">
      <c r="A5" s="7" t="inlineStr">
        <is>
          <t>LEG-1040</t>
        </is>
      </c>
      <c r="B5" s="7" t="inlineStr">
        <is>
          <t>INV-3500</t>
        </is>
      </c>
      <c r="C5" s="7" t="inlineStr">
        <is>
          <t>C127</t>
        </is>
      </c>
      <c r="D5" s="7" t="inlineStr">
        <is>
          <t>Copperfield Books</t>
        </is>
      </c>
      <c r="E5" s="7" t="inlineStr">
        <is>
          <t>2026-01-20</t>
        </is>
      </c>
      <c r="F5" s="9" t="n">
        <v>14086.34</v>
      </c>
      <c r="G5" s="7" t="inlineStr">
        <is>
          <t>INV-3500</t>
        </is>
      </c>
      <c r="H5" s="7" t="inlineStr">
        <is>
          <t>PAY-80227</t>
        </is>
      </c>
      <c r="I5" s="7" t="inlineStr">
        <is>
          <t>2026-02-03</t>
        </is>
      </c>
    </row>
    <row r="6">
      <c r="A6" s="7" t="inlineStr">
        <is>
          <t>LEG-1041</t>
        </is>
      </c>
      <c r="B6" s="7" t="inlineStr">
        <is>
          <t>INV-3501</t>
        </is>
      </c>
      <c r="C6" s="7" t="inlineStr">
        <is>
          <t>C118</t>
        </is>
      </c>
      <c r="D6" s="7" t="inlineStr">
        <is>
          <t>Silverbirch Finance</t>
        </is>
      </c>
      <c r="E6" s="7" t="inlineStr">
        <is>
          <t>2026-01-15</t>
        </is>
      </c>
      <c r="F6" s="9" t="n">
        <v>23758.87</v>
      </c>
      <c r="G6" s="7" t="inlineStr">
        <is>
          <t>INV-3501</t>
        </is>
      </c>
      <c r="H6" s="7" t="inlineStr">
        <is>
          <t>PAY-80228</t>
        </is>
      </c>
      <c r="I6" s="7" t="inlineStr">
        <is>
          <t>2026-01-29</t>
        </is>
      </c>
    </row>
    <row r="7">
      <c r="A7" s="7" t="inlineStr">
        <is>
          <t>LEG-1042</t>
        </is>
      </c>
      <c r="B7" s="7" t="inlineStr">
        <is>
          <t>INV-3502</t>
        </is>
      </c>
      <c r="C7" s="7" t="inlineStr">
        <is>
          <t>C119</t>
        </is>
      </c>
      <c r="D7" s="7" t="inlineStr">
        <is>
          <t>Tamarind Foods</t>
        </is>
      </c>
      <c r="E7" s="7" t="inlineStr">
        <is>
          <t>2026-01-22</t>
        </is>
      </c>
      <c r="F7" s="9" t="n">
        <v>24248.14</v>
      </c>
      <c r="G7" s="7" t="inlineStr">
        <is>
          <t>INV-3502</t>
        </is>
      </c>
      <c r="H7" s="7" t="inlineStr">
        <is>
          <t>PAY-80229</t>
        </is>
      </c>
      <c r="I7" s="7" t="inlineStr">
        <is>
          <t>2026-02-05</t>
        </is>
      </c>
    </row>
    <row r="8">
      <c r="A8" s="7" t="inlineStr">
        <is>
          <t>LEG-1043</t>
        </is>
      </c>
      <c r="B8" s="7" t="inlineStr">
        <is>
          <t>INV-3503</t>
        </is>
      </c>
      <c r="C8" s="7" t="inlineStr">
        <is>
          <t>C100</t>
        </is>
      </c>
      <c r="D8" s="7" t="inlineStr">
        <is>
          <t>Acme Retail Ltd</t>
        </is>
      </c>
      <c r="E8" s="7" t="inlineStr">
        <is>
          <t>2026-01-14</t>
        </is>
      </c>
      <c r="F8" s="9" t="n">
        <v>12011.95</v>
      </c>
      <c r="G8" s="7" t="inlineStr">
        <is>
          <t>INV-3503</t>
        </is>
      </c>
      <c r="H8" s="7" t="inlineStr">
        <is>
          <t>PAY-80230</t>
        </is>
      </c>
      <c r="I8" s="7" t="inlineStr">
        <is>
          <t>2026-01-28</t>
        </is>
      </c>
    </row>
    <row r="9">
      <c r="A9" s="7" t="inlineStr">
        <is>
          <t>LEG-1044</t>
        </is>
      </c>
      <c r="B9" s="7" t="inlineStr">
        <is>
          <t>INV-3504</t>
        </is>
      </c>
      <c r="C9" s="7" t="inlineStr">
        <is>
          <t>C129</t>
        </is>
      </c>
      <c r="D9" s="7" t="inlineStr">
        <is>
          <t>Elmswell Farm Supplies</t>
        </is>
      </c>
      <c r="E9" s="7" t="inlineStr">
        <is>
          <t>2026-01-17</t>
        </is>
      </c>
      <c r="F9" s="9" t="n">
        <v>13722.52</v>
      </c>
      <c r="G9" s="7" t="inlineStr">
        <is>
          <t>INV-3504</t>
        </is>
      </c>
      <c r="H9" s="7" t="inlineStr">
        <is>
          <t>PAY-80231</t>
        </is>
      </c>
      <c r="I9" s="7" t="inlineStr">
        <is>
          <t>2026-01-31</t>
        </is>
      </c>
    </row>
    <row r="10">
      <c r="A10" s="7" t="inlineStr">
        <is>
          <t>LEG-1045</t>
        </is>
      </c>
      <c r="B10" s="7" t="inlineStr">
        <is>
          <t>INV-3505</t>
        </is>
      </c>
      <c r="C10" s="7" t="inlineStr">
        <is>
          <t>C127</t>
        </is>
      </c>
      <c r="D10" s="7" t="inlineStr">
        <is>
          <t>Copperfield Books</t>
        </is>
      </c>
      <c r="E10" s="7" t="inlineStr">
        <is>
          <t>2026-01-14</t>
        </is>
      </c>
      <c r="F10" s="9" t="n">
        <v>18459.06</v>
      </c>
      <c r="G10" s="7" t="inlineStr">
        <is>
          <t>INV-3505</t>
        </is>
      </c>
      <c r="H10" s="7" t="inlineStr">
        <is>
          <t>PAY-80232</t>
        </is>
      </c>
      <c r="I10" s="7" t="inlineStr">
        <is>
          <t>2026-01-28</t>
        </is>
      </c>
    </row>
    <row r="11">
      <c r="A11" s="7" t="inlineStr">
        <is>
          <t>LEG-1046</t>
        </is>
      </c>
      <c r="B11" s="7" t="inlineStr">
        <is>
          <t>INV-3506</t>
        </is>
      </c>
      <c r="C11" s="7" t="inlineStr">
        <is>
          <t>C102</t>
        </is>
      </c>
      <c r="D11" s="7" t="inlineStr">
        <is>
          <t>Cinder Logistics</t>
        </is>
      </c>
      <c r="E11" s="7" t="inlineStr">
        <is>
          <t>2026-01-14</t>
        </is>
      </c>
      <c r="F11" s="9" t="n">
        <v>22301.32</v>
      </c>
      <c r="G11" s="7" t="inlineStr">
        <is>
          <t>INV-3506</t>
        </is>
      </c>
      <c r="H11" s="7" t="inlineStr">
        <is>
          <t>PAY-80233</t>
        </is>
      </c>
      <c r="I11" s="7" t="inlineStr">
        <is>
          <t>2026-01-28</t>
        </is>
      </c>
    </row>
    <row r="12">
      <c r="A12" s="7" t="inlineStr">
        <is>
          <t>LEG-1047</t>
        </is>
      </c>
      <c r="B12" s="7" t="inlineStr">
        <is>
          <t>INV-3507</t>
        </is>
      </c>
      <c r="C12" s="7" t="inlineStr">
        <is>
          <t>C102</t>
        </is>
      </c>
      <c r="D12" s="7" t="inlineStr">
        <is>
          <t>Cinder Logistics</t>
        </is>
      </c>
      <c r="E12" s="7" t="inlineStr">
        <is>
          <t>2026-01-23</t>
        </is>
      </c>
      <c r="F12" s="9" t="n">
        <v>17670.62</v>
      </c>
      <c r="G12" s="7" t="inlineStr">
        <is>
          <t>INV-3507</t>
        </is>
      </c>
      <c r="H12" s="7" t="inlineStr">
        <is>
          <t>PAY-80234</t>
        </is>
      </c>
      <c r="I12" s="7" t="inlineStr">
        <is>
          <t>2026-02-06</t>
        </is>
      </c>
    </row>
    <row r="13">
      <c r="A13" s="7" t="inlineStr">
        <is>
          <t>LEG-1048</t>
        </is>
      </c>
      <c r="B13" s="7" t="inlineStr">
        <is>
          <t>INV-3508</t>
        </is>
      </c>
      <c r="C13" s="7" t="inlineStr">
        <is>
          <t>C113</t>
        </is>
      </c>
      <c r="D13" s="7" t="inlineStr">
        <is>
          <t>Northolt Motors</t>
        </is>
      </c>
      <c r="E13" s="7" t="inlineStr">
        <is>
          <t>2026-01-19</t>
        </is>
      </c>
      <c r="F13" s="9" t="n">
        <v>13499.71</v>
      </c>
      <c r="G13" s="7" t="inlineStr">
        <is>
          <t>INV-3508</t>
        </is>
      </c>
      <c r="H13" s="7" t="inlineStr">
        <is>
          <t>PAY-80235</t>
        </is>
      </c>
      <c r="I13" s="7" t="inlineStr">
        <is>
          <t>2026-02-02</t>
        </is>
      </c>
    </row>
    <row r="14">
      <c r="A14" s="7" t="inlineStr">
        <is>
          <t>LEG-1049</t>
        </is>
      </c>
      <c r="B14" s="7" t="inlineStr">
        <is>
          <t>INV-3509</t>
        </is>
      </c>
      <c r="C14" s="7" t="inlineStr">
        <is>
          <t>C109</t>
        </is>
      </c>
      <c r="D14" s="7" t="inlineStr">
        <is>
          <t>Juniper Clinics</t>
        </is>
      </c>
      <c r="E14" s="7" t="inlineStr">
        <is>
          <t>2026-01-23</t>
        </is>
      </c>
      <c r="F14" s="9" t="n">
        <v>13136.42</v>
      </c>
      <c r="G14" s="7" t="inlineStr">
        <is>
          <t>INV-3509</t>
        </is>
      </c>
      <c r="H14" s="7" t="inlineStr">
        <is>
          <t>PAY-80236</t>
        </is>
      </c>
      <c r="I14" s="7" t="inlineStr">
        <is>
          <t>2026-02-06</t>
        </is>
      </c>
    </row>
    <row r="15">
      <c r="A15" s="7" t="inlineStr">
        <is>
          <t>LEG-1050</t>
        </is>
      </c>
      <c r="B15" s="7" t="inlineStr">
        <is>
          <t>INV-3510</t>
        </is>
      </c>
      <c r="C15" s="7" t="inlineStr">
        <is>
          <t>C128</t>
        </is>
      </c>
      <c r="D15" s="7" t="inlineStr">
        <is>
          <t>Drummond Legal</t>
        </is>
      </c>
      <c r="E15" s="7" t="inlineStr">
        <is>
          <t>2026-01-12</t>
        </is>
      </c>
      <c r="F15" s="9" t="n">
        <v>9422.76</v>
      </c>
      <c r="G15" s="7" t="inlineStr">
        <is>
          <t>INV-3510</t>
        </is>
      </c>
      <c r="H15" s="7" t="inlineStr">
        <is>
          <t>PAY-80237</t>
        </is>
      </c>
      <c r="I15" s="7" t="inlineStr">
        <is>
          <t>2026-01-26</t>
        </is>
      </c>
    </row>
    <row r="16">
      <c r="A16" s="7" t="inlineStr">
        <is>
          <t>LEG-1051</t>
        </is>
      </c>
      <c r="B16" s="7" t="inlineStr">
        <is>
          <t>INV-3511</t>
        </is>
      </c>
      <c r="C16" s="7" t="inlineStr">
        <is>
          <t>C121</t>
        </is>
      </c>
      <c r="D16" s="7" t="inlineStr">
        <is>
          <t>Vantage Sports</t>
        </is>
      </c>
      <c r="E16" s="7" t="inlineStr">
        <is>
          <t>2026-01-13</t>
        </is>
      </c>
      <c r="F16" s="9" t="n">
        <v>11986.26</v>
      </c>
      <c r="G16" s="7" t="inlineStr">
        <is>
          <t>INV-3511</t>
        </is>
      </c>
      <c r="H16" s="7" t="inlineStr">
        <is>
          <t>PAY-80238</t>
        </is>
      </c>
      <c r="I16" s="7" t="inlineStr">
        <is>
          <t>2026-01-27</t>
        </is>
      </c>
    </row>
    <row r="17">
      <c r="A17" s="7" t="inlineStr">
        <is>
          <t>LEG-1052</t>
        </is>
      </c>
      <c r="B17" s="7" t="inlineStr">
        <is>
          <t>INV-3512</t>
        </is>
      </c>
      <c r="C17" s="7" t="inlineStr">
        <is>
          <t>C115</t>
        </is>
      </c>
      <c r="D17" s="7" t="inlineStr">
        <is>
          <t>Pinebrook Schools Trust</t>
        </is>
      </c>
      <c r="E17" s="7" t="inlineStr">
        <is>
          <t>2026-01-21</t>
        </is>
      </c>
      <c r="F17" s="9" t="n">
        <v>15724.97</v>
      </c>
      <c r="G17" s="7" t="inlineStr">
        <is>
          <t>INV-3512</t>
        </is>
      </c>
      <c r="H17" s="7" t="inlineStr">
        <is>
          <t>PAY-80239</t>
        </is>
      </c>
      <c r="I17" s="7" t="inlineStr">
        <is>
          <t>2026-02-04</t>
        </is>
      </c>
    </row>
    <row r="18">
      <c r="A18" s="7" t="inlineStr">
        <is>
          <t>LEG-1053</t>
        </is>
      </c>
      <c r="B18" s="7" t="inlineStr">
        <is>
          <t>INV-3513</t>
        </is>
      </c>
      <c r="C18" s="7" t="inlineStr">
        <is>
          <t>C106</t>
        </is>
      </c>
      <c r="D18" s="7" t="inlineStr">
        <is>
          <t>Granite Homeware</t>
        </is>
      </c>
      <c r="E18" s="7" t="inlineStr">
        <is>
          <t>2026-01-24</t>
        </is>
      </c>
      <c r="F18" s="9" t="n">
        <v>17271.62</v>
      </c>
      <c r="G18" s="7" t="inlineStr">
        <is>
          <t>INV-3513</t>
        </is>
      </c>
      <c r="H18" s="7" t="inlineStr">
        <is>
          <t>PAY-80240</t>
        </is>
      </c>
      <c r="I18" s="7" t="inlineStr">
        <is>
          <t>2026-02-07</t>
        </is>
      </c>
    </row>
    <row r="19">
      <c r="A19" s="7" t="inlineStr">
        <is>
          <t>LEG-1054</t>
        </is>
      </c>
      <c r="B19" s="7" t="inlineStr">
        <is>
          <t>INV-3514</t>
        </is>
      </c>
      <c r="C19" s="7" t="inlineStr">
        <is>
          <t>C113</t>
        </is>
      </c>
      <c r="D19" s="7" t="inlineStr">
        <is>
          <t>Northolt Motors</t>
        </is>
      </c>
      <c r="E19" s="7" t="inlineStr">
        <is>
          <t>2026-01-13</t>
        </is>
      </c>
      <c r="F19" s="9" t="n">
        <v>12231.42</v>
      </c>
      <c r="G19" s="7" t="inlineStr">
        <is>
          <t>INV-3514</t>
        </is>
      </c>
      <c r="H19" s="7" t="inlineStr">
        <is>
          <t>PAY-80241</t>
        </is>
      </c>
      <c r="I19" s="7" t="inlineStr">
        <is>
          <t>2026-01-27</t>
        </is>
      </c>
    </row>
    <row r="20">
      <c r="A20" s="23" t="inlineStr">
        <is>
          <t>TOTAL (15 Pairs)</t>
        </is>
      </c>
      <c r="B20" s="23" t="n"/>
      <c r="C20" s="23" t="n"/>
      <c r="D20" s="23" t="n"/>
      <c r="E20" s="23" t="n"/>
      <c r="F20" s="24">
        <f>SUM(F5:F19)</f>
        <v/>
      </c>
      <c r="G20" s="23" t="n"/>
      <c r="H20" s="23" t="n"/>
      <c r="I20" s="23" t="n"/>
    </row>
    <row r="22">
      <c r="A22" s="3" t="inlineStr">
        <is>
          <t>2. PROOF OF 12 MULTI-INSTALLMENT INVOICES CAUSING POWER BI JOIN FAN-OUT (+£371,089.75)</t>
        </is>
      </c>
    </row>
    <row r="23" ht="20" customHeight="1">
      <c r="A23" s="18" t="inlineStr">
        <is>
          <t>Invoice Doc Number</t>
        </is>
      </c>
      <c r="B23" s="18" t="inlineStr">
        <is>
          <t>Customer Name</t>
        </is>
      </c>
      <c r="C23" s="18" t="inlineStr">
        <is>
          <t>Normalized Date</t>
        </is>
      </c>
      <c r="D23" s="18" t="inlineStr">
        <is>
          <t>True Invoice Amount (GBP)</t>
        </is>
      </c>
      <c r="E23" s="18" t="inlineStr">
        <is>
          <t>Payment 1 ID</t>
        </is>
      </c>
      <c r="F23" s="18" t="inlineStr">
        <is>
          <t>Payment 1 (GBP)</t>
        </is>
      </c>
      <c r="G23" s="18" t="inlineStr">
        <is>
          <t>Payment 2 ID</t>
        </is>
      </c>
      <c r="H23" s="18" t="inlineStr">
        <is>
          <t>Payment 2 (GBP)</t>
        </is>
      </c>
      <c r="I23" s="18" t="inlineStr">
        <is>
          <t>Power BI Fan-Out Error (GBP)</t>
        </is>
      </c>
    </row>
    <row r="24">
      <c r="A24" s="7" t="inlineStr">
        <is>
          <t>INV-3023</t>
        </is>
      </c>
      <c r="B24" s="7" t="inlineStr">
        <is>
          <t>Eastgate Pharma</t>
        </is>
      </c>
      <c r="C24" s="7" t="inlineStr">
        <is>
          <t>2026-02-06</t>
        </is>
      </c>
      <c r="D24" s="9" t="n">
        <v>53212.25</v>
      </c>
      <c r="E24" s="7" t="inlineStr">
        <is>
          <t>PAY-80024</t>
        </is>
      </c>
      <c r="F24" s="9" t="n">
        <v>26606.12</v>
      </c>
      <c r="G24" s="7" t="inlineStr">
        <is>
          <t>PAY-80025</t>
        </is>
      </c>
      <c r="H24" s="9" t="n">
        <v>26606.12</v>
      </c>
      <c r="I24" s="9" t="n">
        <v>53212.25</v>
      </c>
    </row>
    <row r="25">
      <c r="A25" s="7" t="inlineStr">
        <is>
          <t>INV-3039</t>
        </is>
      </c>
      <c r="B25" s="7" t="inlineStr">
        <is>
          <t>Bramley Foods Plc</t>
        </is>
      </c>
      <c r="C25" s="7" t="inlineStr">
        <is>
          <t>2026-02-18</t>
        </is>
      </c>
      <c r="D25" s="9" t="n">
        <v>65928.95</v>
      </c>
      <c r="E25" s="7" t="inlineStr">
        <is>
          <t>PAY-80041</t>
        </is>
      </c>
      <c r="F25" s="9" t="n">
        <v>32964.47</v>
      </c>
      <c r="G25" s="7" t="inlineStr">
        <is>
          <t>PAY-80042</t>
        </is>
      </c>
      <c r="H25" s="9" t="n">
        <v>32964.47</v>
      </c>
      <c r="I25" s="9" t="n">
        <v>65928.95</v>
      </c>
    </row>
    <row r="26">
      <c r="A26" s="7" t="inlineStr">
        <is>
          <t>INV-3043</t>
        </is>
      </c>
      <c r="B26" s="7" t="inlineStr">
        <is>
          <t>Granite Homeware</t>
        </is>
      </c>
      <c r="C26" s="7" t="inlineStr">
        <is>
          <t>2026-01-31</t>
        </is>
      </c>
      <c r="D26" s="9" t="n">
        <v>50347.24</v>
      </c>
      <c r="E26" s="7" t="inlineStr">
        <is>
          <t>PAY-80046</t>
        </is>
      </c>
      <c r="F26" s="9" t="n">
        <v>25173.62</v>
      </c>
      <c r="G26" s="7" t="inlineStr">
        <is>
          <t>PAY-80047</t>
        </is>
      </c>
      <c r="H26" s="9" t="n">
        <v>25173.62</v>
      </c>
      <c r="I26" s="9" t="n">
        <v>50347.24</v>
      </c>
    </row>
    <row r="27">
      <c r="A27" s="7" t="inlineStr">
        <is>
          <t>INV-3128</t>
        </is>
      </c>
      <c r="B27" s="7" t="inlineStr">
        <is>
          <t>Elmswell Farm Supplies</t>
        </is>
      </c>
      <c r="C27" s="7" t="inlineStr">
        <is>
          <t>2026-02-28</t>
        </is>
      </c>
      <c r="D27" s="9" t="n">
        <v>29845.83</v>
      </c>
      <c r="E27" s="7" t="inlineStr">
        <is>
          <t>PAY-80132</t>
        </is>
      </c>
      <c r="F27" s="9" t="n">
        <v>14922.92</v>
      </c>
      <c r="G27" s="7" t="inlineStr">
        <is>
          <t>PAY-80133</t>
        </is>
      </c>
      <c r="H27" s="9" t="n">
        <v>14922.92</v>
      </c>
      <c r="I27" s="9" t="n">
        <v>29845.83</v>
      </c>
    </row>
    <row r="28">
      <c r="A28" s="7" t="inlineStr">
        <is>
          <t>INV-3136</t>
        </is>
      </c>
      <c r="B28" s="7" t="inlineStr">
        <is>
          <t>Quarry Lane Builders</t>
        </is>
      </c>
      <c r="C28" s="7" t="inlineStr">
        <is>
          <t>2026-02-15</t>
        </is>
      </c>
      <c r="D28" s="9" t="n">
        <v>3862.7</v>
      </c>
      <c r="E28" s="7" t="inlineStr">
        <is>
          <t>PAY-80141</t>
        </is>
      </c>
      <c r="F28" s="9" t="n">
        <v>1931.35</v>
      </c>
      <c r="G28" s="7" t="inlineStr">
        <is>
          <t>PAY-80142</t>
        </is>
      </c>
      <c r="H28" s="9" t="n">
        <v>1931.35</v>
      </c>
      <c r="I28" s="9" t="n">
        <v>3862.7</v>
      </c>
    </row>
    <row r="29">
      <c r="A29" s="7" t="inlineStr">
        <is>
          <t>INV-3148</t>
        </is>
      </c>
      <c r="B29" s="7" t="inlineStr">
        <is>
          <t>Bluecrest Insurance</t>
        </is>
      </c>
      <c r="C29" s="7" t="inlineStr">
        <is>
          <t>2026-03-15</t>
        </is>
      </c>
      <c r="D29" s="9" t="n">
        <v>26738.15</v>
      </c>
      <c r="E29" s="7" t="inlineStr">
        <is>
          <t>PAY-80154</t>
        </is>
      </c>
      <c r="F29" s="9" t="n">
        <v>13369.08</v>
      </c>
      <c r="G29" s="7" t="inlineStr">
        <is>
          <t>PAY-80155</t>
        </is>
      </c>
      <c r="H29" s="9" t="n">
        <v>13369.08</v>
      </c>
      <c r="I29" s="9" t="n">
        <v>26738.15</v>
      </c>
    </row>
    <row r="30">
      <c r="A30" s="7" t="inlineStr">
        <is>
          <t>INV-3151</t>
        </is>
      </c>
      <c r="B30" s="7" t="inlineStr">
        <is>
          <t>Copperfield Books</t>
        </is>
      </c>
      <c r="C30" s="7" t="inlineStr">
        <is>
          <t>2026-01-25</t>
        </is>
      </c>
      <c r="D30" s="9" t="n">
        <v>28918.15</v>
      </c>
      <c r="E30" s="7" t="inlineStr">
        <is>
          <t>PAY-80158</t>
        </is>
      </c>
      <c r="F30" s="9" t="n">
        <v>14459.08</v>
      </c>
      <c r="G30" s="7" t="inlineStr">
        <is>
          <t>PAY-80159</t>
        </is>
      </c>
      <c r="H30" s="9" t="n">
        <v>14459.08</v>
      </c>
      <c r="I30" s="9" t="n">
        <v>28918.15</v>
      </c>
    </row>
    <row r="31">
      <c r="A31" s="7" t="inlineStr">
        <is>
          <t>INV-3157</t>
        </is>
      </c>
      <c r="B31" s="7" t="inlineStr">
        <is>
          <t>Republic Media Ltd</t>
        </is>
      </c>
      <c r="C31" s="7" t="inlineStr">
        <is>
          <t>2026-01-17</t>
        </is>
      </c>
      <c r="D31" s="9" t="n">
        <v>14446.42</v>
      </c>
      <c r="E31" s="7" t="inlineStr">
        <is>
          <t>PAY-80165</t>
        </is>
      </c>
      <c r="F31" s="9" t="n">
        <v>7223.21</v>
      </c>
      <c r="G31" s="7" t="inlineStr">
        <is>
          <t>PAY-80166</t>
        </is>
      </c>
      <c r="H31" s="9" t="n">
        <v>7223.21</v>
      </c>
      <c r="I31" s="9" t="n">
        <v>14446.42</v>
      </c>
    </row>
    <row r="32">
      <c r="A32" s="7" t="inlineStr">
        <is>
          <t>INV-3159</t>
        </is>
      </c>
      <c r="B32" s="7" t="inlineStr">
        <is>
          <t>Cinder Logistics</t>
        </is>
      </c>
      <c r="C32" s="7" t="inlineStr">
        <is>
          <t>2026-02-09</t>
        </is>
      </c>
      <c r="D32" s="9" t="n">
        <v>47472.67</v>
      </c>
      <c r="E32" s="7" t="inlineStr">
        <is>
          <t>PAY-80168</t>
        </is>
      </c>
      <c r="F32" s="9" t="n">
        <v>23736.33</v>
      </c>
      <c r="G32" s="7" t="inlineStr">
        <is>
          <t>PAY-80169</t>
        </is>
      </c>
      <c r="H32" s="9" t="n">
        <v>23736.33</v>
      </c>
      <c r="I32" s="9" t="n">
        <v>47472.67</v>
      </c>
    </row>
    <row r="33">
      <c r="A33" s="7" t="inlineStr">
        <is>
          <t>INV-3164</t>
        </is>
      </c>
      <c r="B33" s="7" t="inlineStr">
        <is>
          <t>Lumen Fitness</t>
        </is>
      </c>
      <c r="C33" s="7" t="inlineStr">
        <is>
          <t>2026-02-05</t>
        </is>
      </c>
      <c r="D33" s="9" t="n">
        <v>28725.06</v>
      </c>
      <c r="E33" s="7" t="inlineStr">
        <is>
          <t>PAY-80174</t>
        </is>
      </c>
      <c r="F33" s="9" t="n">
        <v>14362.53</v>
      </c>
      <c r="G33" s="7" t="inlineStr">
        <is>
          <t>PAY-80175</t>
        </is>
      </c>
      <c r="H33" s="9" t="n">
        <v>14362.53</v>
      </c>
      <c r="I33" s="9" t="n">
        <v>28725.06</v>
      </c>
    </row>
    <row r="34">
      <c r="A34" s="7" t="inlineStr">
        <is>
          <t>INV-3168</t>
        </is>
      </c>
      <c r="B34" s="7" t="inlineStr">
        <is>
          <t>Silverbirch Finance</t>
        </is>
      </c>
      <c r="C34" s="7" t="inlineStr">
        <is>
          <t>2026-01-31</t>
        </is>
      </c>
      <c r="D34" s="9" t="n">
        <v>17906.56</v>
      </c>
      <c r="E34" s="7" t="inlineStr">
        <is>
          <t>PAY-80179</t>
        </is>
      </c>
      <c r="F34" s="9" t="n">
        <v>8953.280000000001</v>
      </c>
      <c r="G34" s="7" t="inlineStr">
        <is>
          <t>PAY-80180</t>
        </is>
      </c>
      <c r="H34" s="9" t="n">
        <v>8953.280000000001</v>
      </c>
      <c r="I34" s="9" t="n">
        <v>17906.56</v>
      </c>
    </row>
    <row r="35">
      <c r="A35" s="7" t="inlineStr">
        <is>
          <t>INV-3184</t>
        </is>
      </c>
      <c r="B35" s="7" t="inlineStr">
        <is>
          <t>Umber Analytics</t>
        </is>
      </c>
      <c r="C35" s="7" t="inlineStr">
        <is>
          <t>2026-02-05</t>
        </is>
      </c>
      <c r="D35" s="9" t="n">
        <v>3685.77</v>
      </c>
      <c r="E35" s="7" t="inlineStr">
        <is>
          <t>PAY-80196</t>
        </is>
      </c>
      <c r="F35" s="9" t="n">
        <v>1842.88</v>
      </c>
      <c r="G35" s="7" t="inlineStr">
        <is>
          <t>PAY-80197</t>
        </is>
      </c>
      <c r="H35" s="9" t="n">
        <v>1842.88</v>
      </c>
      <c r="I35" s="9" t="n">
        <v>3685.77</v>
      </c>
    </row>
    <row r="36">
      <c r="A36" s="25" t="inlineStr">
        <is>
          <t>TOTAL (12 Invoices)</t>
        </is>
      </c>
      <c r="B36" s="25" t="n"/>
      <c r="C36" s="25" t="n"/>
      <c r="D36" s="26">
        <f>SUM(D24:D35)</f>
        <v/>
      </c>
      <c r="E36" s="25" t="n"/>
      <c r="F36" s="26">
        <f>SUM(F24:F35)</f>
        <v/>
      </c>
      <c r="G36" s="25" t="n"/>
      <c r="H36" s="26">
        <f>SUM(H24:H35)</f>
        <v/>
      </c>
      <c r="I36" s="26">
        <f>SUM(I24:I35)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34" customWidth="1" min="13" max="13"/>
    <col width="65" customWidth="1" min="14" max="14"/>
    <col width="22" customWidth="1" min="15" max="15"/>
  </cols>
  <sheetData>
    <row r="1" ht="22" customHeight="1">
      <c r="A1" s="27" t="inlineStr">
        <is>
          <t>entry_id</t>
        </is>
      </c>
      <c r="B1" s="27" t="inlineStr">
        <is>
          <t>doc_number</t>
        </is>
      </c>
      <c r="C1" s="27" t="inlineStr">
        <is>
          <t>customer_id</t>
        </is>
      </c>
      <c r="D1" s="27" t="inlineStr">
        <is>
          <t>customer_name</t>
        </is>
      </c>
      <c r="E1" s="27" t="inlineStr">
        <is>
          <t>raw_invoice_date</t>
        </is>
      </c>
      <c r="F1" s="27" t="inlineStr">
        <is>
          <t>normalized_invoice_date</t>
        </is>
      </c>
      <c r="G1" s="27" t="inlineStr">
        <is>
          <t>currency</t>
        </is>
      </c>
      <c r="H1" s="27" t="inlineStr">
        <is>
          <t>amount_gbp</t>
        </is>
      </c>
      <c r="I1" s="27" t="inlineStr">
        <is>
          <t>item_class</t>
        </is>
      </c>
      <c r="J1" s="27" t="inlineStr">
        <is>
          <t>source_system</t>
        </is>
      </c>
      <c r="K1" s="27" t="inlineStr">
        <is>
          <t>export_batch_id</t>
        </is>
      </c>
      <c r="L1" s="27" t="inlineStr">
        <is>
          <t>applies_to_invoice</t>
        </is>
      </c>
      <c r="M1" s="27" t="inlineStr">
        <is>
          <t>memo</t>
        </is>
      </c>
      <c r="N1" s="27" t="inlineStr">
        <is>
          <t>accounting_treatment</t>
        </is>
      </c>
      <c r="O1" s="27" t="inlineStr">
        <is>
          <t>audit_notes</t>
        </is>
      </c>
    </row>
    <row r="2">
      <c r="A2" s="28" t="n">
        <v>50001</v>
      </c>
      <c r="B2" s="28" t="inlineStr">
        <is>
          <t>INV-3000</t>
        </is>
      </c>
      <c r="C2" s="28" t="inlineStr">
        <is>
          <t>C120</t>
        </is>
      </c>
      <c r="D2" s="28" t="inlineStr">
        <is>
          <t>Umber Analytics</t>
        </is>
      </c>
      <c r="E2" s="28" t="inlineStr">
        <is>
          <t>24/01/2026</t>
        </is>
      </c>
      <c r="F2" s="28" t="inlineStr">
        <is>
          <t>2026-01-24</t>
        </is>
      </c>
      <c r="G2" s="28" t="inlineStr">
        <is>
          <t>GBP</t>
        </is>
      </c>
      <c r="H2" s="29" t="n">
        <v>16110.48</v>
      </c>
      <c r="I2" s="28" t="inlineStr">
        <is>
          <t>SaaS-Subscription</t>
        </is>
      </c>
      <c r="J2" s="28" t="inlineStr">
        <is>
          <t>NETSUITE</t>
        </is>
      </c>
      <c r="K2" s="28" t="inlineStr">
        <is>
          <t>EXPORT-B1</t>
        </is>
      </c>
      <c r="L2" s="28" t="n"/>
      <c r="M2" s="28" t="n"/>
      <c r="N2" s="28" t="inlineStr">
        <is>
          <t>INCLUDE_EXTERNAL_REVENUE</t>
        </is>
      </c>
      <c r="O2" s="28" t="inlineStr">
        <is>
          <t>Valid commercial invoice with third-party customer.</t>
        </is>
      </c>
    </row>
    <row r="3">
      <c r="A3" s="28" t="n">
        <v>50002</v>
      </c>
      <c r="B3" s="28" t="inlineStr">
        <is>
          <t>INV-3001</t>
        </is>
      </c>
      <c r="C3" s="28" t="inlineStr">
        <is>
          <t>C121</t>
        </is>
      </c>
      <c r="D3" s="28" t="inlineStr">
        <is>
          <t>Vantage Sports</t>
        </is>
      </c>
      <c r="E3" s="28" t="inlineStr">
        <is>
          <t>18/03/2026</t>
        </is>
      </c>
      <c r="F3" s="28" t="inlineStr">
        <is>
          <t>2026-03-18</t>
        </is>
      </c>
      <c r="G3" s="28" t="inlineStr">
        <is>
          <t>GBP</t>
        </is>
      </c>
      <c r="H3" s="29" t="n">
        <v>29384.38</v>
      </c>
      <c r="I3" s="28" t="inlineStr">
        <is>
          <t>SaaS-Subscription</t>
        </is>
      </c>
      <c r="J3" s="28" t="inlineStr">
        <is>
          <t>NETSUITE</t>
        </is>
      </c>
      <c r="K3" s="28" t="inlineStr">
        <is>
          <t>EXPORT-B1</t>
        </is>
      </c>
      <c r="L3" s="28" t="n"/>
      <c r="M3" s="28" t="n"/>
      <c r="N3" s="28" t="inlineStr">
        <is>
          <t>INCLUDE_EXTERNAL_REVENUE</t>
        </is>
      </c>
      <c r="O3" s="28" t="inlineStr">
        <is>
          <t>Valid commercial invoice with third-party customer.</t>
        </is>
      </c>
    </row>
    <row r="4">
      <c r="A4" s="28" t="n">
        <v>50003</v>
      </c>
      <c r="B4" s="28" t="inlineStr">
        <is>
          <t>INV-3002</t>
        </is>
      </c>
      <c r="C4" s="28" t="inlineStr">
        <is>
          <t>C102</t>
        </is>
      </c>
      <c r="D4" s="28" t="inlineStr">
        <is>
          <t>Cinder Logistics</t>
        </is>
      </c>
      <c r="E4" s="28" t="inlineStr">
        <is>
          <t>Jan 17, 2026</t>
        </is>
      </c>
      <c r="F4" s="28" t="inlineStr">
        <is>
          <t>2026-01-17</t>
        </is>
      </c>
      <c r="G4" s="28" t="inlineStr">
        <is>
          <t>GBP</t>
        </is>
      </c>
      <c r="H4" s="29" t="n">
        <v>38691.17</v>
      </c>
      <c r="I4" s="28" t="inlineStr">
        <is>
          <t>Support &amp; Maintenance</t>
        </is>
      </c>
      <c r="J4" s="28" t="inlineStr">
        <is>
          <t>NETSUITE</t>
        </is>
      </c>
      <c r="K4" s="28" t="inlineStr">
        <is>
          <t>EXPORT-B1</t>
        </is>
      </c>
      <c r="L4" s="28" t="n"/>
      <c r="M4" s="28" t="n"/>
      <c r="N4" s="28" t="inlineStr">
        <is>
          <t>INCLUDE_EXTERNAL_REVENUE</t>
        </is>
      </c>
      <c r="O4" s="28" t="inlineStr">
        <is>
          <t>Valid commercial invoice with third-party customer.</t>
        </is>
      </c>
    </row>
    <row r="5">
      <c r="A5" s="28" t="n">
        <v>50004</v>
      </c>
      <c r="B5" s="28" t="inlineStr">
        <is>
          <t>INV-3003</t>
        </is>
      </c>
      <c r="C5" s="28" t="inlineStr">
        <is>
          <t>C107</t>
        </is>
      </c>
      <c r="D5" s="28" t="inlineStr">
        <is>
          <t>Harbourline Freight</t>
        </is>
      </c>
      <c r="E5" s="28" t="inlineStr">
        <is>
          <t>Feb 9, 2026</t>
        </is>
      </c>
      <c r="F5" s="28" t="inlineStr">
        <is>
          <t>2026-02-09</t>
        </is>
      </c>
      <c r="G5" s="28" t="inlineStr">
        <is>
          <t>GBP</t>
        </is>
      </c>
      <c r="H5" s="29" t="n">
        <v>1634.12</v>
      </c>
      <c r="I5" s="28" t="inlineStr">
        <is>
          <t>Professional Services</t>
        </is>
      </c>
      <c r="J5" s="28" t="inlineStr">
        <is>
          <t>NETSUITE</t>
        </is>
      </c>
      <c r="K5" s="28" t="inlineStr">
        <is>
          <t>EXPORT-B1</t>
        </is>
      </c>
      <c r="L5" s="28" t="n"/>
      <c r="M5" s="28" t="n"/>
      <c r="N5" s="28" t="inlineStr">
        <is>
          <t>INCLUDE_EXTERNAL_REVENUE</t>
        </is>
      </c>
      <c r="O5" s="28" t="inlineStr">
        <is>
          <t>Valid commercial invoice with third-party customer.</t>
        </is>
      </c>
    </row>
    <row r="6">
      <c r="A6" s="28" t="n">
        <v>50005</v>
      </c>
      <c r="B6" s="28" t="inlineStr">
        <is>
          <t>INV-3004</t>
        </is>
      </c>
      <c r="C6" s="28" t="inlineStr">
        <is>
          <t>C122</t>
        </is>
      </c>
      <c r="D6" s="28" t="inlineStr">
        <is>
          <t>Willowmere Care</t>
        </is>
      </c>
      <c r="E6" s="28" t="inlineStr">
        <is>
          <t>2026-02-09</t>
        </is>
      </c>
      <c r="F6" s="28" t="inlineStr">
        <is>
          <t>2026-02-09</t>
        </is>
      </c>
      <c r="G6" s="28" t="inlineStr">
        <is>
          <t>GBP</t>
        </is>
      </c>
      <c r="H6" s="29" t="n">
        <v>65141.83</v>
      </c>
      <c r="I6" s="28" t="inlineStr">
        <is>
          <t>Hardware</t>
        </is>
      </c>
      <c r="J6" s="28" t="inlineStr">
        <is>
          <t>NETSUITE</t>
        </is>
      </c>
      <c r="K6" s="28" t="inlineStr">
        <is>
          <t>EXPORT-B1</t>
        </is>
      </c>
      <c r="L6" s="28" t="n"/>
      <c r="M6" s="28" t="n"/>
      <c r="N6" s="28" t="inlineStr">
        <is>
          <t>INCLUDE_EXTERNAL_REVENUE</t>
        </is>
      </c>
      <c r="O6" s="28" t="inlineStr">
        <is>
          <t>Valid commercial invoice with third-party customer.</t>
        </is>
      </c>
    </row>
    <row r="7">
      <c r="A7" s="28" t="n">
        <v>50006</v>
      </c>
      <c r="B7" s="28" t="inlineStr">
        <is>
          <t>INV-3005</t>
        </is>
      </c>
      <c r="C7" s="28" t="inlineStr">
        <is>
          <t>C103</t>
        </is>
      </c>
      <c r="D7" s="28" t="inlineStr">
        <is>
          <t>Dovetail Media</t>
        </is>
      </c>
      <c r="E7" s="28" t="inlineStr">
        <is>
          <t>2026-01-04</t>
        </is>
      </c>
      <c r="F7" s="28" t="inlineStr">
        <is>
          <t>2026-01-04</t>
        </is>
      </c>
      <c r="G7" s="28" t="inlineStr">
        <is>
          <t>GBP</t>
        </is>
      </c>
      <c r="H7" s="29" t="n">
        <v>24176.24</v>
      </c>
      <c r="I7" s="28" t="inlineStr">
        <is>
          <t>Hardware</t>
        </is>
      </c>
      <c r="J7" s="28" t="inlineStr">
        <is>
          <t>NETSUITE</t>
        </is>
      </c>
      <c r="K7" s="28" t="inlineStr">
        <is>
          <t>EXPORT-B1</t>
        </is>
      </c>
      <c r="L7" s="28" t="n"/>
      <c r="M7" s="28" t="n"/>
      <c r="N7" s="28" t="inlineStr">
        <is>
          <t>INCLUDE_EXTERNAL_REVENUE</t>
        </is>
      </c>
      <c r="O7" s="28" t="inlineStr">
        <is>
          <t>Valid commercial invoice with third-party customer.</t>
        </is>
      </c>
    </row>
    <row r="8">
      <c r="A8" s="28" t="n">
        <v>50007</v>
      </c>
      <c r="B8" s="28" t="inlineStr">
        <is>
          <t>INV-3006</t>
        </is>
      </c>
      <c r="C8" s="28" t="inlineStr">
        <is>
          <t>C125</t>
        </is>
      </c>
      <c r="D8" s="28" t="inlineStr">
        <is>
          <t>Zephyr Airlines Services</t>
        </is>
      </c>
      <c r="E8" s="28" t="inlineStr">
        <is>
          <t>2026-01-15</t>
        </is>
      </c>
      <c r="F8" s="28" t="inlineStr">
        <is>
          <t>2026-01-15</t>
        </is>
      </c>
      <c r="G8" s="28" t="inlineStr">
        <is>
          <t>GBP</t>
        </is>
      </c>
      <c r="H8" s="29" t="n">
        <v>66204.13</v>
      </c>
      <c r="I8" s="28" t="inlineStr">
        <is>
          <t>Support &amp; Maintenance</t>
        </is>
      </c>
      <c r="J8" s="28" t="inlineStr">
        <is>
          <t>NETSUITE</t>
        </is>
      </c>
      <c r="K8" s="28" t="inlineStr">
        <is>
          <t>EXPORT-B1</t>
        </is>
      </c>
      <c r="L8" s="28" t="n"/>
      <c r="M8" s="28" t="n"/>
      <c r="N8" s="28" t="inlineStr">
        <is>
          <t>INCLUDE_EXTERNAL_REVENUE</t>
        </is>
      </c>
      <c r="O8" s="28" t="inlineStr">
        <is>
          <t>Valid commercial invoice with third-party customer.</t>
        </is>
      </c>
    </row>
    <row r="9">
      <c r="A9" s="28" t="n">
        <v>50008</v>
      </c>
      <c r="B9" s="28" t="inlineStr">
        <is>
          <t>INV-3007</t>
        </is>
      </c>
      <c r="C9" s="28" t="inlineStr">
        <is>
          <t>C102</t>
        </is>
      </c>
      <c r="D9" s="28" t="inlineStr">
        <is>
          <t>Cinder Logistics</t>
        </is>
      </c>
      <c r="E9" s="28" t="inlineStr">
        <is>
          <t>2026-02-27</t>
        </is>
      </c>
      <c r="F9" s="28" t="inlineStr">
        <is>
          <t>2026-02-27</t>
        </is>
      </c>
      <c r="G9" s="28" t="inlineStr">
        <is>
          <t>GBP</t>
        </is>
      </c>
      <c r="H9" s="29" t="n">
        <v>60348.18</v>
      </c>
      <c r="I9" s="28" t="inlineStr">
        <is>
          <t>Hardware</t>
        </is>
      </c>
      <c r="J9" s="28" t="inlineStr">
        <is>
          <t>NETSUITE</t>
        </is>
      </c>
      <c r="K9" s="28" t="inlineStr">
        <is>
          <t>EXPORT-B1</t>
        </is>
      </c>
      <c r="L9" s="28" t="n"/>
      <c r="M9" s="28" t="n"/>
      <c r="N9" s="28" t="inlineStr">
        <is>
          <t>INCLUDE_EXTERNAL_REVENUE</t>
        </is>
      </c>
      <c r="O9" s="28" t="inlineStr">
        <is>
          <t>Valid commercial invoice with third-party customer.</t>
        </is>
      </c>
    </row>
    <row r="10">
      <c r="A10" s="28" t="n">
        <v>50009</v>
      </c>
      <c r="B10" s="28" t="inlineStr">
        <is>
          <t>INV-3008</t>
        </is>
      </c>
      <c r="C10" s="28" t="inlineStr">
        <is>
          <t>C118</t>
        </is>
      </c>
      <c r="D10" s="28" t="inlineStr">
        <is>
          <t>Silverbirch Finance</t>
        </is>
      </c>
      <c r="E10" s="28" t="inlineStr">
        <is>
          <t>03/01/2026</t>
        </is>
      </c>
      <c r="F10" s="28" t="inlineStr">
        <is>
          <t>2026-01-03</t>
        </is>
      </c>
      <c r="G10" s="28" t="inlineStr">
        <is>
          <t>GBP</t>
        </is>
      </c>
      <c r="H10" s="29" t="n">
        <v>16423.6</v>
      </c>
      <c r="I10" s="28" t="inlineStr">
        <is>
          <t>Hardware</t>
        </is>
      </c>
      <c r="J10" s="28" t="inlineStr">
        <is>
          <t>NETSUITE</t>
        </is>
      </c>
      <c r="K10" s="28" t="inlineStr">
        <is>
          <t>EXPORT-B1</t>
        </is>
      </c>
      <c r="L10" s="28" t="n"/>
      <c r="M10" s="28" t="n"/>
      <c r="N10" s="28" t="inlineStr">
        <is>
          <t>INCLUDE_EXTERNAL_REVENUE</t>
        </is>
      </c>
      <c r="O10" s="28" t="inlineStr">
        <is>
          <t>Valid commercial invoice with third-party customer.</t>
        </is>
      </c>
    </row>
    <row r="11">
      <c r="A11" s="28" t="n">
        <v>50010</v>
      </c>
      <c r="B11" s="28" t="inlineStr">
        <is>
          <t>INV-3009</t>
        </is>
      </c>
      <c r="C11" s="28" t="inlineStr">
        <is>
          <t>C102</t>
        </is>
      </c>
      <c r="D11" s="28" t="inlineStr">
        <is>
          <t>Cinder Logistics</t>
        </is>
      </c>
      <c r="E11" s="28" t="inlineStr">
        <is>
          <t>2026-03-28</t>
        </is>
      </c>
      <c r="F11" s="28" t="inlineStr">
        <is>
          <t>2026-03-28</t>
        </is>
      </c>
      <c r="G11" s="28" t="inlineStr">
        <is>
          <t>GBP</t>
        </is>
      </c>
      <c r="H11" s="29" t="n">
        <v>19768.64</v>
      </c>
      <c r="I11" s="28" t="inlineStr">
        <is>
          <t>Hardware</t>
        </is>
      </c>
      <c r="J11" s="28" t="inlineStr">
        <is>
          <t>NETSUITE</t>
        </is>
      </c>
      <c r="K11" s="28" t="inlineStr">
        <is>
          <t>EXPORT-B1</t>
        </is>
      </c>
      <c r="L11" s="28" t="n"/>
      <c r="M11" s="28" t="n"/>
      <c r="N11" s="28" t="inlineStr">
        <is>
          <t>INCLUDE_EXTERNAL_REVENUE</t>
        </is>
      </c>
      <c r="O11" s="28" t="inlineStr">
        <is>
          <t>Valid commercial invoice with third-party customer.</t>
        </is>
      </c>
    </row>
    <row r="12">
      <c r="A12" s="28" t="n">
        <v>50011</v>
      </c>
      <c r="B12" s="28" t="inlineStr">
        <is>
          <t>INV-3010</t>
        </is>
      </c>
      <c r="C12" s="28" t="inlineStr">
        <is>
          <t>C105</t>
        </is>
      </c>
      <c r="D12" s="28" t="inlineStr">
        <is>
          <t>Fenwick &amp; Co</t>
        </is>
      </c>
      <c r="E12" s="28" t="inlineStr">
        <is>
          <t>2026-02-07</t>
        </is>
      </c>
      <c r="F12" s="28" t="inlineStr">
        <is>
          <t>2026-02-07</t>
        </is>
      </c>
      <c r="G12" s="28" t="inlineStr">
        <is>
          <t>GBP</t>
        </is>
      </c>
      <c r="H12" s="29" t="n">
        <v>48081.6</v>
      </c>
      <c r="I12" s="28" t="inlineStr">
        <is>
          <t>SaaS-Subscription</t>
        </is>
      </c>
      <c r="J12" s="28" t="inlineStr">
        <is>
          <t>NETSUITE</t>
        </is>
      </c>
      <c r="K12" s="28" t="inlineStr">
        <is>
          <t>EXPORT-B1</t>
        </is>
      </c>
      <c r="L12" s="28" t="n"/>
      <c r="M12" s="28" t="n"/>
      <c r="N12" s="28" t="inlineStr">
        <is>
          <t>INCLUDE_EXTERNAL_REVENUE</t>
        </is>
      </c>
      <c r="O12" s="28" t="inlineStr">
        <is>
          <t>Valid commercial invoice with third-party customer.</t>
        </is>
      </c>
    </row>
    <row r="13">
      <c r="A13" s="28" t="n">
        <v>50012</v>
      </c>
      <c r="B13" s="28" t="inlineStr">
        <is>
          <t>INV-3011</t>
        </is>
      </c>
      <c r="C13" s="28" t="inlineStr">
        <is>
          <t>C119</t>
        </is>
      </c>
      <c r="D13" s="28" t="inlineStr">
        <is>
          <t>Tamarind Foods</t>
        </is>
      </c>
      <c r="E13" s="28" t="inlineStr">
        <is>
          <t>Feb 18, 2026</t>
        </is>
      </c>
      <c r="F13" s="28" t="inlineStr">
        <is>
          <t>2026-02-18</t>
        </is>
      </c>
      <c r="G13" s="28" t="inlineStr">
        <is>
          <t>GBP</t>
        </is>
      </c>
      <c r="H13" s="29" t="n">
        <v>12115.29</v>
      </c>
      <c r="I13" s="28" t="inlineStr">
        <is>
          <t>Support &amp; Maintenance</t>
        </is>
      </c>
      <c r="J13" s="28" t="inlineStr">
        <is>
          <t>NETSUITE</t>
        </is>
      </c>
      <c r="K13" s="28" t="inlineStr">
        <is>
          <t>EXPORT-B1</t>
        </is>
      </c>
      <c r="L13" s="28" t="n"/>
      <c r="M13" s="28" t="n"/>
      <c r="N13" s="28" t="inlineStr">
        <is>
          <t>INCLUDE_EXTERNAL_REVENUE</t>
        </is>
      </c>
      <c r="O13" s="28" t="inlineStr">
        <is>
          <t>Valid commercial invoice with third-party customer.</t>
        </is>
      </c>
    </row>
    <row r="14">
      <c r="A14" s="28" t="n">
        <v>50013</v>
      </c>
      <c r="B14" s="28" t="inlineStr">
        <is>
          <t>INV-3012</t>
        </is>
      </c>
      <c r="C14" s="28" t="inlineStr">
        <is>
          <t>C108</t>
        </is>
      </c>
      <c r="D14" s="28" t="inlineStr">
        <is>
          <t>Ionis Software</t>
        </is>
      </c>
      <c r="E14" s="28" t="inlineStr">
        <is>
          <t>2026-03-21</t>
        </is>
      </c>
      <c r="F14" s="28" t="inlineStr">
        <is>
          <t>2026-03-21</t>
        </is>
      </c>
      <c r="G14" s="28" t="inlineStr">
        <is>
          <t>GBP</t>
        </is>
      </c>
      <c r="H14" s="29" t="n">
        <v>15870.29</v>
      </c>
      <c r="I14" s="28" t="inlineStr">
        <is>
          <t>Hardware</t>
        </is>
      </c>
      <c r="J14" s="28" t="inlineStr">
        <is>
          <t>NETSUITE</t>
        </is>
      </c>
      <c r="K14" s="28" t="inlineStr">
        <is>
          <t>EXPORT-B1</t>
        </is>
      </c>
      <c r="L14" s="28" t="n"/>
      <c r="M14" s="28" t="n"/>
      <c r="N14" s="28" t="inlineStr">
        <is>
          <t>INCLUDE_EXTERNAL_REVENUE</t>
        </is>
      </c>
      <c r="O14" s="28" t="inlineStr">
        <is>
          <t>Valid commercial invoice with third-party customer.</t>
        </is>
      </c>
    </row>
    <row r="15">
      <c r="A15" s="28" t="n">
        <v>50014</v>
      </c>
      <c r="B15" s="28" t="inlineStr">
        <is>
          <t>INV-3013</t>
        </is>
      </c>
      <c r="C15" s="28" t="inlineStr">
        <is>
          <t>C126</t>
        </is>
      </c>
      <c r="D15" s="28" t="inlineStr">
        <is>
          <t>Bluecrest Insurance</t>
        </is>
      </c>
      <c r="E15" s="28" t="inlineStr">
        <is>
          <t>Mar 2, 2026</t>
        </is>
      </c>
      <c r="F15" s="28" t="inlineStr">
        <is>
          <t>2026-03-02</t>
        </is>
      </c>
      <c r="G15" s="28" t="inlineStr">
        <is>
          <t>GBP</t>
        </is>
      </c>
      <c r="H15" s="29" t="n">
        <v>3344.3</v>
      </c>
      <c r="I15" s="28" t="inlineStr">
        <is>
          <t>Hardware</t>
        </is>
      </c>
      <c r="J15" s="28" t="inlineStr">
        <is>
          <t>NETSUITE</t>
        </is>
      </c>
      <c r="K15" s="28" t="inlineStr">
        <is>
          <t>EXPORT-B1</t>
        </is>
      </c>
      <c r="L15" s="28" t="n"/>
      <c r="M15" s="28" t="n"/>
      <c r="N15" s="28" t="inlineStr">
        <is>
          <t>INCLUDE_EXTERNAL_REVENUE</t>
        </is>
      </c>
      <c r="O15" s="28" t="inlineStr">
        <is>
          <t>Valid commercial invoice with third-party customer.</t>
        </is>
      </c>
    </row>
    <row r="16">
      <c r="A16" s="28" t="n">
        <v>50015</v>
      </c>
      <c r="B16" s="28" t="inlineStr">
        <is>
          <t>INV-3014</t>
        </is>
      </c>
      <c r="C16" s="28" t="inlineStr">
        <is>
          <t>C112</t>
        </is>
      </c>
      <c r="D16" s="28" t="inlineStr">
        <is>
          <t>Maypole Grocers</t>
        </is>
      </c>
      <c r="E16" s="28" t="inlineStr">
        <is>
          <t>2026-01-07</t>
        </is>
      </c>
      <c r="F16" s="28" t="inlineStr">
        <is>
          <t>2026-01-07</t>
        </is>
      </c>
      <c r="G16" s="28" t="inlineStr">
        <is>
          <t>EUR</t>
        </is>
      </c>
      <c r="H16" s="29" t="n">
        <v>26023.73</v>
      </c>
      <c r="I16" s="28" t="inlineStr">
        <is>
          <t>Professional Services</t>
        </is>
      </c>
      <c r="J16" s="28" t="inlineStr">
        <is>
          <t>NETSUITE</t>
        </is>
      </c>
      <c r="K16" s="28" t="inlineStr">
        <is>
          <t>EXPORT-B1</t>
        </is>
      </c>
      <c r="L16" s="28" t="n"/>
      <c r="M16" s="28" t="n"/>
      <c r="N16" s="28" t="inlineStr">
        <is>
          <t>INCLUDE_EXTERNAL_REVENUE</t>
        </is>
      </c>
      <c r="O16" s="28" t="inlineStr">
        <is>
          <t>Valid commercial invoice with third-party customer.</t>
        </is>
      </c>
    </row>
    <row r="17">
      <c r="A17" s="28" t="n">
        <v>50016</v>
      </c>
      <c r="B17" s="28" t="inlineStr">
        <is>
          <t>INV-3015</t>
        </is>
      </c>
      <c r="C17" s="28" t="inlineStr">
        <is>
          <t>C120</t>
        </is>
      </c>
      <c r="D17" s="28" t="inlineStr">
        <is>
          <t>Umber Analytics</t>
        </is>
      </c>
      <c r="E17" s="28" t="inlineStr">
        <is>
          <t>2026-02-21</t>
        </is>
      </c>
      <c r="F17" s="28" t="inlineStr">
        <is>
          <t>2026-02-21</t>
        </is>
      </c>
      <c r="G17" s="28" t="inlineStr">
        <is>
          <t>GBP</t>
        </is>
      </c>
      <c r="H17" s="29" t="n">
        <v>18894</v>
      </c>
      <c r="I17" s="28" t="inlineStr">
        <is>
          <t>Professional Services</t>
        </is>
      </c>
      <c r="J17" s="28" t="inlineStr">
        <is>
          <t>NETSUITE</t>
        </is>
      </c>
      <c r="K17" s="28" t="inlineStr">
        <is>
          <t>EXPORT-B1</t>
        </is>
      </c>
      <c r="L17" s="28" t="n"/>
      <c r="M17" s="28" t="n"/>
      <c r="N17" s="28" t="inlineStr">
        <is>
          <t>INCLUDE_EXTERNAL_REVENUE</t>
        </is>
      </c>
      <c r="O17" s="28" t="inlineStr">
        <is>
          <t>Valid commercial invoice with third-party customer.</t>
        </is>
      </c>
    </row>
    <row r="18">
      <c r="A18" s="28" t="n">
        <v>50017</v>
      </c>
      <c r="B18" s="28" t="inlineStr">
        <is>
          <t>INV-3016</t>
        </is>
      </c>
      <c r="C18" s="28" t="inlineStr">
        <is>
          <t>C123</t>
        </is>
      </c>
      <c r="D18" s="28" t="inlineStr">
        <is>
          <t>Xenon Labs</t>
        </is>
      </c>
      <c r="E18" s="28" t="inlineStr">
        <is>
          <t>Feb 9, 2026</t>
        </is>
      </c>
      <c r="F18" s="28" t="inlineStr">
        <is>
          <t>2026-02-09</t>
        </is>
      </c>
      <c r="G18" s="28" t="inlineStr">
        <is>
          <t>GBP</t>
        </is>
      </c>
      <c r="H18" s="29" t="n">
        <v>29819.38</v>
      </c>
      <c r="I18" s="28" t="inlineStr">
        <is>
          <t>Support &amp; Maintenance</t>
        </is>
      </c>
      <c r="J18" s="28" t="inlineStr">
        <is>
          <t>NETSUITE</t>
        </is>
      </c>
      <c r="K18" s="28" t="inlineStr">
        <is>
          <t>EXPORT-B1</t>
        </is>
      </c>
      <c r="L18" s="28" t="n"/>
      <c r="M18" s="28" t="n"/>
      <c r="N18" s="28" t="inlineStr">
        <is>
          <t>INCLUDE_EXTERNAL_REVENUE</t>
        </is>
      </c>
      <c r="O18" s="28" t="inlineStr">
        <is>
          <t>Valid commercial invoice with third-party customer.</t>
        </is>
      </c>
    </row>
    <row r="19">
      <c r="A19" s="28" t="n">
        <v>50018</v>
      </c>
      <c r="B19" s="28" t="inlineStr">
        <is>
          <t>INV-3017</t>
        </is>
      </c>
      <c r="C19" s="28" t="inlineStr">
        <is>
          <t>C111</t>
        </is>
      </c>
      <c r="D19" s="28" t="inlineStr">
        <is>
          <t>Lumen Fitness</t>
        </is>
      </c>
      <c r="E19" s="28" t="inlineStr">
        <is>
          <t>05/01/2026</t>
        </is>
      </c>
      <c r="F19" s="28" t="inlineStr">
        <is>
          <t>2026-01-05</t>
        </is>
      </c>
      <c r="G19" s="28" t="inlineStr">
        <is>
          <t>GBP</t>
        </is>
      </c>
      <c r="H19" s="29" t="n">
        <v>7272.75</v>
      </c>
      <c r="I19" s="28" t="inlineStr">
        <is>
          <t>SaaS-Subscription</t>
        </is>
      </c>
      <c r="J19" s="28" t="inlineStr">
        <is>
          <t>NETSUITE</t>
        </is>
      </c>
      <c r="K19" s="28" t="inlineStr">
        <is>
          <t>EXPORT-B1</t>
        </is>
      </c>
      <c r="L19" s="28" t="n"/>
      <c r="M19" s="28" t="n"/>
      <c r="N19" s="28" t="inlineStr">
        <is>
          <t>INCLUDE_EXTERNAL_REVENUE</t>
        </is>
      </c>
      <c r="O19" s="28" t="inlineStr">
        <is>
          <t>Valid commercial invoice with third-party customer.</t>
        </is>
      </c>
    </row>
    <row r="20">
      <c r="A20" s="28" t="n">
        <v>50019</v>
      </c>
      <c r="B20" s="28" t="inlineStr">
        <is>
          <t>INV-3018</t>
        </is>
      </c>
      <c r="C20" s="28" t="inlineStr">
        <is>
          <t>C127</t>
        </is>
      </c>
      <c r="D20" s="28" t="inlineStr">
        <is>
          <t>Copperfield Books</t>
        </is>
      </c>
      <c r="E20" s="28" t="inlineStr">
        <is>
          <t>21/01/2026</t>
        </is>
      </c>
      <c r="F20" s="28" t="inlineStr">
        <is>
          <t>2026-01-21</t>
        </is>
      </c>
      <c r="G20" s="28" t="inlineStr">
        <is>
          <t>GBP</t>
        </is>
      </c>
      <c r="H20" s="29" t="n">
        <v>46656.15</v>
      </c>
      <c r="I20" s="28" t="inlineStr">
        <is>
          <t>SaaS-Subscription</t>
        </is>
      </c>
      <c r="J20" s="28" t="inlineStr">
        <is>
          <t>NETSUITE</t>
        </is>
      </c>
      <c r="K20" s="28" t="inlineStr">
        <is>
          <t>EXPORT-B1</t>
        </is>
      </c>
      <c r="L20" s="28" t="n"/>
      <c r="M20" s="28" t="n"/>
      <c r="N20" s="28" t="inlineStr">
        <is>
          <t>INCLUDE_EXTERNAL_REVENUE</t>
        </is>
      </c>
      <c r="O20" s="28" t="inlineStr">
        <is>
          <t>Valid commercial invoice with third-party customer.</t>
        </is>
      </c>
    </row>
    <row r="21">
      <c r="A21" s="28" t="n">
        <v>50020</v>
      </c>
      <c r="B21" s="28" t="inlineStr">
        <is>
          <t>INV-3019</t>
        </is>
      </c>
      <c r="C21" s="28" t="inlineStr">
        <is>
          <t>C112</t>
        </is>
      </c>
      <c r="D21" s="28" t="inlineStr">
        <is>
          <t>Maypole Grocers</t>
        </is>
      </c>
      <c r="E21" s="28" t="inlineStr">
        <is>
          <t>Feb 15, 2026</t>
        </is>
      </c>
      <c r="F21" s="28" t="inlineStr">
        <is>
          <t>2026-02-15</t>
        </is>
      </c>
      <c r="G21" s="28" t="inlineStr">
        <is>
          <t>GBP</t>
        </is>
      </c>
      <c r="H21" s="29" t="n">
        <v>66068.03999999999</v>
      </c>
      <c r="I21" s="28" t="inlineStr">
        <is>
          <t>SaaS-Subscription</t>
        </is>
      </c>
      <c r="J21" s="28" t="inlineStr">
        <is>
          <t>NETSUITE</t>
        </is>
      </c>
      <c r="K21" s="28" t="inlineStr">
        <is>
          <t>EXPORT-B1</t>
        </is>
      </c>
      <c r="L21" s="28" t="n"/>
      <c r="M21" s="28" t="n"/>
      <c r="N21" s="28" t="inlineStr">
        <is>
          <t>INCLUDE_EXTERNAL_REVENUE</t>
        </is>
      </c>
      <c r="O21" s="28" t="inlineStr">
        <is>
          <t>Valid commercial invoice with third-party customer.</t>
        </is>
      </c>
    </row>
    <row r="22">
      <c r="A22" s="30" t="n">
        <v>50020</v>
      </c>
      <c r="B22" s="30" t="inlineStr">
        <is>
          <t>INV-3019</t>
        </is>
      </c>
      <c r="C22" s="30" t="inlineStr">
        <is>
          <t>C112</t>
        </is>
      </c>
      <c r="D22" s="30" t="inlineStr">
        <is>
          <t>Maypole Grocers</t>
        </is>
      </c>
      <c r="E22" s="30" t="inlineStr">
        <is>
          <t>Feb 15, 2026</t>
        </is>
      </c>
      <c r="F22" s="30" t="inlineStr">
        <is>
          <t>2026-02-15</t>
        </is>
      </c>
      <c r="G22" s="30" t="inlineStr">
        <is>
          <t>GBP</t>
        </is>
      </c>
      <c r="H22" s="31" t="n">
        <v>66068.03999999999</v>
      </c>
      <c r="I22" s="30" t="inlineStr">
        <is>
          <t>SaaS-Subscription</t>
        </is>
      </c>
      <c r="J22" s="30" t="inlineStr">
        <is>
          <t>NETSUITE</t>
        </is>
      </c>
      <c r="K22" s="30" t="inlineStr">
        <is>
          <t>EXPORT-B2</t>
        </is>
      </c>
      <c r="L22" s="30" t="n"/>
      <c r="M22" s="30" t="n"/>
      <c r="N22" s="30" t="inlineStr">
        <is>
          <t>EXCLUDE_BATCH_DUPLICATE</t>
        </is>
      </c>
      <c r="O22" s="30" t="inlineStr">
        <is>
          <t>Redundant extract in export batch EXPORT-B2; duplicate of EXPORT-B1.</t>
        </is>
      </c>
    </row>
    <row r="23">
      <c r="A23" s="28" t="n">
        <v>50021</v>
      </c>
      <c r="B23" s="28" t="inlineStr">
        <is>
          <t>INV-3020</t>
        </is>
      </c>
      <c r="C23" s="28" t="inlineStr">
        <is>
          <t>C121</t>
        </is>
      </c>
      <c r="D23" s="28" t="inlineStr">
        <is>
          <t>Vantage Sports</t>
        </is>
      </c>
      <c r="E23" s="28" t="inlineStr">
        <is>
          <t>Mar 22, 2026</t>
        </is>
      </c>
      <c r="F23" s="28" t="inlineStr">
        <is>
          <t>2026-03-22</t>
        </is>
      </c>
      <c r="G23" s="28" t="inlineStr">
        <is>
          <t>EUR</t>
        </is>
      </c>
      <c r="H23" s="29" t="n">
        <v>33932.61</v>
      </c>
      <c r="I23" s="28" t="inlineStr">
        <is>
          <t>Hardware</t>
        </is>
      </c>
      <c r="J23" s="28" t="inlineStr">
        <is>
          <t>NETSUITE</t>
        </is>
      </c>
      <c r="K23" s="28" t="inlineStr">
        <is>
          <t>EXPORT-B1</t>
        </is>
      </c>
      <c r="L23" s="28" t="n"/>
      <c r="M23" s="28" t="n"/>
      <c r="N23" s="28" t="inlineStr">
        <is>
          <t>INCLUDE_EXTERNAL_REVENUE</t>
        </is>
      </c>
      <c r="O23" s="28" t="inlineStr">
        <is>
          <t>Valid commercial invoice with third-party customer.</t>
        </is>
      </c>
    </row>
    <row r="24">
      <c r="A24" s="28" t="n">
        <v>50022</v>
      </c>
      <c r="B24" s="28" t="inlineStr">
        <is>
          <t>INV-3021</t>
        </is>
      </c>
      <c r="C24" s="28" t="inlineStr">
        <is>
          <t>C103</t>
        </is>
      </c>
      <c r="D24" s="28" t="inlineStr">
        <is>
          <t>Dovetail Media</t>
        </is>
      </c>
      <c r="E24" s="28" t="inlineStr">
        <is>
          <t>06/01/2026</t>
        </is>
      </c>
      <c r="F24" s="28" t="inlineStr">
        <is>
          <t>2026-01-06</t>
        </is>
      </c>
      <c r="G24" s="28" t="inlineStr">
        <is>
          <t>GBP</t>
        </is>
      </c>
      <c r="H24" s="29" t="n">
        <v>64914.9</v>
      </c>
      <c r="I24" s="28" t="inlineStr">
        <is>
          <t>Hardware</t>
        </is>
      </c>
      <c r="J24" s="28" t="inlineStr">
        <is>
          <t>NETSUITE</t>
        </is>
      </c>
      <c r="K24" s="28" t="inlineStr">
        <is>
          <t>EXPORT-B1</t>
        </is>
      </c>
      <c r="L24" s="28" t="n"/>
      <c r="M24" s="28" t="n"/>
      <c r="N24" s="28" t="inlineStr">
        <is>
          <t>INCLUDE_EXTERNAL_REVENUE</t>
        </is>
      </c>
      <c r="O24" s="28" t="inlineStr">
        <is>
          <t>Valid commercial invoice with third-party customer.</t>
        </is>
      </c>
    </row>
    <row r="25">
      <c r="A25" s="28" t="n">
        <v>50023</v>
      </c>
      <c r="B25" s="28" t="inlineStr">
        <is>
          <t>INV-3022</t>
        </is>
      </c>
      <c r="C25" s="28" t="inlineStr">
        <is>
          <t>C116</t>
        </is>
      </c>
      <c r="D25" s="28" t="inlineStr">
        <is>
          <t>Quarry Lane Builders</t>
        </is>
      </c>
      <c r="E25" s="28" t="inlineStr">
        <is>
          <t>Mar 17, 2026</t>
        </is>
      </c>
      <c r="F25" s="28" t="inlineStr">
        <is>
          <t>2026-03-17</t>
        </is>
      </c>
      <c r="G25" s="28" t="inlineStr">
        <is>
          <t>EUR</t>
        </is>
      </c>
      <c r="H25" s="29" t="n">
        <v>38701.59</v>
      </c>
      <c r="I25" s="28" t="inlineStr">
        <is>
          <t>Professional Services</t>
        </is>
      </c>
      <c r="J25" s="28" t="inlineStr">
        <is>
          <t>NETSUITE</t>
        </is>
      </c>
      <c r="K25" s="28" t="inlineStr">
        <is>
          <t>EXPORT-B1</t>
        </is>
      </c>
      <c r="L25" s="28" t="n"/>
      <c r="M25" s="28" t="n"/>
      <c r="N25" s="28" t="inlineStr">
        <is>
          <t>INCLUDE_EXTERNAL_REVENUE</t>
        </is>
      </c>
      <c r="O25" s="28" t="inlineStr">
        <is>
          <t>Valid commercial invoice with third-party customer.</t>
        </is>
      </c>
    </row>
    <row r="26">
      <c r="A26" s="28" t="n">
        <v>50024</v>
      </c>
      <c r="B26" s="28" t="inlineStr">
        <is>
          <t>INV-3023</t>
        </is>
      </c>
      <c r="C26" s="28" t="inlineStr">
        <is>
          <t>C104</t>
        </is>
      </c>
      <c r="D26" s="28" t="inlineStr">
        <is>
          <t>Eastgate Pharma</t>
        </is>
      </c>
      <c r="E26" s="28" t="inlineStr">
        <is>
          <t>Feb 6, 2026</t>
        </is>
      </c>
      <c r="F26" s="28" t="inlineStr">
        <is>
          <t>2026-02-06</t>
        </is>
      </c>
      <c r="G26" s="28" t="inlineStr">
        <is>
          <t>GBP</t>
        </is>
      </c>
      <c r="H26" s="29" t="n">
        <v>53212.25</v>
      </c>
      <c r="I26" s="28" t="inlineStr">
        <is>
          <t>SaaS-Subscription</t>
        </is>
      </c>
      <c r="J26" s="28" t="inlineStr">
        <is>
          <t>NETSUITE</t>
        </is>
      </c>
      <c r="K26" s="28" t="inlineStr">
        <is>
          <t>EXPORT-B1</t>
        </is>
      </c>
      <c r="L26" s="28" t="n"/>
      <c r="M26" s="28" t="n"/>
      <c r="N26" s="28" t="inlineStr">
        <is>
          <t>INCLUDE_EXTERNAL_REVENUE</t>
        </is>
      </c>
      <c r="O26" s="28" t="inlineStr">
        <is>
          <t>Valid commercial invoice with third-party customer.</t>
        </is>
      </c>
    </row>
    <row r="27">
      <c r="A27" s="28" t="n">
        <v>50025</v>
      </c>
      <c r="B27" s="28" t="inlineStr">
        <is>
          <t>INV-3024</t>
        </is>
      </c>
      <c r="C27" s="28" t="inlineStr">
        <is>
          <t>C119</t>
        </is>
      </c>
      <c r="D27" s="28" t="inlineStr">
        <is>
          <t>Tamarind Foods</t>
        </is>
      </c>
      <c r="E27" s="28" t="inlineStr">
        <is>
          <t>Jan 1, 2026</t>
        </is>
      </c>
      <c r="F27" s="28" t="inlineStr">
        <is>
          <t>2026-01-01</t>
        </is>
      </c>
      <c r="G27" s="28" t="inlineStr">
        <is>
          <t>GBP</t>
        </is>
      </c>
      <c r="H27" s="29" t="n">
        <v>25447.12</v>
      </c>
      <c r="I27" s="28" t="inlineStr">
        <is>
          <t>Hardware</t>
        </is>
      </c>
      <c r="J27" s="28" t="inlineStr">
        <is>
          <t>NETSUITE</t>
        </is>
      </c>
      <c r="K27" s="28" t="inlineStr">
        <is>
          <t>EXPORT-B1</t>
        </is>
      </c>
      <c r="L27" s="28" t="n"/>
      <c r="M27" s="28" t="n"/>
      <c r="N27" s="28" t="inlineStr">
        <is>
          <t>INCLUDE_EXTERNAL_REVENUE</t>
        </is>
      </c>
      <c r="O27" s="28" t="inlineStr">
        <is>
          <t>Valid commercial invoice with third-party customer.</t>
        </is>
      </c>
    </row>
    <row r="28">
      <c r="A28" s="28" t="n">
        <v>50026</v>
      </c>
      <c r="B28" s="28" t="inlineStr">
        <is>
          <t>INV-3025</t>
        </is>
      </c>
      <c r="C28" s="28" t="inlineStr">
        <is>
          <t>C107</t>
        </is>
      </c>
      <c r="D28" s="28" t="inlineStr">
        <is>
          <t>Harbourline Freight</t>
        </is>
      </c>
      <c r="E28" s="28" t="inlineStr">
        <is>
          <t>Jan 29, 2026</t>
        </is>
      </c>
      <c r="F28" s="28" t="inlineStr">
        <is>
          <t>2026-01-29</t>
        </is>
      </c>
      <c r="G28" s="28" t="inlineStr">
        <is>
          <t>GBP</t>
        </is>
      </c>
      <c r="H28" s="29" t="n">
        <v>6460.97</v>
      </c>
      <c r="I28" s="28" t="inlineStr">
        <is>
          <t>Support &amp; Maintenance</t>
        </is>
      </c>
      <c r="J28" s="28" t="inlineStr">
        <is>
          <t>NETSUITE</t>
        </is>
      </c>
      <c r="K28" s="28" t="inlineStr">
        <is>
          <t>EXPORT-B1</t>
        </is>
      </c>
      <c r="L28" s="28" t="n"/>
      <c r="M28" s="28" t="n"/>
      <c r="N28" s="28" t="inlineStr">
        <is>
          <t>INCLUDE_EXTERNAL_REVENUE</t>
        </is>
      </c>
      <c r="O28" s="28" t="inlineStr">
        <is>
          <t>Valid commercial invoice with third-party customer.</t>
        </is>
      </c>
    </row>
    <row r="29">
      <c r="A29" s="28" t="n">
        <v>50027</v>
      </c>
      <c r="B29" s="28" t="inlineStr">
        <is>
          <t>INV-3026</t>
        </is>
      </c>
      <c r="C29" s="28" t="inlineStr">
        <is>
          <t>C126</t>
        </is>
      </c>
      <c r="D29" s="28" t="inlineStr">
        <is>
          <t>Bluecrest Insurance</t>
        </is>
      </c>
      <c r="E29" s="28" t="inlineStr">
        <is>
          <t>Jan 25, 2026</t>
        </is>
      </c>
      <c r="F29" s="28" t="inlineStr">
        <is>
          <t>2026-01-25</t>
        </is>
      </c>
      <c r="G29" s="28" t="inlineStr">
        <is>
          <t>GBP</t>
        </is>
      </c>
      <c r="H29" s="29" t="n">
        <v>9600.799999999999</v>
      </c>
      <c r="I29" s="28" t="inlineStr">
        <is>
          <t>Support &amp; Maintenance</t>
        </is>
      </c>
      <c r="J29" s="28" t="inlineStr">
        <is>
          <t>NETSUITE</t>
        </is>
      </c>
      <c r="K29" s="28" t="inlineStr">
        <is>
          <t>EXPORT-B1</t>
        </is>
      </c>
      <c r="L29" s="28" t="n"/>
      <c r="M29" s="28" t="n"/>
      <c r="N29" s="28" t="inlineStr">
        <is>
          <t>INCLUDE_EXTERNAL_REVENUE</t>
        </is>
      </c>
      <c r="O29" s="28" t="inlineStr">
        <is>
          <t>Valid commercial invoice with third-party customer.</t>
        </is>
      </c>
    </row>
    <row r="30">
      <c r="A30" s="28" t="n">
        <v>50028</v>
      </c>
      <c r="B30" s="28" t="inlineStr">
        <is>
          <t>INV-3027</t>
        </is>
      </c>
      <c r="C30" s="28" t="inlineStr">
        <is>
          <t>C130</t>
        </is>
      </c>
      <c r="D30" s="28" t="inlineStr">
        <is>
          <t>Republic Media Ltd</t>
        </is>
      </c>
      <c r="E30" s="28" t="inlineStr">
        <is>
          <t>09/02/2026</t>
        </is>
      </c>
      <c r="F30" s="28" t="inlineStr">
        <is>
          <t>2026-02-09</t>
        </is>
      </c>
      <c r="G30" s="28" t="inlineStr">
        <is>
          <t>GBP</t>
        </is>
      </c>
      <c r="H30" s="29" t="n">
        <v>41720.47</v>
      </c>
      <c r="I30" s="28" t="inlineStr">
        <is>
          <t>Professional Services</t>
        </is>
      </c>
      <c r="J30" s="28" t="inlineStr">
        <is>
          <t>NETSUITE</t>
        </is>
      </c>
      <c r="K30" s="28" t="inlineStr">
        <is>
          <t>EXPORT-B1</t>
        </is>
      </c>
      <c r="L30" s="28" t="n"/>
      <c r="M30" s="28" t="n"/>
      <c r="N30" s="28" t="inlineStr">
        <is>
          <t>INCLUDE_EXTERNAL_REVENUE</t>
        </is>
      </c>
      <c r="O30" s="28" t="inlineStr">
        <is>
          <t>Valid commercial invoice with third-party customer.</t>
        </is>
      </c>
    </row>
    <row r="31">
      <c r="A31" s="28" t="n">
        <v>50029</v>
      </c>
      <c r="B31" s="28" t="inlineStr">
        <is>
          <t>INV-3028</t>
        </is>
      </c>
      <c r="C31" s="28" t="inlineStr">
        <is>
          <t>C129</t>
        </is>
      </c>
      <c r="D31" s="28" t="inlineStr">
        <is>
          <t>Elmswell Farm Supplies</t>
        </is>
      </c>
      <c r="E31" s="28" t="inlineStr">
        <is>
          <t>Feb 24, 2026</t>
        </is>
      </c>
      <c r="F31" s="28" t="inlineStr">
        <is>
          <t>2026-02-24</t>
        </is>
      </c>
      <c r="G31" s="28" t="inlineStr">
        <is>
          <t>GBP</t>
        </is>
      </c>
      <c r="H31" s="29" t="n">
        <v>48824.99</v>
      </c>
      <c r="I31" s="28" t="inlineStr">
        <is>
          <t>Support &amp; Maintenance</t>
        </is>
      </c>
      <c r="J31" s="28" t="inlineStr">
        <is>
          <t>NETSUITE</t>
        </is>
      </c>
      <c r="K31" s="28" t="inlineStr">
        <is>
          <t>EXPORT-B1</t>
        </is>
      </c>
      <c r="L31" s="28" t="n"/>
      <c r="M31" s="28" t="n"/>
      <c r="N31" s="28" t="inlineStr">
        <is>
          <t>INCLUDE_EXTERNAL_REVENUE</t>
        </is>
      </c>
      <c r="O31" s="28" t="inlineStr">
        <is>
          <t>Valid commercial invoice with third-party customer.</t>
        </is>
      </c>
    </row>
    <row r="32">
      <c r="A32" s="28" t="n">
        <v>50030</v>
      </c>
      <c r="B32" s="28" t="inlineStr">
        <is>
          <t>INV-3029</t>
        </is>
      </c>
      <c r="C32" s="28" t="inlineStr">
        <is>
          <t>C121</t>
        </is>
      </c>
      <c r="D32" s="28" t="inlineStr">
        <is>
          <t>Vantage Sports</t>
        </is>
      </c>
      <c r="E32" s="28" t="inlineStr">
        <is>
          <t>15/02/2026</t>
        </is>
      </c>
      <c r="F32" s="28" t="inlineStr">
        <is>
          <t>2026-02-15</t>
        </is>
      </c>
      <c r="G32" s="28" t="inlineStr">
        <is>
          <t>EUR</t>
        </is>
      </c>
      <c r="H32" s="29" t="n">
        <v>20868.5</v>
      </c>
      <c r="I32" s="28" t="inlineStr">
        <is>
          <t>SaaS-Subscription</t>
        </is>
      </c>
      <c r="J32" s="28" t="inlineStr">
        <is>
          <t>NETSUITE</t>
        </is>
      </c>
      <c r="K32" s="28" t="inlineStr">
        <is>
          <t>EXPORT-B1</t>
        </is>
      </c>
      <c r="L32" s="28" t="n"/>
      <c r="M32" s="28" t="n"/>
      <c r="N32" s="28" t="inlineStr">
        <is>
          <t>INCLUDE_EXTERNAL_REVENUE</t>
        </is>
      </c>
      <c r="O32" s="28" t="inlineStr">
        <is>
          <t>Valid commercial invoice with third-party customer.</t>
        </is>
      </c>
    </row>
    <row r="33">
      <c r="A33" s="30" t="n">
        <v>50030</v>
      </c>
      <c r="B33" s="30" t="inlineStr">
        <is>
          <t>INV-3029</t>
        </is>
      </c>
      <c r="C33" s="30" t="inlineStr">
        <is>
          <t>C121</t>
        </is>
      </c>
      <c r="D33" s="30" t="inlineStr">
        <is>
          <t>Vantage Sports</t>
        </is>
      </c>
      <c r="E33" s="30" t="inlineStr">
        <is>
          <t>15/02/2026</t>
        </is>
      </c>
      <c r="F33" s="30" t="inlineStr">
        <is>
          <t>2026-02-15</t>
        </is>
      </c>
      <c r="G33" s="30" t="inlineStr">
        <is>
          <t>EUR</t>
        </is>
      </c>
      <c r="H33" s="31" t="n">
        <v>20868.5</v>
      </c>
      <c r="I33" s="30" t="inlineStr">
        <is>
          <t>SaaS-Subscription</t>
        </is>
      </c>
      <c r="J33" s="30" t="inlineStr">
        <is>
          <t>NETSUITE</t>
        </is>
      </c>
      <c r="K33" s="30" t="inlineStr">
        <is>
          <t>EXPORT-B2</t>
        </is>
      </c>
      <c r="L33" s="30" t="n"/>
      <c r="M33" s="30" t="n"/>
      <c r="N33" s="30" t="inlineStr">
        <is>
          <t>EXCLUDE_BATCH_DUPLICATE</t>
        </is>
      </c>
      <c r="O33" s="30" t="inlineStr">
        <is>
          <t>Redundant extract in export batch EXPORT-B2; duplicate of EXPORT-B1.</t>
        </is>
      </c>
    </row>
    <row r="34">
      <c r="A34" s="28" t="n">
        <v>50031</v>
      </c>
      <c r="B34" s="28" t="inlineStr">
        <is>
          <t>INV-3030</t>
        </is>
      </c>
      <c r="C34" s="28" t="inlineStr">
        <is>
          <t>C110</t>
        </is>
      </c>
      <c r="D34" s="28" t="inlineStr">
        <is>
          <t>Kestrel Energy</t>
        </is>
      </c>
      <c r="E34" s="28" t="inlineStr">
        <is>
          <t>2026-01-18</t>
        </is>
      </c>
      <c r="F34" s="28" t="inlineStr">
        <is>
          <t>2026-01-18</t>
        </is>
      </c>
      <c r="G34" s="28" t="inlineStr">
        <is>
          <t>GBP</t>
        </is>
      </c>
      <c r="H34" s="29" t="n">
        <v>15910.52</v>
      </c>
      <c r="I34" s="28" t="inlineStr">
        <is>
          <t>SaaS-Subscription</t>
        </is>
      </c>
      <c r="J34" s="28" t="inlineStr">
        <is>
          <t>NETSUITE</t>
        </is>
      </c>
      <c r="K34" s="28" t="inlineStr">
        <is>
          <t>EXPORT-B1</t>
        </is>
      </c>
      <c r="L34" s="28" t="n"/>
      <c r="M34" s="28" t="n"/>
      <c r="N34" s="28" t="inlineStr">
        <is>
          <t>INCLUDE_EXTERNAL_REVENUE</t>
        </is>
      </c>
      <c r="O34" s="28" t="inlineStr">
        <is>
          <t>Valid commercial invoice with third-party customer.</t>
        </is>
      </c>
    </row>
    <row r="35">
      <c r="A35" s="28" t="n">
        <v>50032</v>
      </c>
      <c r="B35" s="28" t="inlineStr">
        <is>
          <t>INV-3031</t>
        </is>
      </c>
      <c r="C35" s="28" t="inlineStr">
        <is>
          <t>C122</t>
        </is>
      </c>
      <c r="D35" s="28" t="inlineStr">
        <is>
          <t>Willowmere Care</t>
        </is>
      </c>
      <c r="E35" s="28" t="inlineStr">
        <is>
          <t>08/02/2026</t>
        </is>
      </c>
      <c r="F35" s="28" t="inlineStr">
        <is>
          <t>2026-02-08</t>
        </is>
      </c>
      <c r="G35" s="28" t="inlineStr">
        <is>
          <t>GBP</t>
        </is>
      </c>
      <c r="H35" s="29" t="n">
        <v>3298.39</v>
      </c>
      <c r="I35" s="28" t="inlineStr">
        <is>
          <t>Hardware</t>
        </is>
      </c>
      <c r="J35" s="28" t="inlineStr">
        <is>
          <t>NETSUITE</t>
        </is>
      </c>
      <c r="K35" s="28" t="inlineStr">
        <is>
          <t>EXPORT-B1</t>
        </is>
      </c>
      <c r="L35" s="28" t="n"/>
      <c r="M35" s="28" t="n"/>
      <c r="N35" s="28" t="inlineStr">
        <is>
          <t>INCLUDE_EXTERNAL_REVENUE</t>
        </is>
      </c>
      <c r="O35" s="28" t="inlineStr">
        <is>
          <t>Valid commercial invoice with third-party customer.</t>
        </is>
      </c>
    </row>
    <row r="36">
      <c r="A36" s="28" t="n">
        <v>50033</v>
      </c>
      <c r="B36" s="28" t="inlineStr">
        <is>
          <t>INV-3032</t>
        </is>
      </c>
      <c r="C36" s="28" t="inlineStr">
        <is>
          <t>C102</t>
        </is>
      </c>
      <c r="D36" s="28" t="inlineStr">
        <is>
          <t>Cinder Logistics</t>
        </is>
      </c>
      <c r="E36" s="28" t="inlineStr">
        <is>
          <t>2026-02-09</t>
        </is>
      </c>
      <c r="F36" s="28" t="inlineStr">
        <is>
          <t>2026-02-09</t>
        </is>
      </c>
      <c r="G36" s="28" t="inlineStr">
        <is>
          <t>GBP</t>
        </is>
      </c>
      <c r="H36" s="29" t="n">
        <v>15511.02</v>
      </c>
      <c r="I36" s="28" t="inlineStr">
        <is>
          <t>Professional Services</t>
        </is>
      </c>
      <c r="J36" s="28" t="inlineStr">
        <is>
          <t>NETSUITE</t>
        </is>
      </c>
      <c r="K36" s="28" t="inlineStr">
        <is>
          <t>EXPORT-B1</t>
        </is>
      </c>
      <c r="L36" s="28" t="n"/>
      <c r="M36" s="28" t="n"/>
      <c r="N36" s="28" t="inlineStr">
        <is>
          <t>INCLUDE_EXTERNAL_REVENUE</t>
        </is>
      </c>
      <c r="O36" s="28" t="inlineStr">
        <is>
          <t>Valid commercial invoice with third-party customer.</t>
        </is>
      </c>
    </row>
    <row r="37">
      <c r="A37" s="28" t="n">
        <v>50034</v>
      </c>
      <c r="B37" s="28" t="inlineStr">
        <is>
          <t>INV-3033</t>
        </is>
      </c>
      <c r="C37" s="28" t="inlineStr">
        <is>
          <t>C123</t>
        </is>
      </c>
      <c r="D37" s="28" t="inlineStr">
        <is>
          <t>Xenon Labs</t>
        </is>
      </c>
      <c r="E37" s="28" t="inlineStr">
        <is>
          <t>19/03/2026</t>
        </is>
      </c>
      <c r="F37" s="28" t="inlineStr">
        <is>
          <t>2026-03-19</t>
        </is>
      </c>
      <c r="G37" s="28" t="inlineStr">
        <is>
          <t>GBP</t>
        </is>
      </c>
      <c r="H37" s="29" t="n">
        <v>17432.22</v>
      </c>
      <c r="I37" s="28" t="inlineStr">
        <is>
          <t>Support &amp; Maintenance</t>
        </is>
      </c>
      <c r="J37" s="28" t="inlineStr">
        <is>
          <t>NETSUITE</t>
        </is>
      </c>
      <c r="K37" s="28" t="inlineStr">
        <is>
          <t>EXPORT-B1</t>
        </is>
      </c>
      <c r="L37" s="28" t="n"/>
      <c r="M37" s="28" t="n"/>
      <c r="N37" s="28" t="inlineStr">
        <is>
          <t>INCLUDE_EXTERNAL_REVENUE</t>
        </is>
      </c>
      <c r="O37" s="28" t="inlineStr">
        <is>
          <t>Valid commercial invoice with third-party customer.</t>
        </is>
      </c>
    </row>
    <row r="38">
      <c r="A38" s="28" t="n">
        <v>50035</v>
      </c>
      <c r="B38" s="28" t="inlineStr">
        <is>
          <t>INV-3034</t>
        </is>
      </c>
      <c r="C38" s="28" t="inlineStr">
        <is>
          <t>C125</t>
        </is>
      </c>
      <c r="D38" s="28" t="inlineStr">
        <is>
          <t>Zephyr Airlines Services</t>
        </is>
      </c>
      <c r="E38" s="28" t="inlineStr">
        <is>
          <t>04/02/2026</t>
        </is>
      </c>
      <c r="F38" s="28" t="inlineStr">
        <is>
          <t>2026-02-04</t>
        </is>
      </c>
      <c r="G38" s="28" t="inlineStr">
        <is>
          <t>GBP</t>
        </is>
      </c>
      <c r="H38" s="29" t="n">
        <v>29994.22</v>
      </c>
      <c r="I38" s="28" t="inlineStr">
        <is>
          <t>Support &amp; Maintenance</t>
        </is>
      </c>
      <c r="J38" s="28" t="inlineStr">
        <is>
          <t>NETSUITE</t>
        </is>
      </c>
      <c r="K38" s="28" t="inlineStr">
        <is>
          <t>EXPORT-B1</t>
        </is>
      </c>
      <c r="L38" s="28" t="n"/>
      <c r="M38" s="28" t="n"/>
      <c r="N38" s="28" t="inlineStr">
        <is>
          <t>INCLUDE_EXTERNAL_REVENUE</t>
        </is>
      </c>
      <c r="O38" s="28" t="inlineStr">
        <is>
          <t>Valid commercial invoice with third-party customer.</t>
        </is>
      </c>
    </row>
    <row r="39">
      <c r="A39" s="28" t="n">
        <v>50036</v>
      </c>
      <c r="B39" s="28" t="inlineStr">
        <is>
          <t>INV-3035</t>
        </is>
      </c>
      <c r="C39" s="28" t="inlineStr">
        <is>
          <t>C113</t>
        </is>
      </c>
      <c r="D39" s="28" t="inlineStr">
        <is>
          <t>Northolt Motors</t>
        </is>
      </c>
      <c r="E39" s="28" t="inlineStr">
        <is>
          <t>Feb 24, 2026</t>
        </is>
      </c>
      <c r="F39" s="28" t="inlineStr">
        <is>
          <t>2026-02-24</t>
        </is>
      </c>
      <c r="G39" s="28" t="inlineStr">
        <is>
          <t>GBP</t>
        </is>
      </c>
      <c r="H39" s="29" t="n">
        <v>44850.83</v>
      </c>
      <c r="I39" s="28" t="inlineStr">
        <is>
          <t>SaaS-Subscription</t>
        </is>
      </c>
      <c r="J39" s="28" t="inlineStr">
        <is>
          <t>NETSUITE</t>
        </is>
      </c>
      <c r="K39" s="28" t="inlineStr">
        <is>
          <t>EXPORT-B1</t>
        </is>
      </c>
      <c r="L39" s="28" t="n"/>
      <c r="M39" s="28" t="n"/>
      <c r="N39" s="28" t="inlineStr">
        <is>
          <t>INCLUDE_EXTERNAL_REVENUE</t>
        </is>
      </c>
      <c r="O39" s="28" t="inlineStr">
        <is>
          <t>Valid commercial invoice with third-party customer.</t>
        </is>
      </c>
    </row>
    <row r="40">
      <c r="A40" s="28" t="n">
        <v>50037</v>
      </c>
      <c r="B40" s="28" t="inlineStr">
        <is>
          <t>INV-3036</t>
        </is>
      </c>
      <c r="C40" s="28" t="inlineStr">
        <is>
          <t>C101</t>
        </is>
      </c>
      <c r="D40" s="28" t="inlineStr">
        <is>
          <t>Bramley Foods Plc</t>
        </is>
      </c>
      <c r="E40" s="28" t="inlineStr">
        <is>
          <t>11/02/2026</t>
        </is>
      </c>
      <c r="F40" s="28" t="inlineStr">
        <is>
          <t>2026-02-11</t>
        </is>
      </c>
      <c r="G40" s="28" t="inlineStr">
        <is>
          <t>GBP</t>
        </is>
      </c>
      <c r="H40" s="29" t="n">
        <v>8499.17</v>
      </c>
      <c r="I40" s="28" t="inlineStr">
        <is>
          <t>Professional Services</t>
        </is>
      </c>
      <c r="J40" s="28" t="inlineStr">
        <is>
          <t>NETSUITE</t>
        </is>
      </c>
      <c r="K40" s="28" t="inlineStr">
        <is>
          <t>EXPORT-B1</t>
        </is>
      </c>
      <c r="L40" s="28" t="n"/>
      <c r="M40" s="28" t="n"/>
      <c r="N40" s="28" t="inlineStr">
        <is>
          <t>INCLUDE_EXTERNAL_REVENUE</t>
        </is>
      </c>
      <c r="O40" s="28" t="inlineStr">
        <is>
          <t>Valid commercial invoice with third-party customer.</t>
        </is>
      </c>
    </row>
    <row r="41">
      <c r="A41" s="28" t="n">
        <v>50038</v>
      </c>
      <c r="B41" s="28" t="inlineStr">
        <is>
          <t>INV-3037</t>
        </is>
      </c>
      <c r="C41" s="28" t="inlineStr">
        <is>
          <t>C106</t>
        </is>
      </c>
      <c r="D41" s="28" t="inlineStr">
        <is>
          <t>Granite Homeware</t>
        </is>
      </c>
      <c r="E41" s="28" t="inlineStr">
        <is>
          <t>05/02/2026</t>
        </is>
      </c>
      <c r="F41" s="28" t="inlineStr">
        <is>
          <t>2026-02-05</t>
        </is>
      </c>
      <c r="G41" s="28" t="inlineStr">
        <is>
          <t>GBP</t>
        </is>
      </c>
      <c r="H41" s="29" t="n">
        <v>19806.82</v>
      </c>
      <c r="I41" s="28" t="inlineStr">
        <is>
          <t>Professional Services</t>
        </is>
      </c>
      <c r="J41" s="28" t="inlineStr">
        <is>
          <t>NETSUITE</t>
        </is>
      </c>
      <c r="K41" s="28" t="inlineStr">
        <is>
          <t>EXPORT-B1</t>
        </is>
      </c>
      <c r="L41" s="28" t="n"/>
      <c r="M41" s="28" t="n"/>
      <c r="N41" s="28" t="inlineStr">
        <is>
          <t>INCLUDE_EXTERNAL_REVENUE</t>
        </is>
      </c>
      <c r="O41" s="28" t="inlineStr">
        <is>
          <t>Valid commercial invoice with third-party customer.</t>
        </is>
      </c>
    </row>
    <row r="42">
      <c r="A42" s="28" t="n">
        <v>50039</v>
      </c>
      <c r="B42" s="28" t="inlineStr">
        <is>
          <t>INV-3038</t>
        </is>
      </c>
      <c r="C42" s="28" t="inlineStr">
        <is>
          <t>C127</t>
        </is>
      </c>
      <c r="D42" s="28" t="inlineStr">
        <is>
          <t>Copperfield Books</t>
        </is>
      </c>
      <c r="E42" s="28" t="inlineStr">
        <is>
          <t>Mar 15, 2026</t>
        </is>
      </c>
      <c r="F42" s="28" t="inlineStr">
        <is>
          <t>2026-03-15</t>
        </is>
      </c>
      <c r="G42" s="28" t="inlineStr">
        <is>
          <t>GBP</t>
        </is>
      </c>
      <c r="H42" s="29" t="n">
        <v>58378.59</v>
      </c>
      <c r="I42" s="28" t="inlineStr">
        <is>
          <t>SaaS-Subscription</t>
        </is>
      </c>
      <c r="J42" s="28" t="inlineStr">
        <is>
          <t>NETSUITE</t>
        </is>
      </c>
      <c r="K42" s="28" t="inlineStr">
        <is>
          <t>EXPORT-B1</t>
        </is>
      </c>
      <c r="L42" s="28" t="n"/>
      <c r="M42" s="28" t="n"/>
      <c r="N42" s="28" t="inlineStr">
        <is>
          <t>INCLUDE_EXTERNAL_REVENUE</t>
        </is>
      </c>
      <c r="O42" s="28" t="inlineStr">
        <is>
          <t>Valid commercial invoice with third-party customer.</t>
        </is>
      </c>
    </row>
    <row r="43">
      <c r="A43" s="28" t="n">
        <v>50040</v>
      </c>
      <c r="B43" s="28" t="inlineStr">
        <is>
          <t>INV-3039</t>
        </is>
      </c>
      <c r="C43" s="28" t="inlineStr">
        <is>
          <t>C101</t>
        </is>
      </c>
      <c r="D43" s="28" t="inlineStr">
        <is>
          <t>Bramley Foods Plc</t>
        </is>
      </c>
      <c r="E43" s="28" t="inlineStr">
        <is>
          <t>2026-02-18</t>
        </is>
      </c>
      <c r="F43" s="28" t="inlineStr">
        <is>
          <t>2026-02-18</t>
        </is>
      </c>
      <c r="G43" s="28" t="inlineStr">
        <is>
          <t>GBP</t>
        </is>
      </c>
      <c r="H43" s="29" t="n">
        <v>65928.95</v>
      </c>
      <c r="I43" s="28" t="inlineStr">
        <is>
          <t>Professional Services</t>
        </is>
      </c>
      <c r="J43" s="28" t="inlineStr">
        <is>
          <t>NETSUITE</t>
        </is>
      </c>
      <c r="K43" s="28" t="inlineStr">
        <is>
          <t>EXPORT-B1</t>
        </is>
      </c>
      <c r="L43" s="28" t="n"/>
      <c r="M43" s="28" t="n"/>
      <c r="N43" s="28" t="inlineStr">
        <is>
          <t>INCLUDE_EXTERNAL_REVENUE</t>
        </is>
      </c>
      <c r="O43" s="28" t="inlineStr">
        <is>
          <t>Valid commercial invoice with third-party customer.</t>
        </is>
      </c>
    </row>
    <row r="44">
      <c r="A44" s="28" t="n">
        <v>50041</v>
      </c>
      <c r="B44" s="28" t="inlineStr">
        <is>
          <t>INV-3040</t>
        </is>
      </c>
      <c r="C44" s="28" t="inlineStr">
        <is>
          <t>C105</t>
        </is>
      </c>
      <c r="D44" s="28" t="inlineStr">
        <is>
          <t>Fenwick &amp; Co</t>
        </is>
      </c>
      <c r="E44" s="28" t="inlineStr">
        <is>
          <t>16/02/2026</t>
        </is>
      </c>
      <c r="F44" s="28" t="inlineStr">
        <is>
          <t>2026-02-16</t>
        </is>
      </c>
      <c r="G44" s="28" t="inlineStr">
        <is>
          <t>GBP</t>
        </is>
      </c>
      <c r="H44" s="29" t="n">
        <v>27989.49</v>
      </c>
      <c r="I44" s="28" t="inlineStr">
        <is>
          <t>SaaS-Subscription</t>
        </is>
      </c>
      <c r="J44" s="28" t="inlineStr">
        <is>
          <t>NETSUITE</t>
        </is>
      </c>
      <c r="K44" s="28" t="inlineStr">
        <is>
          <t>EXPORT-B1</t>
        </is>
      </c>
      <c r="L44" s="28" t="n"/>
      <c r="M44" s="28" t="n"/>
      <c r="N44" s="28" t="inlineStr">
        <is>
          <t>INCLUDE_EXTERNAL_REVENUE</t>
        </is>
      </c>
      <c r="O44" s="28" t="inlineStr">
        <is>
          <t>Valid commercial invoice with third-party customer.</t>
        </is>
      </c>
    </row>
    <row r="45">
      <c r="A45" s="28" t="n">
        <v>50042</v>
      </c>
      <c r="B45" s="28" t="inlineStr">
        <is>
          <t>INV-3041</t>
        </is>
      </c>
      <c r="C45" s="28" t="inlineStr">
        <is>
          <t>C105</t>
        </is>
      </c>
      <c r="D45" s="28" t="inlineStr">
        <is>
          <t>Fenwick &amp; Co</t>
        </is>
      </c>
      <c r="E45" s="28" t="inlineStr">
        <is>
          <t>Feb 13, 2026</t>
        </is>
      </c>
      <c r="F45" s="28" t="inlineStr">
        <is>
          <t>2026-02-13</t>
        </is>
      </c>
      <c r="G45" s="28" t="inlineStr">
        <is>
          <t>GBP</t>
        </is>
      </c>
      <c r="H45" s="29" t="n">
        <v>53575.92</v>
      </c>
      <c r="I45" s="28" t="inlineStr">
        <is>
          <t>Support &amp; Maintenance</t>
        </is>
      </c>
      <c r="J45" s="28" t="inlineStr">
        <is>
          <t>NETSUITE</t>
        </is>
      </c>
      <c r="K45" s="28" t="inlineStr">
        <is>
          <t>EXPORT-B1</t>
        </is>
      </c>
      <c r="L45" s="28" t="n"/>
      <c r="M45" s="28" t="n"/>
      <c r="N45" s="28" t="inlineStr">
        <is>
          <t>INCLUDE_EXTERNAL_REVENUE</t>
        </is>
      </c>
      <c r="O45" s="28" t="inlineStr">
        <is>
          <t>Valid commercial invoice with third-party customer.</t>
        </is>
      </c>
    </row>
    <row r="46">
      <c r="A46" s="28" t="n">
        <v>50043</v>
      </c>
      <c r="B46" s="28" t="inlineStr">
        <is>
          <t>INV-3042</t>
        </is>
      </c>
      <c r="C46" s="28" t="inlineStr">
        <is>
          <t>C109</t>
        </is>
      </c>
      <c r="D46" s="28" t="inlineStr">
        <is>
          <t>Juniper Clinics</t>
        </is>
      </c>
      <c r="E46" s="28" t="inlineStr">
        <is>
          <t>2026-02-24</t>
        </is>
      </c>
      <c r="F46" s="28" t="inlineStr">
        <is>
          <t>2026-02-24</t>
        </is>
      </c>
      <c r="G46" s="28" t="inlineStr">
        <is>
          <t>USD</t>
        </is>
      </c>
      <c r="H46" s="29" t="n">
        <v>23449.44</v>
      </c>
      <c r="I46" s="28" t="inlineStr">
        <is>
          <t>Professional Services</t>
        </is>
      </c>
      <c r="J46" s="28" t="inlineStr">
        <is>
          <t>NETSUITE</t>
        </is>
      </c>
      <c r="K46" s="28" t="inlineStr">
        <is>
          <t>EXPORT-B1</t>
        </is>
      </c>
      <c r="L46" s="28" t="n"/>
      <c r="M46" s="28" t="n"/>
      <c r="N46" s="28" t="inlineStr">
        <is>
          <t>INCLUDE_EXTERNAL_REVENUE</t>
        </is>
      </c>
      <c r="O46" s="28" t="inlineStr">
        <is>
          <t>Valid commercial invoice with third-party customer.</t>
        </is>
      </c>
    </row>
    <row r="47">
      <c r="A47" s="28" t="n">
        <v>50044</v>
      </c>
      <c r="B47" s="28" t="inlineStr">
        <is>
          <t>INV-3043</t>
        </is>
      </c>
      <c r="C47" s="28" t="inlineStr">
        <is>
          <t>C106</t>
        </is>
      </c>
      <c r="D47" s="28" t="inlineStr">
        <is>
          <t>Granite Homeware</t>
        </is>
      </c>
      <c r="E47" s="28" t="inlineStr">
        <is>
          <t>31/01/2026</t>
        </is>
      </c>
      <c r="F47" s="28" t="inlineStr">
        <is>
          <t>2026-01-31</t>
        </is>
      </c>
      <c r="G47" s="28" t="inlineStr">
        <is>
          <t>GBP</t>
        </is>
      </c>
      <c r="H47" s="29" t="n">
        <v>50347.24</v>
      </c>
      <c r="I47" s="28" t="inlineStr">
        <is>
          <t>SaaS-Subscription</t>
        </is>
      </c>
      <c r="J47" s="28" t="inlineStr">
        <is>
          <t>NETSUITE</t>
        </is>
      </c>
      <c r="K47" s="28" t="inlineStr">
        <is>
          <t>EXPORT-B1</t>
        </is>
      </c>
      <c r="L47" s="28" t="n"/>
      <c r="M47" s="28" t="n"/>
      <c r="N47" s="28" t="inlineStr">
        <is>
          <t>INCLUDE_EXTERNAL_REVENUE</t>
        </is>
      </c>
      <c r="O47" s="28" t="inlineStr">
        <is>
          <t>Valid commercial invoice with third-party customer.</t>
        </is>
      </c>
    </row>
    <row r="48">
      <c r="A48" s="30" t="n">
        <v>50044</v>
      </c>
      <c r="B48" s="30" t="inlineStr">
        <is>
          <t>INV-3043</t>
        </is>
      </c>
      <c r="C48" s="30" t="inlineStr">
        <is>
          <t>C106</t>
        </is>
      </c>
      <c r="D48" s="30" t="inlineStr">
        <is>
          <t>Granite Homeware</t>
        </is>
      </c>
      <c r="E48" s="30" t="inlineStr">
        <is>
          <t>Jan 31, 2026</t>
        </is>
      </c>
      <c r="F48" s="30" t="inlineStr">
        <is>
          <t>2026-01-31</t>
        </is>
      </c>
      <c r="G48" s="30" t="inlineStr">
        <is>
          <t>GBP</t>
        </is>
      </c>
      <c r="H48" s="31" t="n">
        <v>50347.24</v>
      </c>
      <c r="I48" s="30" t="inlineStr">
        <is>
          <t>SaaS-Subscription</t>
        </is>
      </c>
      <c r="J48" s="30" t="inlineStr">
        <is>
          <t>NETSUITE</t>
        </is>
      </c>
      <c r="K48" s="30" t="inlineStr">
        <is>
          <t>EXPORT-B2</t>
        </is>
      </c>
      <c r="L48" s="30" t="n"/>
      <c r="M48" s="30" t="n"/>
      <c r="N48" s="30" t="inlineStr">
        <is>
          <t>EXCLUDE_BATCH_DUPLICATE</t>
        </is>
      </c>
      <c r="O48" s="30" t="inlineStr">
        <is>
          <t>Redundant extract in export batch EXPORT-B2; duplicate of EXPORT-B1.</t>
        </is>
      </c>
    </row>
    <row r="49">
      <c r="A49" s="28" t="n">
        <v>50045</v>
      </c>
      <c r="B49" s="28" t="inlineStr">
        <is>
          <t>INV-3044</t>
        </is>
      </c>
      <c r="C49" s="28" t="inlineStr">
        <is>
          <t>C123</t>
        </is>
      </c>
      <c r="D49" s="28" t="inlineStr">
        <is>
          <t>Xenon Labs</t>
        </is>
      </c>
      <c r="E49" s="28" t="inlineStr">
        <is>
          <t>02/01/2026</t>
        </is>
      </c>
      <c r="F49" s="28" t="inlineStr">
        <is>
          <t>2026-01-02</t>
        </is>
      </c>
      <c r="G49" s="28" t="inlineStr">
        <is>
          <t>GBP</t>
        </is>
      </c>
      <c r="H49" s="29" t="n">
        <v>34790.41</v>
      </c>
      <c r="I49" s="28" t="inlineStr">
        <is>
          <t>Professional Services</t>
        </is>
      </c>
      <c r="J49" s="28" t="inlineStr">
        <is>
          <t>NETSUITE</t>
        </is>
      </c>
      <c r="K49" s="28" t="inlineStr">
        <is>
          <t>EXPORT-B1</t>
        </is>
      </c>
      <c r="L49" s="28" t="n"/>
      <c r="M49" s="28" t="n"/>
      <c r="N49" s="28" t="inlineStr">
        <is>
          <t>INCLUDE_EXTERNAL_REVENUE</t>
        </is>
      </c>
      <c r="O49" s="28" t="inlineStr">
        <is>
          <t>Valid commercial invoice with third-party customer.</t>
        </is>
      </c>
    </row>
    <row r="50">
      <c r="A50" s="28" t="n">
        <v>50046</v>
      </c>
      <c r="B50" s="28" t="inlineStr">
        <is>
          <t>INV-3045</t>
        </is>
      </c>
      <c r="C50" s="28" t="inlineStr">
        <is>
          <t>C101</t>
        </is>
      </c>
      <c r="D50" s="28" t="inlineStr">
        <is>
          <t>Bramley Foods Plc</t>
        </is>
      </c>
      <c r="E50" s="28" t="inlineStr">
        <is>
          <t>03/03/2026</t>
        </is>
      </c>
      <c r="F50" s="28" t="inlineStr">
        <is>
          <t>2026-03-03</t>
        </is>
      </c>
      <c r="G50" s="28" t="inlineStr">
        <is>
          <t>EUR</t>
        </is>
      </c>
      <c r="H50" s="29" t="n">
        <v>4591.54</v>
      </c>
      <c r="I50" s="28" t="inlineStr">
        <is>
          <t>Professional Services</t>
        </is>
      </c>
      <c r="J50" s="28" t="inlineStr">
        <is>
          <t>NETSUITE</t>
        </is>
      </c>
      <c r="K50" s="28" t="inlineStr">
        <is>
          <t>EXPORT-B1</t>
        </is>
      </c>
      <c r="L50" s="28" t="n"/>
      <c r="M50" s="28" t="n"/>
      <c r="N50" s="28" t="inlineStr">
        <is>
          <t>INCLUDE_EXTERNAL_REVENUE</t>
        </is>
      </c>
      <c r="O50" s="28" t="inlineStr">
        <is>
          <t>Valid commercial invoice with third-party customer.</t>
        </is>
      </c>
    </row>
    <row r="51">
      <c r="A51" s="28" t="n">
        <v>50047</v>
      </c>
      <c r="B51" s="28" t="inlineStr">
        <is>
          <t>INV-3046</t>
        </is>
      </c>
      <c r="C51" s="28" t="inlineStr">
        <is>
          <t>C112</t>
        </is>
      </c>
      <c r="D51" s="28" t="inlineStr">
        <is>
          <t>Maypole Grocers</t>
        </is>
      </c>
      <c r="E51" s="28" t="inlineStr">
        <is>
          <t>2026-01-29</t>
        </is>
      </c>
      <c r="F51" s="28" t="inlineStr">
        <is>
          <t>2026-01-29</t>
        </is>
      </c>
      <c r="G51" s="28" t="inlineStr">
        <is>
          <t>GBP</t>
        </is>
      </c>
      <c r="H51" s="29" t="n">
        <v>39871.79</v>
      </c>
      <c r="I51" s="28" t="inlineStr">
        <is>
          <t>SaaS-Subscription</t>
        </is>
      </c>
      <c r="J51" s="28" t="inlineStr">
        <is>
          <t>NETSUITE</t>
        </is>
      </c>
      <c r="K51" s="28" t="inlineStr">
        <is>
          <t>EXPORT-B1</t>
        </is>
      </c>
      <c r="L51" s="28" t="n"/>
      <c r="M51" s="28" t="n"/>
      <c r="N51" s="28" t="inlineStr">
        <is>
          <t>INCLUDE_EXTERNAL_REVENUE</t>
        </is>
      </c>
      <c r="O51" s="28" t="inlineStr">
        <is>
          <t>Valid commercial invoice with third-party customer.</t>
        </is>
      </c>
    </row>
    <row r="52">
      <c r="A52" s="28" t="n">
        <v>50048</v>
      </c>
      <c r="B52" s="28" t="inlineStr">
        <is>
          <t>INV-3047</t>
        </is>
      </c>
      <c r="C52" s="28" t="inlineStr">
        <is>
          <t>C119</t>
        </is>
      </c>
      <c r="D52" s="28" t="inlineStr">
        <is>
          <t>Tamarind Foods</t>
        </is>
      </c>
      <c r="E52" s="28" t="inlineStr">
        <is>
          <t>2026-01-22</t>
        </is>
      </c>
      <c r="F52" s="28" t="inlineStr">
        <is>
          <t>2026-01-22</t>
        </is>
      </c>
      <c r="G52" s="28" t="inlineStr">
        <is>
          <t>GBP</t>
        </is>
      </c>
      <c r="H52" s="29" t="n">
        <v>36121.89</v>
      </c>
      <c r="I52" s="28" t="inlineStr">
        <is>
          <t>Hardware</t>
        </is>
      </c>
      <c r="J52" s="28" t="inlineStr">
        <is>
          <t>NETSUITE</t>
        </is>
      </c>
      <c r="K52" s="28" t="inlineStr">
        <is>
          <t>EXPORT-B1</t>
        </is>
      </c>
      <c r="L52" s="28" t="n"/>
      <c r="M52" s="28" t="n"/>
      <c r="N52" s="28" t="inlineStr">
        <is>
          <t>INCLUDE_EXTERNAL_REVENUE</t>
        </is>
      </c>
      <c r="O52" s="28" t="inlineStr">
        <is>
          <t>Valid commercial invoice with third-party customer.</t>
        </is>
      </c>
    </row>
    <row r="53">
      <c r="A53" s="28" t="n">
        <v>50049</v>
      </c>
      <c r="B53" s="28" t="inlineStr">
        <is>
          <t>INV-3048</t>
        </is>
      </c>
      <c r="C53" s="28" t="inlineStr">
        <is>
          <t>C106</t>
        </is>
      </c>
      <c r="D53" s="28" t="inlineStr">
        <is>
          <t>Granite Homeware</t>
        </is>
      </c>
      <c r="E53" s="28" t="inlineStr">
        <is>
          <t>11/03/2026</t>
        </is>
      </c>
      <c r="F53" s="28" t="inlineStr">
        <is>
          <t>2026-03-11</t>
        </is>
      </c>
      <c r="G53" s="28" t="inlineStr">
        <is>
          <t>GBP</t>
        </is>
      </c>
      <c r="H53" s="29" t="n">
        <v>27638.49</v>
      </c>
      <c r="I53" s="28" t="inlineStr">
        <is>
          <t>Hardware</t>
        </is>
      </c>
      <c r="J53" s="28" t="inlineStr">
        <is>
          <t>NETSUITE</t>
        </is>
      </c>
      <c r="K53" s="28" t="inlineStr">
        <is>
          <t>EXPORT-B1</t>
        </is>
      </c>
      <c r="L53" s="28" t="n"/>
      <c r="M53" s="28" t="n"/>
      <c r="N53" s="28" t="inlineStr">
        <is>
          <t>INCLUDE_EXTERNAL_REVENUE</t>
        </is>
      </c>
      <c r="O53" s="28" t="inlineStr">
        <is>
          <t>Valid commercial invoice with third-party customer.</t>
        </is>
      </c>
    </row>
    <row r="54">
      <c r="A54" s="28" t="n">
        <v>50050</v>
      </c>
      <c r="B54" s="28" t="inlineStr">
        <is>
          <t>INV-3049</t>
        </is>
      </c>
      <c r="C54" s="28" t="inlineStr">
        <is>
          <t>C114</t>
        </is>
      </c>
      <c r="D54" s="28" t="inlineStr">
        <is>
          <t>Opaline Cosmetics</t>
        </is>
      </c>
      <c r="E54" s="28" t="inlineStr">
        <is>
          <t>25/01/2026</t>
        </is>
      </c>
      <c r="F54" s="28" t="inlineStr">
        <is>
          <t>2026-01-25</t>
        </is>
      </c>
      <c r="G54" s="28" t="inlineStr">
        <is>
          <t>USD</t>
        </is>
      </c>
      <c r="H54" s="29" t="n">
        <v>1937.11</v>
      </c>
      <c r="I54" s="28" t="inlineStr">
        <is>
          <t>SaaS-Subscription</t>
        </is>
      </c>
      <c r="J54" s="28" t="inlineStr">
        <is>
          <t>NETSUITE</t>
        </is>
      </c>
      <c r="K54" s="28" t="inlineStr">
        <is>
          <t>EXPORT-B1</t>
        </is>
      </c>
      <c r="L54" s="28" t="n"/>
      <c r="M54" s="28" t="n"/>
      <c r="N54" s="28" t="inlineStr">
        <is>
          <t>INCLUDE_EXTERNAL_REVENUE</t>
        </is>
      </c>
      <c r="O54" s="28" t="inlineStr">
        <is>
          <t>Valid commercial invoice with third-party customer.</t>
        </is>
      </c>
    </row>
    <row r="55">
      <c r="A55" s="30" t="n">
        <v>50050</v>
      </c>
      <c r="B55" s="30" t="inlineStr">
        <is>
          <t>INV-3049</t>
        </is>
      </c>
      <c r="C55" s="30" t="inlineStr">
        <is>
          <t>C114</t>
        </is>
      </c>
      <c r="D55" s="30" t="inlineStr">
        <is>
          <t>Opaline Cosmetics</t>
        </is>
      </c>
      <c r="E55" s="30" t="inlineStr">
        <is>
          <t>25/01/2026</t>
        </is>
      </c>
      <c r="F55" s="30" t="inlineStr">
        <is>
          <t>2026-01-25</t>
        </is>
      </c>
      <c r="G55" s="30" t="inlineStr">
        <is>
          <t>USD</t>
        </is>
      </c>
      <c r="H55" s="31" t="n">
        <v>1937.11</v>
      </c>
      <c r="I55" s="30" t="inlineStr">
        <is>
          <t>SaaS-Subscription</t>
        </is>
      </c>
      <c r="J55" s="30" t="inlineStr">
        <is>
          <t>NETSUITE</t>
        </is>
      </c>
      <c r="K55" s="30" t="inlineStr">
        <is>
          <t>EXPORT-B2</t>
        </is>
      </c>
      <c r="L55" s="30" t="n"/>
      <c r="M55" s="30" t="n"/>
      <c r="N55" s="30" t="inlineStr">
        <is>
          <t>EXCLUDE_BATCH_DUPLICATE</t>
        </is>
      </c>
      <c r="O55" s="30" t="inlineStr">
        <is>
          <t>Redundant extract in export batch EXPORT-B2; duplicate of EXPORT-B1.</t>
        </is>
      </c>
    </row>
    <row r="56">
      <c r="A56" s="28" t="n">
        <v>50051</v>
      </c>
      <c r="B56" s="28" t="inlineStr">
        <is>
          <t>INV-3050</t>
        </is>
      </c>
      <c r="C56" s="28" t="inlineStr">
        <is>
          <t>C102</t>
        </is>
      </c>
      <c r="D56" s="28" t="inlineStr">
        <is>
          <t>Cinder Logistics</t>
        </is>
      </c>
      <c r="E56" s="28" t="inlineStr">
        <is>
          <t>2026-02-17</t>
        </is>
      </c>
      <c r="F56" s="28" t="inlineStr">
        <is>
          <t>2026-02-17</t>
        </is>
      </c>
      <c r="G56" s="28" t="inlineStr">
        <is>
          <t>GBP</t>
        </is>
      </c>
      <c r="H56" s="29" t="n">
        <v>63541.73</v>
      </c>
      <c r="I56" s="28" t="inlineStr">
        <is>
          <t>SaaS-Subscription</t>
        </is>
      </c>
      <c r="J56" s="28" t="inlineStr">
        <is>
          <t>NETSUITE</t>
        </is>
      </c>
      <c r="K56" s="28" t="inlineStr">
        <is>
          <t>EXPORT-B1</t>
        </is>
      </c>
      <c r="L56" s="28" t="n"/>
      <c r="M56" s="28" t="n"/>
      <c r="N56" s="28" t="inlineStr">
        <is>
          <t>INCLUDE_EXTERNAL_REVENUE</t>
        </is>
      </c>
      <c r="O56" s="28" t="inlineStr">
        <is>
          <t>Valid commercial invoice with third-party customer.</t>
        </is>
      </c>
    </row>
    <row r="57">
      <c r="A57" s="28" t="n">
        <v>50052</v>
      </c>
      <c r="B57" s="28" t="inlineStr">
        <is>
          <t>INV-3051</t>
        </is>
      </c>
      <c r="C57" s="28" t="inlineStr">
        <is>
          <t>C128</t>
        </is>
      </c>
      <c r="D57" s="28" t="inlineStr">
        <is>
          <t>Drummond Legal</t>
        </is>
      </c>
      <c r="E57" s="28" t="inlineStr">
        <is>
          <t>Jan 10, 2026</t>
        </is>
      </c>
      <c r="F57" s="28" t="inlineStr">
        <is>
          <t>2026-01-10</t>
        </is>
      </c>
      <c r="G57" s="28" t="inlineStr">
        <is>
          <t>GBP</t>
        </is>
      </c>
      <c r="H57" s="29" t="n">
        <v>56894.16</v>
      </c>
      <c r="I57" s="28" t="inlineStr">
        <is>
          <t>Hardware</t>
        </is>
      </c>
      <c r="J57" s="28" t="inlineStr">
        <is>
          <t>NETSUITE</t>
        </is>
      </c>
      <c r="K57" s="28" t="inlineStr">
        <is>
          <t>EXPORT-B1</t>
        </is>
      </c>
      <c r="L57" s="28" t="n"/>
      <c r="M57" s="28" t="n"/>
      <c r="N57" s="28" t="inlineStr">
        <is>
          <t>INCLUDE_EXTERNAL_REVENUE</t>
        </is>
      </c>
      <c r="O57" s="28" t="inlineStr">
        <is>
          <t>Valid commercial invoice with third-party customer.</t>
        </is>
      </c>
    </row>
    <row r="58">
      <c r="A58" s="28" t="n">
        <v>50053</v>
      </c>
      <c r="B58" s="28" t="inlineStr">
        <is>
          <t>INV-3052</t>
        </is>
      </c>
      <c r="C58" s="28" t="inlineStr">
        <is>
          <t>C119</t>
        </is>
      </c>
      <c r="D58" s="28" t="inlineStr">
        <is>
          <t>Tamarind Foods</t>
        </is>
      </c>
      <c r="E58" s="28" t="inlineStr">
        <is>
          <t>2026-03-26</t>
        </is>
      </c>
      <c r="F58" s="28" t="inlineStr">
        <is>
          <t>2026-03-26</t>
        </is>
      </c>
      <c r="G58" s="28" t="inlineStr">
        <is>
          <t>GBP</t>
        </is>
      </c>
      <c r="H58" s="29" t="n">
        <v>1722.58</v>
      </c>
      <c r="I58" s="28" t="inlineStr">
        <is>
          <t>Hardware</t>
        </is>
      </c>
      <c r="J58" s="28" t="inlineStr">
        <is>
          <t>NETSUITE</t>
        </is>
      </c>
      <c r="K58" s="28" t="inlineStr">
        <is>
          <t>EXPORT-B1</t>
        </is>
      </c>
      <c r="L58" s="28" t="n"/>
      <c r="M58" s="28" t="n"/>
      <c r="N58" s="28" t="inlineStr">
        <is>
          <t>INCLUDE_EXTERNAL_REVENUE</t>
        </is>
      </c>
      <c r="O58" s="28" t="inlineStr">
        <is>
          <t>Valid commercial invoice with third-party customer.</t>
        </is>
      </c>
    </row>
    <row r="59">
      <c r="A59" s="28" t="n">
        <v>50054</v>
      </c>
      <c r="B59" s="28" t="inlineStr">
        <is>
          <t>INV-3053</t>
        </is>
      </c>
      <c r="C59" s="28" t="inlineStr">
        <is>
          <t>C129</t>
        </is>
      </c>
      <c r="D59" s="28" t="inlineStr">
        <is>
          <t>Elmswell Farm Supplies</t>
        </is>
      </c>
      <c r="E59" s="28" t="inlineStr">
        <is>
          <t>Feb 5, 2026</t>
        </is>
      </c>
      <c r="F59" s="28" t="inlineStr">
        <is>
          <t>2026-02-05</t>
        </is>
      </c>
      <c r="G59" s="28" t="inlineStr">
        <is>
          <t>GBP</t>
        </is>
      </c>
      <c r="H59" s="29" t="n">
        <v>60632.81</v>
      </c>
      <c r="I59" s="28" t="inlineStr">
        <is>
          <t>Professional Services</t>
        </is>
      </c>
      <c r="J59" s="28" t="inlineStr">
        <is>
          <t>NETSUITE</t>
        </is>
      </c>
      <c r="K59" s="28" t="inlineStr">
        <is>
          <t>EXPORT-B1</t>
        </is>
      </c>
      <c r="L59" s="28" t="n"/>
      <c r="M59" s="28" t="n"/>
      <c r="N59" s="28" t="inlineStr">
        <is>
          <t>INCLUDE_EXTERNAL_REVENUE</t>
        </is>
      </c>
      <c r="O59" s="28" t="inlineStr">
        <is>
          <t>Valid commercial invoice with third-party customer.</t>
        </is>
      </c>
    </row>
    <row r="60">
      <c r="A60" s="28" t="n">
        <v>50055</v>
      </c>
      <c r="B60" s="28" t="inlineStr">
        <is>
          <t>INV-3054</t>
        </is>
      </c>
      <c r="C60" s="28" t="inlineStr">
        <is>
          <t>C108</t>
        </is>
      </c>
      <c r="D60" s="28" t="inlineStr">
        <is>
          <t>Ionis Software</t>
        </is>
      </c>
      <c r="E60" s="28" t="inlineStr">
        <is>
          <t>Jan 7, 2026</t>
        </is>
      </c>
      <c r="F60" s="28" t="inlineStr">
        <is>
          <t>2026-01-07</t>
        </is>
      </c>
      <c r="G60" s="28" t="inlineStr">
        <is>
          <t>GBP</t>
        </is>
      </c>
      <c r="H60" s="29" t="n">
        <v>14800.3</v>
      </c>
      <c r="I60" s="28" t="inlineStr">
        <is>
          <t>Hardware</t>
        </is>
      </c>
      <c r="J60" s="28" t="inlineStr">
        <is>
          <t>NETSUITE</t>
        </is>
      </c>
      <c r="K60" s="28" t="inlineStr">
        <is>
          <t>EXPORT-B1</t>
        </is>
      </c>
      <c r="L60" s="28" t="n"/>
      <c r="M60" s="28" t="n"/>
      <c r="N60" s="28" t="inlineStr">
        <is>
          <t>INCLUDE_EXTERNAL_REVENUE</t>
        </is>
      </c>
      <c r="O60" s="28" t="inlineStr">
        <is>
          <t>Valid commercial invoice with third-party customer.</t>
        </is>
      </c>
    </row>
    <row r="61">
      <c r="A61" s="28" t="n">
        <v>50056</v>
      </c>
      <c r="B61" s="28" t="inlineStr">
        <is>
          <t>INV-3055</t>
        </is>
      </c>
      <c r="C61" s="28" t="inlineStr">
        <is>
          <t>C116</t>
        </is>
      </c>
      <c r="D61" s="28" t="inlineStr">
        <is>
          <t>Quarry Lane Builders</t>
        </is>
      </c>
      <c r="E61" s="28" t="inlineStr">
        <is>
          <t>Feb 28, 2026</t>
        </is>
      </c>
      <c r="F61" s="28" t="inlineStr">
        <is>
          <t>2026-02-28</t>
        </is>
      </c>
      <c r="G61" s="28" t="inlineStr">
        <is>
          <t>GBP</t>
        </is>
      </c>
      <c r="H61" s="29" t="n">
        <v>43570.2</v>
      </c>
      <c r="I61" s="28" t="inlineStr">
        <is>
          <t>Hardware</t>
        </is>
      </c>
      <c r="J61" s="28" t="inlineStr">
        <is>
          <t>NETSUITE</t>
        </is>
      </c>
      <c r="K61" s="28" t="inlineStr">
        <is>
          <t>EXPORT-B1</t>
        </is>
      </c>
      <c r="L61" s="28" t="n"/>
      <c r="M61" s="28" t="n"/>
      <c r="N61" s="28" t="inlineStr">
        <is>
          <t>INCLUDE_EXTERNAL_REVENUE</t>
        </is>
      </c>
      <c r="O61" s="28" t="inlineStr">
        <is>
          <t>Valid commercial invoice with third-party customer.</t>
        </is>
      </c>
    </row>
    <row r="62">
      <c r="A62" s="28" t="n">
        <v>50057</v>
      </c>
      <c r="B62" s="28" t="inlineStr">
        <is>
          <t>INV-3056</t>
        </is>
      </c>
      <c r="C62" s="28" t="inlineStr">
        <is>
          <t>C101</t>
        </is>
      </c>
      <c r="D62" s="28" t="inlineStr">
        <is>
          <t>Bramley Foods Plc</t>
        </is>
      </c>
      <c r="E62" s="28" t="inlineStr">
        <is>
          <t>25/01/2026</t>
        </is>
      </c>
      <c r="F62" s="28" t="inlineStr">
        <is>
          <t>2026-01-25</t>
        </is>
      </c>
      <c r="G62" s="28" t="inlineStr">
        <is>
          <t>GBP</t>
        </is>
      </c>
      <c r="H62" s="29" t="n">
        <v>66650.5</v>
      </c>
      <c r="I62" s="28" t="inlineStr">
        <is>
          <t>Professional Services</t>
        </is>
      </c>
      <c r="J62" s="28" t="inlineStr">
        <is>
          <t>NETSUITE</t>
        </is>
      </c>
      <c r="K62" s="28" t="inlineStr">
        <is>
          <t>EXPORT-B1</t>
        </is>
      </c>
      <c r="L62" s="28" t="n"/>
      <c r="M62" s="28" t="n"/>
      <c r="N62" s="28" t="inlineStr">
        <is>
          <t>INCLUDE_EXTERNAL_REVENUE</t>
        </is>
      </c>
      <c r="O62" s="28" t="inlineStr">
        <is>
          <t>Valid commercial invoice with third-party customer.</t>
        </is>
      </c>
    </row>
    <row r="63">
      <c r="A63" s="30" t="n">
        <v>50057</v>
      </c>
      <c r="B63" s="30" t="inlineStr">
        <is>
          <t>INV-3056</t>
        </is>
      </c>
      <c r="C63" s="30" t="inlineStr">
        <is>
          <t>C101</t>
        </is>
      </c>
      <c r="D63" s="30" t="inlineStr">
        <is>
          <t>Bramley Foods Plc</t>
        </is>
      </c>
      <c r="E63" s="30" t="inlineStr">
        <is>
          <t>2026-01-25</t>
        </is>
      </c>
      <c r="F63" s="30" t="inlineStr">
        <is>
          <t>2026-01-25</t>
        </is>
      </c>
      <c r="G63" s="30" t="inlineStr">
        <is>
          <t>GBP</t>
        </is>
      </c>
      <c r="H63" s="31" t="n">
        <v>66650.5</v>
      </c>
      <c r="I63" s="30" t="inlineStr">
        <is>
          <t>Professional Services</t>
        </is>
      </c>
      <c r="J63" s="30" t="inlineStr">
        <is>
          <t>NETSUITE</t>
        </is>
      </c>
      <c r="K63" s="30" t="inlineStr">
        <is>
          <t>EXPORT-B2</t>
        </is>
      </c>
      <c r="L63" s="30" t="n"/>
      <c r="M63" s="30" t="n"/>
      <c r="N63" s="30" t="inlineStr">
        <is>
          <t>EXCLUDE_BATCH_DUPLICATE</t>
        </is>
      </c>
      <c r="O63" s="30" t="inlineStr">
        <is>
          <t>Redundant extract in export batch EXPORT-B2; duplicate of EXPORT-B1.</t>
        </is>
      </c>
    </row>
    <row r="64">
      <c r="A64" s="28" t="n">
        <v>50058</v>
      </c>
      <c r="B64" s="28" t="inlineStr">
        <is>
          <t>INV-3057</t>
        </is>
      </c>
      <c r="C64" s="28" t="inlineStr">
        <is>
          <t>C123</t>
        </is>
      </c>
      <c r="D64" s="28" t="inlineStr">
        <is>
          <t>Xenon Labs</t>
        </is>
      </c>
      <c r="E64" s="28" t="inlineStr">
        <is>
          <t>23/02/2026</t>
        </is>
      </c>
      <c r="F64" s="28" t="inlineStr">
        <is>
          <t>2026-02-23</t>
        </is>
      </c>
      <c r="G64" s="28" t="inlineStr">
        <is>
          <t>GBP</t>
        </is>
      </c>
      <c r="H64" s="29" t="n">
        <v>1845.94</v>
      </c>
      <c r="I64" s="28" t="inlineStr">
        <is>
          <t>SaaS-Subscription</t>
        </is>
      </c>
      <c r="J64" s="28" t="inlineStr">
        <is>
          <t>NETSUITE</t>
        </is>
      </c>
      <c r="K64" s="28" t="inlineStr">
        <is>
          <t>EXPORT-B1</t>
        </is>
      </c>
      <c r="L64" s="28" t="n"/>
      <c r="M64" s="28" t="n"/>
      <c r="N64" s="28" t="inlineStr">
        <is>
          <t>INCLUDE_EXTERNAL_REVENUE</t>
        </is>
      </c>
      <c r="O64" s="28" t="inlineStr">
        <is>
          <t>Valid commercial invoice with third-party customer.</t>
        </is>
      </c>
    </row>
    <row r="65">
      <c r="A65" s="28" t="n">
        <v>50059</v>
      </c>
      <c r="B65" s="28" t="inlineStr">
        <is>
          <t>INV-3058</t>
        </is>
      </c>
      <c r="C65" s="28" t="inlineStr">
        <is>
          <t>C130</t>
        </is>
      </c>
      <c r="D65" s="28" t="inlineStr">
        <is>
          <t>Republic Media Ltd</t>
        </is>
      </c>
      <c r="E65" s="28" t="inlineStr">
        <is>
          <t>Mar 29, 2026</t>
        </is>
      </c>
      <c r="F65" s="28" t="inlineStr">
        <is>
          <t>2026-03-29</t>
        </is>
      </c>
      <c r="G65" s="28" t="inlineStr">
        <is>
          <t>GBP</t>
        </is>
      </c>
      <c r="H65" s="29" t="n">
        <v>3606.68</v>
      </c>
      <c r="I65" s="28" t="inlineStr">
        <is>
          <t>Hardware</t>
        </is>
      </c>
      <c r="J65" s="28" t="inlineStr">
        <is>
          <t>NETSUITE</t>
        </is>
      </c>
      <c r="K65" s="28" t="inlineStr">
        <is>
          <t>EXPORT-B1</t>
        </is>
      </c>
      <c r="L65" s="28" t="n"/>
      <c r="M65" s="28" t="n"/>
      <c r="N65" s="28" t="inlineStr">
        <is>
          <t>INCLUDE_EXTERNAL_REVENUE</t>
        </is>
      </c>
      <c r="O65" s="28" t="inlineStr">
        <is>
          <t>Valid commercial invoice with third-party customer.</t>
        </is>
      </c>
    </row>
    <row r="66">
      <c r="A66" s="28" t="n">
        <v>50060</v>
      </c>
      <c r="B66" s="28" t="inlineStr">
        <is>
          <t>INV-3059</t>
        </is>
      </c>
      <c r="C66" s="28" t="inlineStr">
        <is>
          <t>C118</t>
        </is>
      </c>
      <c r="D66" s="28" t="inlineStr">
        <is>
          <t>Silverbirch Finance</t>
        </is>
      </c>
      <c r="E66" s="28" t="inlineStr">
        <is>
          <t>Feb 14, 2026</t>
        </is>
      </c>
      <c r="F66" s="28" t="inlineStr">
        <is>
          <t>2026-02-14</t>
        </is>
      </c>
      <c r="G66" s="28" t="inlineStr">
        <is>
          <t>GBP</t>
        </is>
      </c>
      <c r="H66" s="29" t="n">
        <v>21791.66</v>
      </c>
      <c r="I66" s="28" t="inlineStr">
        <is>
          <t>SaaS-Subscription</t>
        </is>
      </c>
      <c r="J66" s="28" t="inlineStr">
        <is>
          <t>NETSUITE</t>
        </is>
      </c>
      <c r="K66" s="28" t="inlineStr">
        <is>
          <t>EXPORT-B1</t>
        </is>
      </c>
      <c r="L66" s="28" t="n"/>
      <c r="M66" s="28" t="n"/>
      <c r="N66" s="28" t="inlineStr">
        <is>
          <t>INCLUDE_EXTERNAL_REVENUE</t>
        </is>
      </c>
      <c r="O66" s="28" t="inlineStr">
        <is>
          <t>Valid commercial invoice with third-party customer.</t>
        </is>
      </c>
    </row>
    <row r="67">
      <c r="A67" s="28" t="n">
        <v>50061</v>
      </c>
      <c r="B67" s="28" t="inlineStr">
        <is>
          <t>INV-3060</t>
        </is>
      </c>
      <c r="C67" s="28" t="inlineStr">
        <is>
          <t>C128</t>
        </is>
      </c>
      <c r="D67" s="28" t="inlineStr">
        <is>
          <t>Drummond Legal</t>
        </is>
      </c>
      <c r="E67" s="28" t="inlineStr">
        <is>
          <t>Feb 22, 2026</t>
        </is>
      </c>
      <c r="F67" s="28" t="inlineStr">
        <is>
          <t>2026-02-22</t>
        </is>
      </c>
      <c r="G67" s="28" t="inlineStr">
        <is>
          <t>GBP</t>
        </is>
      </c>
      <c r="H67" s="29" t="n">
        <v>8066.61</v>
      </c>
      <c r="I67" s="28" t="inlineStr">
        <is>
          <t>Support &amp; Maintenance</t>
        </is>
      </c>
      <c r="J67" s="28" t="inlineStr">
        <is>
          <t>NETSUITE</t>
        </is>
      </c>
      <c r="K67" s="28" t="inlineStr">
        <is>
          <t>EXPORT-B1</t>
        </is>
      </c>
      <c r="L67" s="28" t="n"/>
      <c r="M67" s="28" t="n"/>
      <c r="N67" s="28" t="inlineStr">
        <is>
          <t>INCLUDE_EXTERNAL_REVENUE</t>
        </is>
      </c>
      <c r="O67" s="28" t="inlineStr">
        <is>
          <t>Valid commercial invoice with third-party customer.</t>
        </is>
      </c>
    </row>
    <row r="68">
      <c r="A68" s="28" t="n">
        <v>50062</v>
      </c>
      <c r="B68" s="28" t="inlineStr">
        <is>
          <t>INV-3061</t>
        </is>
      </c>
      <c r="C68" s="28" t="inlineStr">
        <is>
          <t>C119</t>
        </is>
      </c>
      <c r="D68" s="28" t="inlineStr">
        <is>
          <t>Tamarind Foods</t>
        </is>
      </c>
      <c r="E68" s="28" t="inlineStr">
        <is>
          <t>2026-03-30</t>
        </is>
      </c>
      <c r="F68" s="28" t="inlineStr">
        <is>
          <t>2026-03-30</t>
        </is>
      </c>
      <c r="G68" s="28" t="inlineStr">
        <is>
          <t>EUR</t>
        </is>
      </c>
      <c r="H68" s="29" t="n">
        <v>38970.41</v>
      </c>
      <c r="I68" s="28" t="inlineStr">
        <is>
          <t>Professional Services</t>
        </is>
      </c>
      <c r="J68" s="28" t="inlineStr">
        <is>
          <t>NETSUITE</t>
        </is>
      </c>
      <c r="K68" s="28" t="inlineStr">
        <is>
          <t>EXPORT-B1</t>
        </is>
      </c>
      <c r="L68" s="28" t="n"/>
      <c r="M68" s="28" t="n"/>
      <c r="N68" s="28" t="inlineStr">
        <is>
          <t>INCLUDE_EXTERNAL_REVENUE</t>
        </is>
      </c>
      <c r="O68" s="28" t="inlineStr">
        <is>
          <t>Valid commercial invoice with third-party customer.</t>
        </is>
      </c>
    </row>
    <row r="69">
      <c r="A69" s="28" t="n">
        <v>50063</v>
      </c>
      <c r="B69" s="28" t="inlineStr">
        <is>
          <t>INV-3062</t>
        </is>
      </c>
      <c r="C69" s="28" t="inlineStr">
        <is>
          <t>C128</t>
        </is>
      </c>
      <c r="D69" s="28" t="inlineStr">
        <is>
          <t>Drummond Legal</t>
        </is>
      </c>
      <c r="E69" s="28" t="inlineStr">
        <is>
          <t>06/02/2026</t>
        </is>
      </c>
      <c r="F69" s="28" t="inlineStr">
        <is>
          <t>2026-02-06</t>
        </is>
      </c>
      <c r="G69" s="28" t="inlineStr">
        <is>
          <t>GBP</t>
        </is>
      </c>
      <c r="H69" s="29" t="n">
        <v>23389.99</v>
      </c>
      <c r="I69" s="28" t="inlineStr">
        <is>
          <t>Support &amp; Maintenance</t>
        </is>
      </c>
      <c r="J69" s="28" t="inlineStr">
        <is>
          <t>NETSUITE</t>
        </is>
      </c>
      <c r="K69" s="28" t="inlineStr">
        <is>
          <t>EXPORT-B1</t>
        </is>
      </c>
      <c r="L69" s="28" t="n"/>
      <c r="M69" s="28" t="n"/>
      <c r="N69" s="28" t="inlineStr">
        <is>
          <t>INCLUDE_EXTERNAL_REVENUE</t>
        </is>
      </c>
      <c r="O69" s="28" t="inlineStr">
        <is>
          <t>Valid commercial invoice with third-party customer.</t>
        </is>
      </c>
    </row>
    <row r="70">
      <c r="A70" s="28" t="n">
        <v>50064</v>
      </c>
      <c r="B70" s="28" t="inlineStr">
        <is>
          <t>INV-3063</t>
        </is>
      </c>
      <c r="C70" s="28" t="inlineStr">
        <is>
          <t>C125</t>
        </is>
      </c>
      <c r="D70" s="28" t="inlineStr">
        <is>
          <t>Zephyr Airlines Services</t>
        </is>
      </c>
      <c r="E70" s="28" t="inlineStr">
        <is>
          <t>Mar 24, 2026</t>
        </is>
      </c>
      <c r="F70" s="28" t="inlineStr">
        <is>
          <t>2026-03-24</t>
        </is>
      </c>
      <c r="G70" s="28" t="inlineStr">
        <is>
          <t>GBP</t>
        </is>
      </c>
      <c r="H70" s="29" t="n">
        <v>19022.62</v>
      </c>
      <c r="I70" s="28" t="inlineStr">
        <is>
          <t>SaaS-Subscription</t>
        </is>
      </c>
      <c r="J70" s="28" t="inlineStr">
        <is>
          <t>NETSUITE</t>
        </is>
      </c>
      <c r="K70" s="28" t="inlineStr">
        <is>
          <t>EXPORT-B1</t>
        </is>
      </c>
      <c r="L70" s="28" t="n"/>
      <c r="M70" s="28" t="n"/>
      <c r="N70" s="28" t="inlineStr">
        <is>
          <t>INCLUDE_EXTERNAL_REVENUE</t>
        </is>
      </c>
      <c r="O70" s="28" t="inlineStr">
        <is>
          <t>Valid commercial invoice with third-party customer.</t>
        </is>
      </c>
    </row>
    <row r="71">
      <c r="A71" s="28" t="n">
        <v>50065</v>
      </c>
      <c r="B71" s="28" t="inlineStr">
        <is>
          <t>INV-3064</t>
        </is>
      </c>
      <c r="C71" s="28" t="inlineStr">
        <is>
          <t>C112</t>
        </is>
      </c>
      <c r="D71" s="28" t="inlineStr">
        <is>
          <t>Maypole Grocers</t>
        </is>
      </c>
      <c r="E71" s="28" t="inlineStr">
        <is>
          <t>Mar 28, 2026</t>
        </is>
      </c>
      <c r="F71" s="28" t="inlineStr">
        <is>
          <t>2026-03-28</t>
        </is>
      </c>
      <c r="G71" s="28" t="inlineStr">
        <is>
          <t>GBP</t>
        </is>
      </c>
      <c r="H71" s="29" t="n">
        <v>14531.47</v>
      </c>
      <c r="I71" s="28" t="inlineStr">
        <is>
          <t>Support &amp; Maintenance</t>
        </is>
      </c>
      <c r="J71" s="28" t="inlineStr">
        <is>
          <t>NETSUITE</t>
        </is>
      </c>
      <c r="K71" s="28" t="inlineStr">
        <is>
          <t>EXPORT-B1</t>
        </is>
      </c>
      <c r="L71" s="28" t="n"/>
      <c r="M71" s="28" t="n"/>
      <c r="N71" s="28" t="inlineStr">
        <is>
          <t>INCLUDE_EXTERNAL_REVENUE</t>
        </is>
      </c>
      <c r="O71" s="28" t="inlineStr">
        <is>
          <t>Valid commercial invoice with third-party customer.</t>
        </is>
      </c>
    </row>
    <row r="72">
      <c r="A72" s="28" t="n">
        <v>50066</v>
      </c>
      <c r="B72" s="28" t="inlineStr">
        <is>
          <t>INV-3065</t>
        </is>
      </c>
      <c r="C72" s="28" t="inlineStr">
        <is>
          <t>C111</t>
        </is>
      </c>
      <c r="D72" s="28" t="inlineStr">
        <is>
          <t>Lumen Fitness</t>
        </is>
      </c>
      <c r="E72" s="28" t="inlineStr">
        <is>
          <t>2026-01-26</t>
        </is>
      </c>
      <c r="F72" s="28" t="inlineStr">
        <is>
          <t>2026-01-26</t>
        </is>
      </c>
      <c r="G72" s="28" t="inlineStr">
        <is>
          <t>EUR</t>
        </is>
      </c>
      <c r="H72" s="29" t="n">
        <v>11255.76</v>
      </c>
      <c r="I72" s="28" t="inlineStr">
        <is>
          <t>Support &amp; Maintenance</t>
        </is>
      </c>
      <c r="J72" s="28" t="inlineStr">
        <is>
          <t>NETSUITE</t>
        </is>
      </c>
      <c r="K72" s="28" t="inlineStr">
        <is>
          <t>EXPORT-B1</t>
        </is>
      </c>
      <c r="L72" s="28" t="n"/>
      <c r="M72" s="28" t="n"/>
      <c r="N72" s="28" t="inlineStr">
        <is>
          <t>INCLUDE_EXTERNAL_REVENUE</t>
        </is>
      </c>
      <c r="O72" s="28" t="inlineStr">
        <is>
          <t>Valid commercial invoice with third-party customer.</t>
        </is>
      </c>
    </row>
    <row r="73">
      <c r="A73" s="28" t="n">
        <v>50067</v>
      </c>
      <c r="B73" s="28" t="inlineStr">
        <is>
          <t>INV-3066</t>
        </is>
      </c>
      <c r="C73" s="28" t="inlineStr">
        <is>
          <t>C110</t>
        </is>
      </c>
      <c r="D73" s="28" t="inlineStr">
        <is>
          <t>Kestrel Energy</t>
        </is>
      </c>
      <c r="E73" s="28" t="inlineStr">
        <is>
          <t>03/01/2026</t>
        </is>
      </c>
      <c r="F73" s="28" t="inlineStr">
        <is>
          <t>2026-01-03</t>
        </is>
      </c>
      <c r="G73" s="28" t="inlineStr">
        <is>
          <t>USD</t>
        </is>
      </c>
      <c r="H73" s="29" t="n">
        <v>12540.02</v>
      </c>
      <c r="I73" s="28" t="inlineStr">
        <is>
          <t>Support &amp; Maintenance</t>
        </is>
      </c>
      <c r="J73" s="28" t="inlineStr">
        <is>
          <t>NETSUITE</t>
        </is>
      </c>
      <c r="K73" s="28" t="inlineStr">
        <is>
          <t>EXPORT-B1</t>
        </is>
      </c>
      <c r="L73" s="28" t="n"/>
      <c r="M73" s="28" t="n"/>
      <c r="N73" s="28" t="inlineStr">
        <is>
          <t>INCLUDE_EXTERNAL_REVENUE</t>
        </is>
      </c>
      <c r="O73" s="28" t="inlineStr">
        <is>
          <t>Valid commercial invoice with third-party customer.</t>
        </is>
      </c>
    </row>
    <row r="74">
      <c r="A74" s="28" t="n">
        <v>50068</v>
      </c>
      <c r="B74" s="28" t="inlineStr">
        <is>
          <t>INV-3067</t>
        </is>
      </c>
      <c r="C74" s="28" t="inlineStr">
        <is>
          <t>C121</t>
        </is>
      </c>
      <c r="D74" s="28" t="inlineStr">
        <is>
          <t>Vantage Sports</t>
        </is>
      </c>
      <c r="E74" s="28" t="inlineStr">
        <is>
          <t>Mar 18, 2026</t>
        </is>
      </c>
      <c r="F74" s="28" t="inlineStr">
        <is>
          <t>2026-03-18</t>
        </is>
      </c>
      <c r="G74" s="28" t="inlineStr">
        <is>
          <t>GBP</t>
        </is>
      </c>
      <c r="H74" s="29" t="n">
        <v>3043.72</v>
      </c>
      <c r="I74" s="28" t="inlineStr">
        <is>
          <t>Hardware</t>
        </is>
      </c>
      <c r="J74" s="28" t="inlineStr">
        <is>
          <t>NETSUITE</t>
        </is>
      </c>
      <c r="K74" s="28" t="inlineStr">
        <is>
          <t>EXPORT-B1</t>
        </is>
      </c>
      <c r="L74" s="28" t="n"/>
      <c r="M74" s="28" t="n"/>
      <c r="N74" s="28" t="inlineStr">
        <is>
          <t>INCLUDE_EXTERNAL_REVENUE</t>
        </is>
      </c>
      <c r="O74" s="28" t="inlineStr">
        <is>
          <t>Valid commercial invoice with third-party customer.</t>
        </is>
      </c>
    </row>
    <row r="75">
      <c r="A75" s="28" t="n">
        <v>50069</v>
      </c>
      <c r="B75" s="28" t="inlineStr">
        <is>
          <t>INV-3068</t>
        </is>
      </c>
      <c r="C75" s="28" t="inlineStr">
        <is>
          <t>C105</t>
        </is>
      </c>
      <c r="D75" s="28" t="inlineStr">
        <is>
          <t>Fenwick &amp; Co</t>
        </is>
      </c>
      <c r="E75" s="28" t="inlineStr">
        <is>
          <t>09/02/2026</t>
        </is>
      </c>
      <c r="F75" s="28" t="inlineStr">
        <is>
          <t>2026-02-09</t>
        </is>
      </c>
      <c r="G75" s="28" t="inlineStr">
        <is>
          <t>GBP</t>
        </is>
      </c>
      <c r="H75" s="29" t="n">
        <v>41050.96</v>
      </c>
      <c r="I75" s="28" t="inlineStr">
        <is>
          <t>Hardware</t>
        </is>
      </c>
      <c r="J75" s="28" t="inlineStr">
        <is>
          <t>NETSUITE</t>
        </is>
      </c>
      <c r="K75" s="28" t="inlineStr">
        <is>
          <t>EXPORT-B1</t>
        </is>
      </c>
      <c r="L75" s="28" t="n"/>
      <c r="M75" s="28" t="n"/>
      <c r="N75" s="28" t="inlineStr">
        <is>
          <t>INCLUDE_EXTERNAL_REVENUE</t>
        </is>
      </c>
      <c r="O75" s="28" t="inlineStr">
        <is>
          <t>Valid commercial invoice with third-party customer.</t>
        </is>
      </c>
    </row>
    <row r="76">
      <c r="A76" s="28" t="n">
        <v>50070</v>
      </c>
      <c r="B76" s="28" t="inlineStr">
        <is>
          <t>INV-3069</t>
        </is>
      </c>
      <c r="C76" s="28" t="inlineStr">
        <is>
          <t>C123</t>
        </is>
      </c>
      <c r="D76" s="28" t="inlineStr">
        <is>
          <t>Xenon Labs</t>
        </is>
      </c>
      <c r="E76" s="28" t="inlineStr">
        <is>
          <t>Mar 14, 2026</t>
        </is>
      </c>
      <c r="F76" s="28" t="inlineStr">
        <is>
          <t>2026-03-14</t>
        </is>
      </c>
      <c r="G76" s="28" t="inlineStr">
        <is>
          <t>GBP</t>
        </is>
      </c>
      <c r="H76" s="29" t="n">
        <v>35363.06</v>
      </c>
      <c r="I76" s="28" t="inlineStr">
        <is>
          <t>Support &amp; Maintenance</t>
        </is>
      </c>
      <c r="J76" s="28" t="inlineStr">
        <is>
          <t>NETSUITE</t>
        </is>
      </c>
      <c r="K76" s="28" t="inlineStr">
        <is>
          <t>EXPORT-B1</t>
        </is>
      </c>
      <c r="L76" s="28" t="n"/>
      <c r="M76" s="28" t="n"/>
      <c r="N76" s="28" t="inlineStr">
        <is>
          <t>INCLUDE_EXTERNAL_REVENUE</t>
        </is>
      </c>
      <c r="O76" s="28" t="inlineStr">
        <is>
          <t>Valid commercial invoice with third-party customer.</t>
        </is>
      </c>
    </row>
    <row r="77">
      <c r="A77" s="28" t="n">
        <v>50071</v>
      </c>
      <c r="B77" s="28" t="inlineStr">
        <is>
          <t>INV-3070</t>
        </is>
      </c>
      <c r="C77" s="28" t="inlineStr">
        <is>
          <t>C128</t>
        </is>
      </c>
      <c r="D77" s="28" t="inlineStr">
        <is>
          <t>Drummond Legal</t>
        </is>
      </c>
      <c r="E77" s="28" t="inlineStr">
        <is>
          <t>2026-02-09</t>
        </is>
      </c>
      <c r="F77" s="28" t="inlineStr">
        <is>
          <t>2026-02-09</t>
        </is>
      </c>
      <c r="G77" s="28" t="inlineStr">
        <is>
          <t>GBP</t>
        </is>
      </c>
      <c r="H77" s="29" t="n">
        <v>30328.64</v>
      </c>
      <c r="I77" s="28" t="inlineStr">
        <is>
          <t>Professional Services</t>
        </is>
      </c>
      <c r="J77" s="28" t="inlineStr">
        <is>
          <t>NETSUITE</t>
        </is>
      </c>
      <c r="K77" s="28" t="inlineStr">
        <is>
          <t>EXPORT-B1</t>
        </is>
      </c>
      <c r="L77" s="28" t="n"/>
      <c r="M77" s="28" t="n"/>
      <c r="N77" s="28" t="inlineStr">
        <is>
          <t>INCLUDE_EXTERNAL_REVENUE</t>
        </is>
      </c>
      <c r="O77" s="28" t="inlineStr">
        <is>
          <t>Valid commercial invoice with third-party customer.</t>
        </is>
      </c>
    </row>
    <row r="78">
      <c r="A78" s="28" t="n">
        <v>50072</v>
      </c>
      <c r="B78" s="28" t="inlineStr">
        <is>
          <t>INV-3071</t>
        </is>
      </c>
      <c r="C78" s="28" t="inlineStr">
        <is>
          <t>C111</t>
        </is>
      </c>
      <c r="D78" s="28" t="inlineStr">
        <is>
          <t>Lumen Fitness</t>
        </is>
      </c>
      <c r="E78" s="28" t="inlineStr">
        <is>
          <t>2026-02-22</t>
        </is>
      </c>
      <c r="F78" s="28" t="inlineStr">
        <is>
          <t>2026-02-22</t>
        </is>
      </c>
      <c r="G78" s="28" t="inlineStr">
        <is>
          <t>EUR</t>
        </is>
      </c>
      <c r="H78" s="29" t="n">
        <v>28393</v>
      </c>
      <c r="I78" s="28" t="inlineStr">
        <is>
          <t>SaaS-Subscription</t>
        </is>
      </c>
      <c r="J78" s="28" t="inlineStr">
        <is>
          <t>NETSUITE</t>
        </is>
      </c>
      <c r="K78" s="28" t="inlineStr">
        <is>
          <t>EXPORT-B1</t>
        </is>
      </c>
      <c r="L78" s="28" t="n"/>
      <c r="M78" s="28" t="n"/>
      <c r="N78" s="28" t="inlineStr">
        <is>
          <t>INCLUDE_EXTERNAL_REVENUE</t>
        </is>
      </c>
      <c r="O78" s="28" t="inlineStr">
        <is>
          <t>Valid commercial invoice with third-party customer.</t>
        </is>
      </c>
    </row>
    <row r="79">
      <c r="A79" s="28" t="n">
        <v>50073</v>
      </c>
      <c r="B79" s="28" t="inlineStr">
        <is>
          <t>INV-3072</t>
        </is>
      </c>
      <c r="C79" s="28" t="inlineStr">
        <is>
          <t>C123</t>
        </is>
      </c>
      <c r="D79" s="28" t="inlineStr">
        <is>
          <t>Xenon Labs</t>
        </is>
      </c>
      <c r="E79" s="28" t="inlineStr">
        <is>
          <t>17/03/2026</t>
        </is>
      </c>
      <c r="F79" s="28" t="inlineStr">
        <is>
          <t>2026-03-17</t>
        </is>
      </c>
      <c r="G79" s="28" t="inlineStr">
        <is>
          <t>GBP</t>
        </is>
      </c>
      <c r="H79" s="29" t="n">
        <v>28480.65</v>
      </c>
      <c r="I79" s="28" t="inlineStr">
        <is>
          <t>Support &amp; Maintenance</t>
        </is>
      </c>
      <c r="J79" s="28" t="inlineStr">
        <is>
          <t>NETSUITE</t>
        </is>
      </c>
      <c r="K79" s="28" t="inlineStr">
        <is>
          <t>EXPORT-B1</t>
        </is>
      </c>
      <c r="L79" s="28" t="n"/>
      <c r="M79" s="28" t="n"/>
      <c r="N79" s="28" t="inlineStr">
        <is>
          <t>INCLUDE_EXTERNAL_REVENUE</t>
        </is>
      </c>
      <c r="O79" s="28" t="inlineStr">
        <is>
          <t>Valid commercial invoice with third-party customer.</t>
        </is>
      </c>
    </row>
    <row r="80">
      <c r="A80" s="28" t="n">
        <v>50074</v>
      </c>
      <c r="B80" s="28" t="inlineStr">
        <is>
          <t>INV-3073</t>
        </is>
      </c>
      <c r="C80" s="28" t="inlineStr">
        <is>
          <t>C122</t>
        </is>
      </c>
      <c r="D80" s="28" t="inlineStr">
        <is>
          <t>Willowmere Care</t>
        </is>
      </c>
      <c r="E80" s="28" t="inlineStr">
        <is>
          <t>2026-01-05</t>
        </is>
      </c>
      <c r="F80" s="28" t="inlineStr">
        <is>
          <t>2026-01-05</t>
        </is>
      </c>
      <c r="G80" s="28" t="inlineStr">
        <is>
          <t>GBP</t>
        </is>
      </c>
      <c r="H80" s="29" t="n">
        <v>45617.29</v>
      </c>
      <c r="I80" s="28" t="inlineStr">
        <is>
          <t>Support &amp; Maintenance</t>
        </is>
      </c>
      <c r="J80" s="28" t="inlineStr">
        <is>
          <t>NETSUITE</t>
        </is>
      </c>
      <c r="K80" s="28" t="inlineStr">
        <is>
          <t>EXPORT-B1</t>
        </is>
      </c>
      <c r="L80" s="28" t="n"/>
      <c r="M80" s="28" t="n"/>
      <c r="N80" s="28" t="inlineStr">
        <is>
          <t>INCLUDE_EXTERNAL_REVENUE</t>
        </is>
      </c>
      <c r="O80" s="28" t="inlineStr">
        <is>
          <t>Valid commercial invoice with third-party customer.</t>
        </is>
      </c>
    </row>
    <row r="81">
      <c r="A81" s="28" t="n">
        <v>50075</v>
      </c>
      <c r="B81" s="28" t="inlineStr">
        <is>
          <t>INV-3074</t>
        </is>
      </c>
      <c r="C81" s="28" t="inlineStr">
        <is>
          <t>C121</t>
        </is>
      </c>
      <c r="D81" s="28" t="inlineStr">
        <is>
          <t>Vantage Sports</t>
        </is>
      </c>
      <c r="E81" s="28" t="inlineStr">
        <is>
          <t>06/03/2026</t>
        </is>
      </c>
      <c r="F81" s="28" t="inlineStr">
        <is>
          <t>2026-03-06</t>
        </is>
      </c>
      <c r="G81" s="28" t="inlineStr">
        <is>
          <t>GBP</t>
        </is>
      </c>
      <c r="H81" s="29" t="n">
        <v>21303.45</v>
      </c>
      <c r="I81" s="28" t="inlineStr">
        <is>
          <t>SaaS-Subscription</t>
        </is>
      </c>
      <c r="J81" s="28" t="inlineStr">
        <is>
          <t>NETSUITE</t>
        </is>
      </c>
      <c r="K81" s="28" t="inlineStr">
        <is>
          <t>EXPORT-B1</t>
        </is>
      </c>
      <c r="L81" s="28" t="n"/>
      <c r="M81" s="28" t="n"/>
      <c r="N81" s="28" t="inlineStr">
        <is>
          <t>INCLUDE_EXTERNAL_REVENUE</t>
        </is>
      </c>
      <c r="O81" s="28" t="inlineStr">
        <is>
          <t>Valid commercial invoice with third-party customer.</t>
        </is>
      </c>
    </row>
    <row r="82">
      <c r="A82" s="28" t="n">
        <v>50076</v>
      </c>
      <c r="B82" s="28" t="inlineStr">
        <is>
          <t>INV-3075</t>
        </is>
      </c>
      <c r="C82" s="28" t="inlineStr">
        <is>
          <t>C109</t>
        </is>
      </c>
      <c r="D82" s="28" t="inlineStr">
        <is>
          <t>Juniper Clinics</t>
        </is>
      </c>
      <c r="E82" s="28" t="inlineStr">
        <is>
          <t>Jan 14, 2026</t>
        </is>
      </c>
      <c r="F82" s="28" t="inlineStr">
        <is>
          <t>2026-01-14</t>
        </is>
      </c>
      <c r="G82" s="28" t="inlineStr">
        <is>
          <t>GBP</t>
        </is>
      </c>
      <c r="H82" s="29" t="n">
        <v>41724.99</v>
      </c>
      <c r="I82" s="28" t="inlineStr">
        <is>
          <t>Hardware</t>
        </is>
      </c>
      <c r="J82" s="28" t="inlineStr">
        <is>
          <t>NETSUITE</t>
        </is>
      </c>
      <c r="K82" s="28" t="inlineStr">
        <is>
          <t>EXPORT-B1</t>
        </is>
      </c>
      <c r="L82" s="28" t="n"/>
      <c r="M82" s="28" t="n"/>
      <c r="N82" s="28" t="inlineStr">
        <is>
          <t>INCLUDE_EXTERNAL_REVENUE</t>
        </is>
      </c>
      <c r="O82" s="28" t="inlineStr">
        <is>
          <t>Valid commercial invoice with third-party customer.</t>
        </is>
      </c>
    </row>
    <row r="83">
      <c r="A83" s="28" t="n">
        <v>50077</v>
      </c>
      <c r="B83" s="28" t="inlineStr">
        <is>
          <t>INV-3076</t>
        </is>
      </c>
      <c r="C83" s="28" t="inlineStr">
        <is>
          <t>C114</t>
        </is>
      </c>
      <c r="D83" s="28" t="inlineStr">
        <is>
          <t>Opaline Cosmetics</t>
        </is>
      </c>
      <c r="E83" s="28" t="inlineStr">
        <is>
          <t>2026-02-22</t>
        </is>
      </c>
      <c r="F83" s="28" t="inlineStr">
        <is>
          <t>2026-02-22</t>
        </is>
      </c>
      <c r="G83" s="28" t="inlineStr">
        <is>
          <t>GBP</t>
        </is>
      </c>
      <c r="H83" s="29" t="n">
        <v>32808.84</v>
      </c>
      <c r="I83" s="28" t="inlineStr">
        <is>
          <t>Professional Services</t>
        </is>
      </c>
      <c r="J83" s="28" t="inlineStr">
        <is>
          <t>NETSUITE</t>
        </is>
      </c>
      <c r="K83" s="28" t="inlineStr">
        <is>
          <t>EXPORT-B1</t>
        </is>
      </c>
      <c r="L83" s="28" t="n"/>
      <c r="M83" s="28" t="n"/>
      <c r="N83" s="28" t="inlineStr">
        <is>
          <t>INCLUDE_EXTERNAL_REVENUE</t>
        </is>
      </c>
      <c r="O83" s="28" t="inlineStr">
        <is>
          <t>Valid commercial invoice with third-party customer.</t>
        </is>
      </c>
    </row>
    <row r="84">
      <c r="A84" s="28" t="n">
        <v>50078</v>
      </c>
      <c r="B84" s="28" t="inlineStr">
        <is>
          <t>INV-3077</t>
        </is>
      </c>
      <c r="C84" s="28" t="inlineStr">
        <is>
          <t>C121</t>
        </is>
      </c>
      <c r="D84" s="28" t="inlineStr">
        <is>
          <t>Vantage Sports</t>
        </is>
      </c>
      <c r="E84" s="28" t="inlineStr">
        <is>
          <t>Jan 17, 2026</t>
        </is>
      </c>
      <c r="F84" s="28" t="inlineStr">
        <is>
          <t>2026-01-17</t>
        </is>
      </c>
      <c r="G84" s="28" t="inlineStr">
        <is>
          <t>GBP</t>
        </is>
      </c>
      <c r="H84" s="29" t="n">
        <v>42566.62</v>
      </c>
      <c r="I84" s="28" t="inlineStr">
        <is>
          <t>SaaS-Subscription</t>
        </is>
      </c>
      <c r="J84" s="28" t="inlineStr">
        <is>
          <t>NETSUITE</t>
        </is>
      </c>
      <c r="K84" s="28" t="inlineStr">
        <is>
          <t>EXPORT-B1</t>
        </is>
      </c>
      <c r="L84" s="28" t="n"/>
      <c r="M84" s="28" t="n"/>
      <c r="N84" s="28" t="inlineStr">
        <is>
          <t>INCLUDE_EXTERNAL_REVENUE</t>
        </is>
      </c>
      <c r="O84" s="28" t="inlineStr">
        <is>
          <t>Valid commercial invoice with third-party customer.</t>
        </is>
      </c>
    </row>
    <row r="85">
      <c r="A85" s="28" t="n">
        <v>50079</v>
      </c>
      <c r="B85" s="28" t="inlineStr">
        <is>
          <t>INV-3078</t>
        </is>
      </c>
      <c r="C85" s="28" t="inlineStr">
        <is>
          <t>C126</t>
        </is>
      </c>
      <c r="D85" s="28" t="inlineStr">
        <is>
          <t>Bluecrest Insurance</t>
        </is>
      </c>
      <c r="E85" s="28" t="inlineStr">
        <is>
          <t>Mar 8, 2026</t>
        </is>
      </c>
      <c r="F85" s="28" t="inlineStr">
        <is>
          <t>2026-03-08</t>
        </is>
      </c>
      <c r="G85" s="28" t="inlineStr">
        <is>
          <t>GBP</t>
        </is>
      </c>
      <c r="H85" s="29" t="n">
        <v>16206</v>
      </c>
      <c r="I85" s="28" t="inlineStr">
        <is>
          <t>Professional Services</t>
        </is>
      </c>
      <c r="J85" s="28" t="inlineStr">
        <is>
          <t>NETSUITE</t>
        </is>
      </c>
      <c r="K85" s="28" t="inlineStr">
        <is>
          <t>EXPORT-B1</t>
        </is>
      </c>
      <c r="L85" s="28" t="n"/>
      <c r="M85" s="28" t="n"/>
      <c r="N85" s="28" t="inlineStr">
        <is>
          <t>INCLUDE_EXTERNAL_REVENUE</t>
        </is>
      </c>
      <c r="O85" s="28" t="inlineStr">
        <is>
          <t>Valid commercial invoice with third-party customer.</t>
        </is>
      </c>
    </row>
    <row r="86">
      <c r="A86" s="28" t="n">
        <v>50080</v>
      </c>
      <c r="B86" s="28" t="inlineStr">
        <is>
          <t>INV-3079</t>
        </is>
      </c>
      <c r="C86" s="28" t="inlineStr">
        <is>
          <t>C104</t>
        </is>
      </c>
      <c r="D86" s="28" t="inlineStr">
        <is>
          <t>Eastgate Pharma</t>
        </is>
      </c>
      <c r="E86" s="28" t="inlineStr">
        <is>
          <t>2026-01-08</t>
        </is>
      </c>
      <c r="F86" s="28" t="inlineStr">
        <is>
          <t>2026-01-08</t>
        </is>
      </c>
      <c r="G86" s="28" t="inlineStr">
        <is>
          <t>USD</t>
        </is>
      </c>
      <c r="H86" s="29" t="n">
        <v>25663.45</v>
      </c>
      <c r="I86" s="28" t="inlineStr">
        <is>
          <t>Support &amp; Maintenance</t>
        </is>
      </c>
      <c r="J86" s="28" t="inlineStr">
        <is>
          <t>NETSUITE</t>
        </is>
      </c>
      <c r="K86" s="28" t="inlineStr">
        <is>
          <t>EXPORT-B1</t>
        </is>
      </c>
      <c r="L86" s="28" t="n"/>
      <c r="M86" s="28" t="n"/>
      <c r="N86" s="28" t="inlineStr">
        <is>
          <t>INCLUDE_EXTERNAL_REVENUE</t>
        </is>
      </c>
      <c r="O86" s="28" t="inlineStr">
        <is>
          <t>Valid commercial invoice with third-party customer.</t>
        </is>
      </c>
    </row>
    <row r="87">
      <c r="A87" s="28" t="n">
        <v>50081</v>
      </c>
      <c r="B87" s="28" t="inlineStr">
        <is>
          <t>INV-3080</t>
        </is>
      </c>
      <c r="C87" s="28" t="inlineStr">
        <is>
          <t>C113</t>
        </is>
      </c>
      <c r="D87" s="28" t="inlineStr">
        <is>
          <t>Northolt Motors</t>
        </is>
      </c>
      <c r="E87" s="28" t="inlineStr">
        <is>
          <t>2026-03-19</t>
        </is>
      </c>
      <c r="F87" s="28" t="inlineStr">
        <is>
          <t>2026-03-19</t>
        </is>
      </c>
      <c r="G87" s="28" t="inlineStr">
        <is>
          <t>GBP</t>
        </is>
      </c>
      <c r="H87" s="29" t="n">
        <v>47716.46</v>
      </c>
      <c r="I87" s="28" t="inlineStr">
        <is>
          <t>Support &amp; Maintenance</t>
        </is>
      </c>
      <c r="J87" s="28" t="inlineStr">
        <is>
          <t>NETSUITE</t>
        </is>
      </c>
      <c r="K87" s="28" t="inlineStr">
        <is>
          <t>EXPORT-B1</t>
        </is>
      </c>
      <c r="L87" s="28" t="n"/>
      <c r="M87" s="28" t="n"/>
      <c r="N87" s="28" t="inlineStr">
        <is>
          <t>INCLUDE_EXTERNAL_REVENUE</t>
        </is>
      </c>
      <c r="O87" s="28" t="inlineStr">
        <is>
          <t>Valid commercial invoice with third-party customer.</t>
        </is>
      </c>
    </row>
    <row r="88">
      <c r="A88" s="28" t="n">
        <v>50082</v>
      </c>
      <c r="B88" s="28" t="inlineStr">
        <is>
          <t>INV-3081</t>
        </is>
      </c>
      <c r="C88" s="28" t="inlineStr">
        <is>
          <t>C112</t>
        </is>
      </c>
      <c r="D88" s="28" t="inlineStr">
        <is>
          <t>Maypole Grocers</t>
        </is>
      </c>
      <c r="E88" s="28" t="inlineStr">
        <is>
          <t>2026-01-21</t>
        </is>
      </c>
      <c r="F88" s="28" t="inlineStr">
        <is>
          <t>2026-01-21</t>
        </is>
      </c>
      <c r="G88" s="28" t="inlineStr">
        <is>
          <t>GBP</t>
        </is>
      </c>
      <c r="H88" s="29" t="n">
        <v>60829.68</v>
      </c>
      <c r="I88" s="28" t="inlineStr">
        <is>
          <t>SaaS-Subscription</t>
        </is>
      </c>
      <c r="J88" s="28" t="inlineStr">
        <is>
          <t>NETSUITE</t>
        </is>
      </c>
      <c r="K88" s="28" t="inlineStr">
        <is>
          <t>EXPORT-B1</t>
        </is>
      </c>
      <c r="L88" s="28" t="n"/>
      <c r="M88" s="28" t="n"/>
      <c r="N88" s="28" t="inlineStr">
        <is>
          <t>INCLUDE_EXTERNAL_REVENUE</t>
        </is>
      </c>
      <c r="O88" s="28" t="inlineStr">
        <is>
          <t>Valid commercial invoice with third-party customer.</t>
        </is>
      </c>
    </row>
    <row r="89">
      <c r="A89" s="28" t="n">
        <v>50083</v>
      </c>
      <c r="B89" s="28" t="inlineStr">
        <is>
          <t>INV-3082</t>
        </is>
      </c>
      <c r="C89" s="28" t="inlineStr">
        <is>
          <t>C124</t>
        </is>
      </c>
      <c r="D89" s="28" t="inlineStr">
        <is>
          <t>Yardley Textiles</t>
        </is>
      </c>
      <c r="E89" s="28" t="inlineStr">
        <is>
          <t>Feb 6, 2026</t>
        </is>
      </c>
      <c r="F89" s="28" t="inlineStr">
        <is>
          <t>2026-02-06</t>
        </is>
      </c>
      <c r="G89" s="28" t="inlineStr">
        <is>
          <t>GBP</t>
        </is>
      </c>
      <c r="H89" s="29" t="n">
        <v>47686.91</v>
      </c>
      <c r="I89" s="28" t="inlineStr">
        <is>
          <t>Support &amp; Maintenance</t>
        </is>
      </c>
      <c r="J89" s="28" t="inlineStr">
        <is>
          <t>NETSUITE</t>
        </is>
      </c>
      <c r="K89" s="28" t="inlineStr">
        <is>
          <t>EXPORT-B1</t>
        </is>
      </c>
      <c r="L89" s="28" t="n"/>
      <c r="M89" s="28" t="n"/>
      <c r="N89" s="28" t="inlineStr">
        <is>
          <t>INCLUDE_EXTERNAL_REVENUE</t>
        </is>
      </c>
      <c r="O89" s="28" t="inlineStr">
        <is>
          <t>Valid commercial invoice with third-party customer.</t>
        </is>
      </c>
    </row>
    <row r="90">
      <c r="A90" s="28" t="n">
        <v>50084</v>
      </c>
      <c r="B90" s="28" t="inlineStr">
        <is>
          <t>INV-3083</t>
        </is>
      </c>
      <c r="C90" s="28" t="inlineStr">
        <is>
          <t>C101</t>
        </is>
      </c>
      <c r="D90" s="28" t="inlineStr">
        <is>
          <t>Bramley Foods Plc</t>
        </is>
      </c>
      <c r="E90" s="28" t="inlineStr">
        <is>
          <t>28/02/2026</t>
        </is>
      </c>
      <c r="F90" s="28" t="inlineStr">
        <is>
          <t>2026-02-28</t>
        </is>
      </c>
      <c r="G90" s="28" t="inlineStr">
        <is>
          <t>GBP</t>
        </is>
      </c>
      <c r="H90" s="29" t="n">
        <v>10107.05</v>
      </c>
      <c r="I90" s="28" t="inlineStr">
        <is>
          <t>Support &amp; Maintenance</t>
        </is>
      </c>
      <c r="J90" s="28" t="inlineStr">
        <is>
          <t>NETSUITE</t>
        </is>
      </c>
      <c r="K90" s="28" t="inlineStr">
        <is>
          <t>EXPORT-B1</t>
        </is>
      </c>
      <c r="L90" s="28" t="n"/>
      <c r="M90" s="28" t="n"/>
      <c r="N90" s="28" t="inlineStr">
        <is>
          <t>INCLUDE_EXTERNAL_REVENUE</t>
        </is>
      </c>
      <c r="O90" s="28" t="inlineStr">
        <is>
          <t>Valid commercial invoice with third-party customer.</t>
        </is>
      </c>
    </row>
    <row r="91">
      <c r="A91" s="28" t="n">
        <v>50085</v>
      </c>
      <c r="B91" s="28" t="inlineStr">
        <is>
          <t>INV-3084</t>
        </is>
      </c>
      <c r="C91" s="28" t="inlineStr">
        <is>
          <t>C121</t>
        </is>
      </c>
      <c r="D91" s="28" t="inlineStr">
        <is>
          <t>Vantage Sports</t>
        </is>
      </c>
      <c r="E91" s="28" t="inlineStr">
        <is>
          <t>18/02/2026</t>
        </is>
      </c>
      <c r="F91" s="28" t="inlineStr">
        <is>
          <t>2026-02-18</t>
        </is>
      </c>
      <c r="G91" s="28" t="inlineStr">
        <is>
          <t>GBP</t>
        </is>
      </c>
      <c r="H91" s="29" t="n">
        <v>64662.65</v>
      </c>
      <c r="I91" s="28" t="inlineStr">
        <is>
          <t>Support &amp; Maintenance</t>
        </is>
      </c>
      <c r="J91" s="28" t="inlineStr">
        <is>
          <t>NETSUITE</t>
        </is>
      </c>
      <c r="K91" s="28" t="inlineStr">
        <is>
          <t>EXPORT-B1</t>
        </is>
      </c>
      <c r="L91" s="28" t="n"/>
      <c r="M91" s="28" t="n"/>
      <c r="N91" s="28" t="inlineStr">
        <is>
          <t>INCLUDE_EXTERNAL_REVENUE</t>
        </is>
      </c>
      <c r="O91" s="28" t="inlineStr">
        <is>
          <t>Valid commercial invoice with third-party customer.</t>
        </is>
      </c>
    </row>
    <row r="92">
      <c r="A92" s="28" t="n">
        <v>50086</v>
      </c>
      <c r="B92" s="28" t="inlineStr">
        <is>
          <t>INV-3085</t>
        </is>
      </c>
      <c r="C92" s="28" t="inlineStr">
        <is>
          <t>C119</t>
        </is>
      </c>
      <c r="D92" s="28" t="inlineStr">
        <is>
          <t>Tamarind Foods</t>
        </is>
      </c>
      <c r="E92" s="28" t="inlineStr">
        <is>
          <t>Mar 29, 2026</t>
        </is>
      </c>
      <c r="F92" s="28" t="inlineStr">
        <is>
          <t>2026-03-29</t>
        </is>
      </c>
      <c r="G92" s="28" t="inlineStr">
        <is>
          <t>GBP</t>
        </is>
      </c>
      <c r="H92" s="29" t="n">
        <v>56682.02</v>
      </c>
      <c r="I92" s="28" t="inlineStr">
        <is>
          <t>Support &amp; Maintenance</t>
        </is>
      </c>
      <c r="J92" s="28" t="inlineStr">
        <is>
          <t>NETSUITE</t>
        </is>
      </c>
      <c r="K92" s="28" t="inlineStr">
        <is>
          <t>EXPORT-B1</t>
        </is>
      </c>
      <c r="L92" s="28" t="n"/>
      <c r="M92" s="28" t="n"/>
      <c r="N92" s="28" t="inlineStr">
        <is>
          <t>INCLUDE_EXTERNAL_REVENUE</t>
        </is>
      </c>
      <c r="O92" s="28" t="inlineStr">
        <is>
          <t>Valid commercial invoice with third-party customer.</t>
        </is>
      </c>
    </row>
    <row r="93">
      <c r="A93" s="30" t="n">
        <v>50086</v>
      </c>
      <c r="B93" s="30" t="inlineStr">
        <is>
          <t>INV-3085</t>
        </is>
      </c>
      <c r="C93" s="30" t="inlineStr">
        <is>
          <t>C119</t>
        </is>
      </c>
      <c r="D93" s="30" t="inlineStr">
        <is>
          <t>Tamarind Foods</t>
        </is>
      </c>
      <c r="E93" s="30" t="inlineStr">
        <is>
          <t>Mar 29, 2026</t>
        </is>
      </c>
      <c r="F93" s="30" t="inlineStr">
        <is>
          <t>2026-03-29</t>
        </is>
      </c>
      <c r="G93" s="30" t="inlineStr">
        <is>
          <t>GBP</t>
        </is>
      </c>
      <c r="H93" s="31" t="n">
        <v>56682.02</v>
      </c>
      <c r="I93" s="30" t="inlineStr">
        <is>
          <t>Support &amp; Maintenance</t>
        </is>
      </c>
      <c r="J93" s="30" t="inlineStr">
        <is>
          <t>NETSUITE</t>
        </is>
      </c>
      <c r="K93" s="30" t="inlineStr">
        <is>
          <t>EXPORT-B2</t>
        </is>
      </c>
      <c r="L93" s="30" t="n"/>
      <c r="M93" s="30" t="n"/>
      <c r="N93" s="30" t="inlineStr">
        <is>
          <t>EXCLUDE_BATCH_DUPLICATE</t>
        </is>
      </c>
      <c r="O93" s="30" t="inlineStr">
        <is>
          <t>Redundant extract in export batch EXPORT-B2; duplicate of EXPORT-B1.</t>
        </is>
      </c>
    </row>
    <row r="94">
      <c r="A94" s="28" t="n">
        <v>50087</v>
      </c>
      <c r="B94" s="28" t="inlineStr">
        <is>
          <t>INV-3086</t>
        </is>
      </c>
      <c r="C94" s="28" t="inlineStr">
        <is>
          <t>C128</t>
        </is>
      </c>
      <c r="D94" s="28" t="inlineStr">
        <is>
          <t>Drummond Legal</t>
        </is>
      </c>
      <c r="E94" s="28" t="inlineStr">
        <is>
          <t>Jan 28, 2026</t>
        </is>
      </c>
      <c r="F94" s="28" t="inlineStr">
        <is>
          <t>2026-01-28</t>
        </is>
      </c>
      <c r="G94" s="28" t="inlineStr">
        <is>
          <t>GBP</t>
        </is>
      </c>
      <c r="H94" s="29" t="n">
        <v>18514</v>
      </c>
      <c r="I94" s="28" t="inlineStr">
        <is>
          <t>Professional Services</t>
        </is>
      </c>
      <c r="J94" s="28" t="inlineStr">
        <is>
          <t>NETSUITE</t>
        </is>
      </c>
      <c r="K94" s="28" t="inlineStr">
        <is>
          <t>EXPORT-B1</t>
        </is>
      </c>
      <c r="L94" s="28" t="n"/>
      <c r="M94" s="28" t="n"/>
      <c r="N94" s="28" t="inlineStr">
        <is>
          <t>INCLUDE_EXTERNAL_REVENUE</t>
        </is>
      </c>
      <c r="O94" s="28" t="inlineStr">
        <is>
          <t>Valid commercial invoice with third-party customer.</t>
        </is>
      </c>
    </row>
    <row r="95">
      <c r="A95" s="30" t="n">
        <v>50087</v>
      </c>
      <c r="B95" s="30" t="inlineStr">
        <is>
          <t>INV-3086</t>
        </is>
      </c>
      <c r="C95" s="30" t="inlineStr">
        <is>
          <t>C128</t>
        </is>
      </c>
      <c r="D95" s="30" t="inlineStr">
        <is>
          <t>Drummond Legal</t>
        </is>
      </c>
      <c r="E95" s="30" t="inlineStr">
        <is>
          <t>2026-01-28</t>
        </is>
      </c>
      <c r="F95" s="30" t="inlineStr">
        <is>
          <t>2026-01-28</t>
        </is>
      </c>
      <c r="G95" s="30" t="inlineStr">
        <is>
          <t>GBP</t>
        </is>
      </c>
      <c r="H95" s="31" t="n">
        <v>18514</v>
      </c>
      <c r="I95" s="30" t="inlineStr">
        <is>
          <t>Professional Services</t>
        </is>
      </c>
      <c r="J95" s="30" t="inlineStr">
        <is>
          <t>NETSUITE</t>
        </is>
      </c>
      <c r="K95" s="30" t="inlineStr">
        <is>
          <t>EXPORT-B2</t>
        </is>
      </c>
      <c r="L95" s="30" t="n"/>
      <c r="M95" s="30" t="n"/>
      <c r="N95" s="30" t="inlineStr">
        <is>
          <t>EXCLUDE_BATCH_DUPLICATE</t>
        </is>
      </c>
      <c r="O95" s="30" t="inlineStr">
        <is>
          <t>Redundant extract in export batch EXPORT-B2; duplicate of EXPORT-B1.</t>
        </is>
      </c>
    </row>
    <row r="96">
      <c r="A96" s="28" t="n">
        <v>50088</v>
      </c>
      <c r="B96" s="28" t="inlineStr">
        <is>
          <t>INV-3087</t>
        </is>
      </c>
      <c r="C96" s="28" t="inlineStr">
        <is>
          <t>C126</t>
        </is>
      </c>
      <c r="D96" s="28" t="inlineStr">
        <is>
          <t>Bluecrest Insurance</t>
        </is>
      </c>
      <c r="E96" s="28" t="inlineStr">
        <is>
          <t>Feb 25, 2026</t>
        </is>
      </c>
      <c r="F96" s="28" t="inlineStr">
        <is>
          <t>2026-02-25</t>
        </is>
      </c>
      <c r="G96" s="28" t="inlineStr">
        <is>
          <t>GBP</t>
        </is>
      </c>
      <c r="H96" s="29" t="n">
        <v>33571.08</v>
      </c>
      <c r="I96" s="28" t="inlineStr">
        <is>
          <t>Professional Services</t>
        </is>
      </c>
      <c r="J96" s="28" t="inlineStr">
        <is>
          <t>NETSUITE</t>
        </is>
      </c>
      <c r="K96" s="28" t="inlineStr">
        <is>
          <t>EXPORT-B1</t>
        </is>
      </c>
      <c r="L96" s="28" t="n"/>
      <c r="M96" s="28" t="n"/>
      <c r="N96" s="28" t="inlineStr">
        <is>
          <t>INCLUDE_EXTERNAL_REVENUE</t>
        </is>
      </c>
      <c r="O96" s="28" t="inlineStr">
        <is>
          <t>Valid commercial invoice with third-party customer.</t>
        </is>
      </c>
    </row>
    <row r="97">
      <c r="A97" s="28" t="n">
        <v>50089</v>
      </c>
      <c r="B97" s="28" t="inlineStr">
        <is>
          <t>INV-3088</t>
        </is>
      </c>
      <c r="C97" s="28" t="inlineStr">
        <is>
          <t>C108</t>
        </is>
      </c>
      <c r="D97" s="28" t="inlineStr">
        <is>
          <t>Ionis Software</t>
        </is>
      </c>
      <c r="E97" s="28" t="inlineStr">
        <is>
          <t>2026-02-23</t>
        </is>
      </c>
      <c r="F97" s="28" t="inlineStr">
        <is>
          <t>2026-02-23</t>
        </is>
      </c>
      <c r="G97" s="28" t="inlineStr">
        <is>
          <t>GBP</t>
        </is>
      </c>
      <c r="H97" s="29" t="n">
        <v>19350.57</v>
      </c>
      <c r="I97" s="28" t="inlineStr">
        <is>
          <t>Hardware</t>
        </is>
      </c>
      <c r="J97" s="28" t="inlineStr">
        <is>
          <t>NETSUITE</t>
        </is>
      </c>
      <c r="K97" s="28" t="inlineStr">
        <is>
          <t>EXPORT-B1</t>
        </is>
      </c>
      <c r="L97" s="28" t="n"/>
      <c r="M97" s="28" t="n"/>
      <c r="N97" s="28" t="inlineStr">
        <is>
          <t>INCLUDE_EXTERNAL_REVENUE</t>
        </is>
      </c>
      <c r="O97" s="28" t="inlineStr">
        <is>
          <t>Valid commercial invoice with third-party customer.</t>
        </is>
      </c>
    </row>
    <row r="98">
      <c r="A98" s="28" t="n">
        <v>50090</v>
      </c>
      <c r="B98" s="28" t="inlineStr">
        <is>
          <t>INV-3089</t>
        </is>
      </c>
      <c r="C98" s="28" t="inlineStr">
        <is>
          <t>C128</t>
        </is>
      </c>
      <c r="D98" s="28" t="inlineStr">
        <is>
          <t>Drummond Legal</t>
        </is>
      </c>
      <c r="E98" s="28" t="inlineStr">
        <is>
          <t>05/02/2026</t>
        </is>
      </c>
      <c r="F98" s="28" t="inlineStr">
        <is>
          <t>2026-02-05</t>
        </is>
      </c>
      <c r="G98" s="28" t="inlineStr">
        <is>
          <t>GBP</t>
        </is>
      </c>
      <c r="H98" s="29" t="n">
        <v>26786.76</v>
      </c>
      <c r="I98" s="28" t="inlineStr">
        <is>
          <t>Professional Services</t>
        </is>
      </c>
      <c r="J98" s="28" t="inlineStr">
        <is>
          <t>NETSUITE</t>
        </is>
      </c>
      <c r="K98" s="28" t="inlineStr">
        <is>
          <t>EXPORT-B1</t>
        </is>
      </c>
      <c r="L98" s="28" t="n"/>
      <c r="M98" s="28" t="n"/>
      <c r="N98" s="28" t="inlineStr">
        <is>
          <t>INCLUDE_EXTERNAL_REVENUE</t>
        </is>
      </c>
      <c r="O98" s="28" t="inlineStr">
        <is>
          <t>Valid commercial invoice with third-party customer.</t>
        </is>
      </c>
    </row>
    <row r="99">
      <c r="A99" s="28" t="n">
        <v>50091</v>
      </c>
      <c r="B99" s="28" t="inlineStr">
        <is>
          <t>INV-3090</t>
        </is>
      </c>
      <c r="C99" s="28" t="inlineStr">
        <is>
          <t>C122</t>
        </is>
      </c>
      <c r="D99" s="28" t="inlineStr">
        <is>
          <t>Willowmere Care</t>
        </is>
      </c>
      <c r="E99" s="28" t="inlineStr">
        <is>
          <t>14/01/2026</t>
        </is>
      </c>
      <c r="F99" s="28" t="inlineStr">
        <is>
          <t>2026-01-14</t>
        </is>
      </c>
      <c r="G99" s="28" t="inlineStr">
        <is>
          <t>GBP</t>
        </is>
      </c>
      <c r="H99" s="29" t="n">
        <v>37446.42</v>
      </c>
      <c r="I99" s="28" t="inlineStr">
        <is>
          <t>Support &amp; Maintenance</t>
        </is>
      </c>
      <c r="J99" s="28" t="inlineStr">
        <is>
          <t>NETSUITE</t>
        </is>
      </c>
      <c r="K99" s="28" t="inlineStr">
        <is>
          <t>EXPORT-B1</t>
        </is>
      </c>
      <c r="L99" s="28" t="n"/>
      <c r="M99" s="28" t="n"/>
      <c r="N99" s="28" t="inlineStr">
        <is>
          <t>INCLUDE_EXTERNAL_REVENUE</t>
        </is>
      </c>
      <c r="O99" s="28" t="inlineStr">
        <is>
          <t>Valid commercial invoice with third-party customer.</t>
        </is>
      </c>
    </row>
    <row r="100">
      <c r="A100" s="28" t="n">
        <v>50092</v>
      </c>
      <c r="B100" s="28" t="inlineStr">
        <is>
          <t>INV-3091</t>
        </is>
      </c>
      <c r="C100" s="28" t="inlineStr">
        <is>
          <t>C101</t>
        </is>
      </c>
      <c r="D100" s="28" t="inlineStr">
        <is>
          <t>Bramley Foods Plc</t>
        </is>
      </c>
      <c r="E100" s="28" t="inlineStr">
        <is>
          <t>14/01/2026</t>
        </is>
      </c>
      <c r="F100" s="28" t="inlineStr">
        <is>
          <t>2026-01-14</t>
        </is>
      </c>
      <c r="G100" s="28" t="inlineStr">
        <is>
          <t>GBP</t>
        </is>
      </c>
      <c r="H100" s="29" t="n">
        <v>52622.36</v>
      </c>
      <c r="I100" s="28" t="inlineStr">
        <is>
          <t>SaaS-Subscription</t>
        </is>
      </c>
      <c r="J100" s="28" t="inlineStr">
        <is>
          <t>NETSUITE</t>
        </is>
      </c>
      <c r="K100" s="28" t="inlineStr">
        <is>
          <t>EXPORT-B1</t>
        </is>
      </c>
      <c r="L100" s="28" t="n"/>
      <c r="M100" s="28" t="n"/>
      <c r="N100" s="28" t="inlineStr">
        <is>
          <t>INCLUDE_EXTERNAL_REVENUE</t>
        </is>
      </c>
      <c r="O100" s="28" t="inlineStr">
        <is>
          <t>Valid commercial invoice with third-party customer.</t>
        </is>
      </c>
    </row>
    <row r="101">
      <c r="A101" s="28" t="n">
        <v>50093</v>
      </c>
      <c r="B101" s="28" t="inlineStr">
        <is>
          <t>INV-3092</t>
        </is>
      </c>
      <c r="C101" s="28" t="inlineStr">
        <is>
          <t>C127</t>
        </is>
      </c>
      <c r="D101" s="28" t="inlineStr">
        <is>
          <t>Copperfield Books</t>
        </is>
      </c>
      <c r="E101" s="28" t="inlineStr">
        <is>
          <t>19/03/2026</t>
        </is>
      </c>
      <c r="F101" s="28" t="inlineStr">
        <is>
          <t>2026-03-19</t>
        </is>
      </c>
      <c r="G101" s="28" t="inlineStr">
        <is>
          <t>GBP</t>
        </is>
      </c>
      <c r="H101" s="29" t="n">
        <v>1593.86</v>
      </c>
      <c r="I101" s="28" t="inlineStr">
        <is>
          <t>Hardware</t>
        </is>
      </c>
      <c r="J101" s="28" t="inlineStr">
        <is>
          <t>NETSUITE</t>
        </is>
      </c>
      <c r="K101" s="28" t="inlineStr">
        <is>
          <t>EXPORT-B1</t>
        </is>
      </c>
      <c r="L101" s="28" t="n"/>
      <c r="M101" s="28" t="n"/>
      <c r="N101" s="28" t="inlineStr">
        <is>
          <t>INCLUDE_EXTERNAL_REVENUE</t>
        </is>
      </c>
      <c r="O101" s="28" t="inlineStr">
        <is>
          <t>Valid commercial invoice with third-party customer.</t>
        </is>
      </c>
    </row>
    <row r="102">
      <c r="A102" s="28" t="n">
        <v>50094</v>
      </c>
      <c r="B102" s="28" t="inlineStr">
        <is>
          <t>INV-3093</t>
        </is>
      </c>
      <c r="C102" s="28" t="inlineStr">
        <is>
          <t>C109</t>
        </is>
      </c>
      <c r="D102" s="28" t="inlineStr">
        <is>
          <t>Juniper Clinics</t>
        </is>
      </c>
      <c r="E102" s="28" t="inlineStr">
        <is>
          <t>28/03/2026</t>
        </is>
      </c>
      <c r="F102" s="28" t="inlineStr">
        <is>
          <t>2026-03-28</t>
        </is>
      </c>
      <c r="G102" s="28" t="inlineStr">
        <is>
          <t>EUR</t>
        </is>
      </c>
      <c r="H102" s="29" t="n">
        <v>37397.99</v>
      </c>
      <c r="I102" s="28" t="inlineStr">
        <is>
          <t>Professional Services</t>
        </is>
      </c>
      <c r="J102" s="28" t="inlineStr">
        <is>
          <t>NETSUITE</t>
        </is>
      </c>
      <c r="K102" s="28" t="inlineStr">
        <is>
          <t>EXPORT-B1</t>
        </is>
      </c>
      <c r="L102" s="28" t="n"/>
      <c r="M102" s="28" t="n"/>
      <c r="N102" s="28" t="inlineStr">
        <is>
          <t>INCLUDE_EXTERNAL_REVENUE</t>
        </is>
      </c>
      <c r="O102" s="28" t="inlineStr">
        <is>
          <t>Valid commercial invoice with third-party customer.</t>
        </is>
      </c>
    </row>
    <row r="103">
      <c r="A103" s="28" t="n">
        <v>50095</v>
      </c>
      <c r="B103" s="28" t="inlineStr">
        <is>
          <t>INV-3094</t>
        </is>
      </c>
      <c r="C103" s="28" t="inlineStr">
        <is>
          <t>C115</t>
        </is>
      </c>
      <c r="D103" s="28" t="inlineStr">
        <is>
          <t>Pinebrook Schools Trust</t>
        </is>
      </c>
      <c r="E103" s="28" t="inlineStr">
        <is>
          <t>14/01/2026</t>
        </is>
      </c>
      <c r="F103" s="28" t="inlineStr">
        <is>
          <t>2026-01-14</t>
        </is>
      </c>
      <c r="G103" s="28" t="inlineStr">
        <is>
          <t>GBP</t>
        </is>
      </c>
      <c r="H103" s="29" t="n">
        <v>27175.66</v>
      </c>
      <c r="I103" s="28" t="inlineStr">
        <is>
          <t>Support &amp; Maintenance</t>
        </is>
      </c>
      <c r="J103" s="28" t="inlineStr">
        <is>
          <t>NETSUITE</t>
        </is>
      </c>
      <c r="K103" s="28" t="inlineStr">
        <is>
          <t>EXPORT-B1</t>
        </is>
      </c>
      <c r="L103" s="28" t="n"/>
      <c r="M103" s="28" t="n"/>
      <c r="N103" s="28" t="inlineStr">
        <is>
          <t>INCLUDE_EXTERNAL_REVENUE</t>
        </is>
      </c>
      <c r="O103" s="28" t="inlineStr">
        <is>
          <t>Valid commercial invoice with third-party customer.</t>
        </is>
      </c>
    </row>
    <row r="104">
      <c r="A104" s="28" t="n">
        <v>50096</v>
      </c>
      <c r="B104" s="28" t="inlineStr">
        <is>
          <t>INV-3095</t>
        </is>
      </c>
      <c r="C104" s="28" t="inlineStr">
        <is>
          <t>C123</t>
        </is>
      </c>
      <c r="D104" s="28" t="inlineStr">
        <is>
          <t>Xenon Labs</t>
        </is>
      </c>
      <c r="E104" s="28" t="inlineStr">
        <is>
          <t>Jan 15, 2026</t>
        </is>
      </c>
      <c r="F104" s="28" t="inlineStr">
        <is>
          <t>2026-01-15</t>
        </is>
      </c>
      <c r="G104" s="28" t="inlineStr">
        <is>
          <t>EUR</t>
        </is>
      </c>
      <c r="H104" s="29" t="n">
        <v>43589.93</v>
      </c>
      <c r="I104" s="28" t="inlineStr">
        <is>
          <t>Support &amp; Maintenance</t>
        </is>
      </c>
      <c r="J104" s="28" t="inlineStr">
        <is>
          <t>NETSUITE</t>
        </is>
      </c>
      <c r="K104" s="28" t="inlineStr">
        <is>
          <t>EXPORT-B1</t>
        </is>
      </c>
      <c r="L104" s="28" t="n"/>
      <c r="M104" s="28" t="n"/>
      <c r="N104" s="28" t="inlineStr">
        <is>
          <t>INCLUDE_EXTERNAL_REVENUE</t>
        </is>
      </c>
      <c r="O104" s="28" t="inlineStr">
        <is>
          <t>Valid commercial invoice with third-party customer.</t>
        </is>
      </c>
    </row>
    <row r="105">
      <c r="A105" s="28" t="n">
        <v>50097</v>
      </c>
      <c r="B105" s="28" t="inlineStr">
        <is>
          <t>INV-3096</t>
        </is>
      </c>
      <c r="C105" s="28" t="inlineStr">
        <is>
          <t>C118</t>
        </is>
      </c>
      <c r="D105" s="28" t="inlineStr">
        <is>
          <t>Silverbirch Finance</t>
        </is>
      </c>
      <c r="E105" s="28" t="inlineStr">
        <is>
          <t>Feb 1, 2026</t>
        </is>
      </c>
      <c r="F105" s="28" t="inlineStr">
        <is>
          <t>2026-02-01</t>
        </is>
      </c>
      <c r="G105" s="28" t="inlineStr">
        <is>
          <t>GBP</t>
        </is>
      </c>
      <c r="H105" s="29" t="n">
        <v>29831.33</v>
      </c>
      <c r="I105" s="28" t="inlineStr">
        <is>
          <t>Support &amp; Maintenance</t>
        </is>
      </c>
      <c r="J105" s="28" t="inlineStr">
        <is>
          <t>NETSUITE</t>
        </is>
      </c>
      <c r="K105" s="28" t="inlineStr">
        <is>
          <t>EXPORT-B1</t>
        </is>
      </c>
      <c r="L105" s="28" t="n"/>
      <c r="M105" s="28" t="n"/>
      <c r="N105" s="28" t="inlineStr">
        <is>
          <t>INCLUDE_EXTERNAL_REVENUE</t>
        </is>
      </c>
      <c r="O105" s="28" t="inlineStr">
        <is>
          <t>Valid commercial invoice with third-party customer.</t>
        </is>
      </c>
    </row>
    <row r="106">
      <c r="A106" s="28" t="n">
        <v>50098</v>
      </c>
      <c r="B106" s="28" t="inlineStr">
        <is>
          <t>INV-3097</t>
        </is>
      </c>
      <c r="C106" s="28" t="inlineStr">
        <is>
          <t>C105</t>
        </is>
      </c>
      <c r="D106" s="28" t="inlineStr">
        <is>
          <t>Fenwick &amp; Co</t>
        </is>
      </c>
      <c r="E106" s="28" t="inlineStr">
        <is>
          <t>2026-01-13</t>
        </is>
      </c>
      <c r="F106" s="28" t="inlineStr">
        <is>
          <t>2026-01-13</t>
        </is>
      </c>
      <c r="G106" s="28" t="inlineStr">
        <is>
          <t>GBP</t>
        </is>
      </c>
      <c r="H106" s="29" t="n">
        <v>31573.91</v>
      </c>
      <c r="I106" s="28" t="inlineStr">
        <is>
          <t>Hardware</t>
        </is>
      </c>
      <c r="J106" s="28" t="inlineStr">
        <is>
          <t>NETSUITE</t>
        </is>
      </c>
      <c r="K106" s="28" t="inlineStr">
        <is>
          <t>EXPORT-B1</t>
        </is>
      </c>
      <c r="L106" s="28" t="n"/>
      <c r="M106" s="28" t="n"/>
      <c r="N106" s="28" t="inlineStr">
        <is>
          <t>INCLUDE_EXTERNAL_REVENUE</t>
        </is>
      </c>
      <c r="O106" s="28" t="inlineStr">
        <is>
          <t>Valid commercial invoice with third-party customer.</t>
        </is>
      </c>
    </row>
    <row r="107">
      <c r="A107" s="28" t="n">
        <v>50099</v>
      </c>
      <c r="B107" s="28" t="inlineStr">
        <is>
          <t>INV-3098</t>
        </is>
      </c>
      <c r="C107" s="28" t="inlineStr">
        <is>
          <t>C124</t>
        </is>
      </c>
      <c r="D107" s="28" t="inlineStr">
        <is>
          <t>Yardley Textiles</t>
        </is>
      </c>
      <c r="E107" s="28" t="inlineStr">
        <is>
          <t>Mar 9, 2026</t>
        </is>
      </c>
      <c r="F107" s="28" t="inlineStr">
        <is>
          <t>2026-03-09</t>
        </is>
      </c>
      <c r="G107" s="28" t="inlineStr">
        <is>
          <t>GBP</t>
        </is>
      </c>
      <c r="H107" s="29" t="n">
        <v>56772.54</v>
      </c>
      <c r="I107" s="28" t="inlineStr">
        <is>
          <t>Hardware</t>
        </is>
      </c>
      <c r="J107" s="28" t="inlineStr">
        <is>
          <t>NETSUITE</t>
        </is>
      </c>
      <c r="K107" s="28" t="inlineStr">
        <is>
          <t>EXPORT-B1</t>
        </is>
      </c>
      <c r="L107" s="28" t="n"/>
      <c r="M107" s="28" t="n"/>
      <c r="N107" s="28" t="inlineStr">
        <is>
          <t>INCLUDE_EXTERNAL_REVENUE</t>
        </is>
      </c>
      <c r="O107" s="28" t="inlineStr">
        <is>
          <t>Valid commercial invoice with third-party customer.</t>
        </is>
      </c>
    </row>
    <row r="108">
      <c r="A108" s="28" t="n">
        <v>50100</v>
      </c>
      <c r="B108" s="28" t="inlineStr">
        <is>
          <t>INV-3099</t>
        </is>
      </c>
      <c r="C108" s="28" t="inlineStr">
        <is>
          <t>C126</t>
        </is>
      </c>
      <c r="D108" s="28" t="inlineStr">
        <is>
          <t>Bluecrest Insurance</t>
        </is>
      </c>
      <c r="E108" s="28" t="inlineStr">
        <is>
          <t>Jan 1, 2026</t>
        </is>
      </c>
      <c r="F108" s="28" t="inlineStr">
        <is>
          <t>2026-01-01</t>
        </is>
      </c>
      <c r="G108" s="28" t="inlineStr">
        <is>
          <t>GBP</t>
        </is>
      </c>
      <c r="H108" s="29" t="n">
        <v>4679.32</v>
      </c>
      <c r="I108" s="28" t="inlineStr">
        <is>
          <t>Hardware</t>
        </is>
      </c>
      <c r="J108" s="28" t="inlineStr">
        <is>
          <t>NETSUITE</t>
        </is>
      </c>
      <c r="K108" s="28" t="inlineStr">
        <is>
          <t>EXPORT-B1</t>
        </is>
      </c>
      <c r="L108" s="28" t="n"/>
      <c r="M108" s="28" t="n"/>
      <c r="N108" s="28" t="inlineStr">
        <is>
          <t>INCLUDE_EXTERNAL_REVENUE</t>
        </is>
      </c>
      <c r="O108" s="28" t="inlineStr">
        <is>
          <t>Valid commercial invoice with third-party customer.</t>
        </is>
      </c>
    </row>
    <row r="109">
      <c r="A109" s="28" t="n">
        <v>50101</v>
      </c>
      <c r="B109" s="28" t="inlineStr">
        <is>
          <t>INV-3100</t>
        </is>
      </c>
      <c r="C109" s="28" t="inlineStr">
        <is>
          <t>C107</t>
        </is>
      </c>
      <c r="D109" s="28" t="inlineStr">
        <is>
          <t>Harbourline Freight</t>
        </is>
      </c>
      <c r="E109" s="28" t="inlineStr">
        <is>
          <t>25/02/2026</t>
        </is>
      </c>
      <c r="F109" s="28" t="inlineStr">
        <is>
          <t>2026-02-25</t>
        </is>
      </c>
      <c r="G109" s="28" t="inlineStr">
        <is>
          <t>USD</t>
        </is>
      </c>
      <c r="H109" s="29" t="n">
        <v>3112.01</v>
      </c>
      <c r="I109" s="28" t="inlineStr">
        <is>
          <t>Professional Services</t>
        </is>
      </c>
      <c r="J109" s="28" t="inlineStr">
        <is>
          <t>NETSUITE</t>
        </is>
      </c>
      <c r="K109" s="28" t="inlineStr">
        <is>
          <t>EXPORT-B1</t>
        </is>
      </c>
      <c r="L109" s="28" t="n"/>
      <c r="M109" s="28" t="n"/>
      <c r="N109" s="28" t="inlineStr">
        <is>
          <t>INCLUDE_EXTERNAL_REVENUE</t>
        </is>
      </c>
      <c r="O109" s="28" t="inlineStr">
        <is>
          <t>Valid commercial invoice with third-party customer.</t>
        </is>
      </c>
    </row>
    <row r="110">
      <c r="A110" s="28" t="n">
        <v>50102</v>
      </c>
      <c r="B110" s="28" t="inlineStr">
        <is>
          <t>INV-3101</t>
        </is>
      </c>
      <c r="C110" s="28" t="inlineStr">
        <is>
          <t>C106</t>
        </is>
      </c>
      <c r="D110" s="28" t="inlineStr">
        <is>
          <t>Granite Homeware</t>
        </is>
      </c>
      <c r="E110" s="28" t="inlineStr">
        <is>
          <t>2026-03-20</t>
        </is>
      </c>
      <c r="F110" s="28" t="inlineStr">
        <is>
          <t>2026-03-20</t>
        </is>
      </c>
      <c r="G110" s="28" t="inlineStr">
        <is>
          <t>GBP</t>
        </is>
      </c>
      <c r="H110" s="29" t="n">
        <v>9631.559999999999</v>
      </c>
      <c r="I110" s="28" t="inlineStr">
        <is>
          <t>SaaS-Subscription</t>
        </is>
      </c>
      <c r="J110" s="28" t="inlineStr">
        <is>
          <t>NETSUITE</t>
        </is>
      </c>
      <c r="K110" s="28" t="inlineStr">
        <is>
          <t>EXPORT-B1</t>
        </is>
      </c>
      <c r="L110" s="28" t="n"/>
      <c r="M110" s="28" t="n"/>
      <c r="N110" s="28" t="inlineStr">
        <is>
          <t>INCLUDE_EXTERNAL_REVENUE</t>
        </is>
      </c>
      <c r="O110" s="28" t="inlineStr">
        <is>
          <t>Valid commercial invoice with third-party customer.</t>
        </is>
      </c>
    </row>
    <row r="111">
      <c r="A111" s="28" t="n">
        <v>50103</v>
      </c>
      <c r="B111" s="28" t="inlineStr">
        <is>
          <t>INV-3102</t>
        </is>
      </c>
      <c r="C111" s="28" t="inlineStr">
        <is>
          <t>C118</t>
        </is>
      </c>
      <c r="D111" s="28" t="inlineStr">
        <is>
          <t>Silverbirch Finance</t>
        </is>
      </c>
      <c r="E111" s="28" t="inlineStr">
        <is>
          <t>15/03/2026</t>
        </is>
      </c>
      <c r="F111" s="28" t="inlineStr">
        <is>
          <t>2026-03-15</t>
        </is>
      </c>
      <c r="G111" s="28" t="inlineStr">
        <is>
          <t>GBP</t>
        </is>
      </c>
      <c r="H111" s="29" t="n">
        <v>52428.79</v>
      </c>
      <c r="I111" s="28" t="inlineStr">
        <is>
          <t>Professional Services</t>
        </is>
      </c>
      <c r="J111" s="28" t="inlineStr">
        <is>
          <t>NETSUITE</t>
        </is>
      </c>
      <c r="K111" s="28" t="inlineStr">
        <is>
          <t>EXPORT-B1</t>
        </is>
      </c>
      <c r="L111" s="28" t="n"/>
      <c r="M111" s="28" t="n"/>
      <c r="N111" s="28" t="inlineStr">
        <is>
          <t>INCLUDE_EXTERNAL_REVENUE</t>
        </is>
      </c>
      <c r="O111" s="28" t="inlineStr">
        <is>
          <t>Valid commercial invoice with third-party customer.</t>
        </is>
      </c>
    </row>
    <row r="112">
      <c r="A112" s="28" t="n">
        <v>50104</v>
      </c>
      <c r="B112" s="28" t="inlineStr">
        <is>
          <t>INV-3103</t>
        </is>
      </c>
      <c r="C112" s="28" t="inlineStr">
        <is>
          <t>C119</t>
        </is>
      </c>
      <c r="D112" s="28" t="inlineStr">
        <is>
          <t>Tamarind Foods</t>
        </is>
      </c>
      <c r="E112" s="28" t="inlineStr">
        <is>
          <t>2026-02-24</t>
        </is>
      </c>
      <c r="F112" s="28" t="inlineStr">
        <is>
          <t>2026-02-24</t>
        </is>
      </c>
      <c r="G112" s="28" t="inlineStr">
        <is>
          <t>GBP</t>
        </is>
      </c>
      <c r="H112" s="29" t="n">
        <v>53156.5</v>
      </c>
      <c r="I112" s="28" t="inlineStr">
        <is>
          <t>Professional Services</t>
        </is>
      </c>
      <c r="J112" s="28" t="inlineStr">
        <is>
          <t>NETSUITE</t>
        </is>
      </c>
      <c r="K112" s="28" t="inlineStr">
        <is>
          <t>EXPORT-B1</t>
        </is>
      </c>
      <c r="L112" s="28" t="n"/>
      <c r="M112" s="28" t="n"/>
      <c r="N112" s="28" t="inlineStr">
        <is>
          <t>INCLUDE_EXTERNAL_REVENUE</t>
        </is>
      </c>
      <c r="O112" s="28" t="inlineStr">
        <is>
          <t>Valid commercial invoice with third-party customer.</t>
        </is>
      </c>
    </row>
    <row r="113">
      <c r="A113" s="28" t="n">
        <v>50105</v>
      </c>
      <c r="B113" s="28" t="inlineStr">
        <is>
          <t>INV-3104</t>
        </is>
      </c>
      <c r="C113" s="28" t="inlineStr">
        <is>
          <t>C130</t>
        </is>
      </c>
      <c r="D113" s="28" t="inlineStr">
        <is>
          <t>Republic Media Ltd</t>
        </is>
      </c>
      <c r="E113" s="28" t="inlineStr">
        <is>
          <t>Jan 19, 2026</t>
        </is>
      </c>
      <c r="F113" s="28" t="inlineStr">
        <is>
          <t>2026-01-19</t>
        </is>
      </c>
      <c r="G113" s="28" t="inlineStr">
        <is>
          <t>GBP</t>
        </is>
      </c>
      <c r="H113" s="29" t="n">
        <v>22038.74</v>
      </c>
      <c r="I113" s="28" t="inlineStr">
        <is>
          <t>Support &amp; Maintenance</t>
        </is>
      </c>
      <c r="J113" s="28" t="inlineStr">
        <is>
          <t>NETSUITE</t>
        </is>
      </c>
      <c r="K113" s="28" t="inlineStr">
        <is>
          <t>EXPORT-B1</t>
        </is>
      </c>
      <c r="L113" s="28" t="n"/>
      <c r="M113" s="28" t="n"/>
      <c r="N113" s="28" t="inlineStr">
        <is>
          <t>INCLUDE_EXTERNAL_REVENUE</t>
        </is>
      </c>
      <c r="O113" s="28" t="inlineStr">
        <is>
          <t>Valid commercial invoice with third-party customer.</t>
        </is>
      </c>
    </row>
    <row r="114">
      <c r="A114" s="28" t="n">
        <v>50106</v>
      </c>
      <c r="B114" s="28" t="inlineStr">
        <is>
          <t>INV-3105</t>
        </is>
      </c>
      <c r="C114" s="28" t="inlineStr">
        <is>
          <t>C112</t>
        </is>
      </c>
      <c r="D114" s="28" t="inlineStr">
        <is>
          <t>Maypole Grocers</t>
        </is>
      </c>
      <c r="E114" s="28" t="inlineStr">
        <is>
          <t>Mar 7, 2026</t>
        </is>
      </c>
      <c r="F114" s="28" t="inlineStr">
        <is>
          <t>2026-03-07</t>
        </is>
      </c>
      <c r="G114" s="28" t="inlineStr">
        <is>
          <t>GBP</t>
        </is>
      </c>
      <c r="H114" s="29" t="n">
        <v>47333.04</v>
      </c>
      <c r="I114" s="28" t="inlineStr">
        <is>
          <t>Professional Services</t>
        </is>
      </c>
      <c r="J114" s="28" t="inlineStr">
        <is>
          <t>NETSUITE</t>
        </is>
      </c>
      <c r="K114" s="28" t="inlineStr">
        <is>
          <t>EXPORT-B1</t>
        </is>
      </c>
      <c r="L114" s="28" t="n"/>
      <c r="M114" s="28" t="n"/>
      <c r="N114" s="28" t="inlineStr">
        <is>
          <t>INCLUDE_EXTERNAL_REVENUE</t>
        </is>
      </c>
      <c r="O114" s="28" t="inlineStr">
        <is>
          <t>Valid commercial invoice with third-party customer.</t>
        </is>
      </c>
    </row>
    <row r="115">
      <c r="A115" s="28" t="n">
        <v>50107</v>
      </c>
      <c r="B115" s="28" t="inlineStr">
        <is>
          <t>INV-3106</t>
        </is>
      </c>
      <c r="C115" s="28" t="inlineStr">
        <is>
          <t>C103</t>
        </is>
      </c>
      <c r="D115" s="28" t="inlineStr">
        <is>
          <t>Dovetail Media</t>
        </is>
      </c>
      <c r="E115" s="28" t="inlineStr">
        <is>
          <t>10/03/2026</t>
        </is>
      </c>
      <c r="F115" s="28" t="inlineStr">
        <is>
          <t>2026-03-10</t>
        </is>
      </c>
      <c r="G115" s="28" t="inlineStr">
        <is>
          <t>EUR</t>
        </is>
      </c>
      <c r="H115" s="29" t="n">
        <v>27124.63</v>
      </c>
      <c r="I115" s="28" t="inlineStr">
        <is>
          <t>SaaS-Subscription</t>
        </is>
      </c>
      <c r="J115" s="28" t="inlineStr">
        <is>
          <t>NETSUITE</t>
        </is>
      </c>
      <c r="K115" s="28" t="inlineStr">
        <is>
          <t>EXPORT-B1</t>
        </is>
      </c>
      <c r="L115" s="28" t="n"/>
      <c r="M115" s="28" t="n"/>
      <c r="N115" s="28" t="inlineStr">
        <is>
          <t>INCLUDE_EXTERNAL_REVENUE</t>
        </is>
      </c>
      <c r="O115" s="28" t="inlineStr">
        <is>
          <t>Valid commercial invoice with third-party customer.</t>
        </is>
      </c>
    </row>
    <row r="116">
      <c r="A116" s="28" t="n">
        <v>50108</v>
      </c>
      <c r="B116" s="28" t="inlineStr">
        <is>
          <t>INV-3107</t>
        </is>
      </c>
      <c r="C116" s="28" t="inlineStr">
        <is>
          <t>C111</t>
        </is>
      </c>
      <c r="D116" s="28" t="inlineStr">
        <is>
          <t>Lumen Fitness</t>
        </is>
      </c>
      <c r="E116" s="28" t="inlineStr">
        <is>
          <t>22/02/2026</t>
        </is>
      </c>
      <c r="F116" s="28" t="inlineStr">
        <is>
          <t>2026-02-22</t>
        </is>
      </c>
      <c r="G116" s="28" t="inlineStr">
        <is>
          <t>GBP</t>
        </is>
      </c>
      <c r="H116" s="29" t="n">
        <v>34998.18</v>
      </c>
      <c r="I116" s="28" t="inlineStr">
        <is>
          <t>Hardware</t>
        </is>
      </c>
      <c r="J116" s="28" t="inlineStr">
        <is>
          <t>NETSUITE</t>
        </is>
      </c>
      <c r="K116" s="28" t="inlineStr">
        <is>
          <t>EXPORT-B1</t>
        </is>
      </c>
      <c r="L116" s="28" t="n"/>
      <c r="M116" s="28" t="n"/>
      <c r="N116" s="28" t="inlineStr">
        <is>
          <t>INCLUDE_EXTERNAL_REVENUE</t>
        </is>
      </c>
      <c r="O116" s="28" t="inlineStr">
        <is>
          <t>Valid commercial invoice with third-party customer.</t>
        </is>
      </c>
    </row>
    <row r="117">
      <c r="A117" s="28" t="n">
        <v>50109</v>
      </c>
      <c r="B117" s="28" t="inlineStr">
        <is>
          <t>INV-3108</t>
        </is>
      </c>
      <c r="C117" s="28" t="inlineStr">
        <is>
          <t>C100</t>
        </is>
      </c>
      <c r="D117" s="28" t="inlineStr">
        <is>
          <t>Acme Retail Ltd</t>
        </is>
      </c>
      <c r="E117" s="28" t="inlineStr">
        <is>
          <t>27/03/2026</t>
        </is>
      </c>
      <c r="F117" s="28" t="inlineStr">
        <is>
          <t>2026-03-27</t>
        </is>
      </c>
      <c r="G117" s="28" t="inlineStr">
        <is>
          <t>GBP</t>
        </is>
      </c>
      <c r="H117" s="29" t="n">
        <v>30159.36</v>
      </c>
      <c r="I117" s="28" t="inlineStr">
        <is>
          <t>Hardware</t>
        </is>
      </c>
      <c r="J117" s="28" t="inlineStr">
        <is>
          <t>NETSUITE</t>
        </is>
      </c>
      <c r="K117" s="28" t="inlineStr">
        <is>
          <t>EXPORT-B1</t>
        </is>
      </c>
      <c r="L117" s="28" t="n"/>
      <c r="M117" s="28" t="n"/>
      <c r="N117" s="28" t="inlineStr">
        <is>
          <t>INCLUDE_EXTERNAL_REVENUE</t>
        </is>
      </c>
      <c r="O117" s="28" t="inlineStr">
        <is>
          <t>Valid commercial invoice with third-party customer.</t>
        </is>
      </c>
    </row>
    <row r="118">
      <c r="A118" s="28" t="n">
        <v>50110</v>
      </c>
      <c r="B118" s="28" t="inlineStr">
        <is>
          <t>INV-3109</t>
        </is>
      </c>
      <c r="C118" s="28" t="inlineStr">
        <is>
          <t>C120</t>
        </is>
      </c>
      <c r="D118" s="28" t="inlineStr">
        <is>
          <t>Umber Analytics</t>
        </is>
      </c>
      <c r="E118" s="28" t="inlineStr">
        <is>
          <t>Mar 15, 2026</t>
        </is>
      </c>
      <c r="F118" s="28" t="inlineStr">
        <is>
          <t>2026-03-15</t>
        </is>
      </c>
      <c r="G118" s="28" t="inlineStr">
        <is>
          <t>GBP</t>
        </is>
      </c>
      <c r="H118" s="29" t="n">
        <v>30290.54</v>
      </c>
      <c r="I118" s="28" t="inlineStr">
        <is>
          <t>Hardware</t>
        </is>
      </c>
      <c r="J118" s="28" t="inlineStr">
        <is>
          <t>NETSUITE</t>
        </is>
      </c>
      <c r="K118" s="28" t="inlineStr">
        <is>
          <t>EXPORT-B1</t>
        </is>
      </c>
      <c r="L118" s="28" t="n"/>
      <c r="M118" s="28" t="n"/>
      <c r="N118" s="28" t="inlineStr">
        <is>
          <t>INCLUDE_EXTERNAL_REVENUE</t>
        </is>
      </c>
      <c r="O118" s="28" t="inlineStr">
        <is>
          <t>Valid commercial invoice with third-party customer.</t>
        </is>
      </c>
    </row>
    <row r="119">
      <c r="A119" s="28" t="n">
        <v>50111</v>
      </c>
      <c r="B119" s="28" t="inlineStr">
        <is>
          <t>INV-3110</t>
        </is>
      </c>
      <c r="C119" s="28" t="inlineStr">
        <is>
          <t>C119</t>
        </is>
      </c>
      <c r="D119" s="28" t="inlineStr">
        <is>
          <t>Tamarind Foods</t>
        </is>
      </c>
      <c r="E119" s="28" t="inlineStr">
        <is>
          <t>Mar 18, 2026</t>
        </is>
      </c>
      <c r="F119" s="28" t="inlineStr">
        <is>
          <t>2026-03-18</t>
        </is>
      </c>
      <c r="G119" s="28" t="inlineStr">
        <is>
          <t>GBP</t>
        </is>
      </c>
      <c r="H119" s="29" t="n">
        <v>32253.57</v>
      </c>
      <c r="I119" s="28" t="inlineStr">
        <is>
          <t>Hardware</t>
        </is>
      </c>
      <c r="J119" s="28" t="inlineStr">
        <is>
          <t>NETSUITE</t>
        </is>
      </c>
      <c r="K119" s="28" t="inlineStr">
        <is>
          <t>EXPORT-B1</t>
        </is>
      </c>
      <c r="L119" s="28" t="n"/>
      <c r="M119" s="28" t="n"/>
      <c r="N119" s="28" t="inlineStr">
        <is>
          <t>INCLUDE_EXTERNAL_REVENUE</t>
        </is>
      </c>
      <c r="O119" s="28" t="inlineStr">
        <is>
          <t>Valid commercial invoice with third-party customer.</t>
        </is>
      </c>
    </row>
    <row r="120">
      <c r="A120" s="28" t="n">
        <v>50112</v>
      </c>
      <c r="B120" s="28" t="inlineStr">
        <is>
          <t>INV-3111</t>
        </is>
      </c>
      <c r="C120" s="28" t="inlineStr">
        <is>
          <t>C110</t>
        </is>
      </c>
      <c r="D120" s="28" t="inlineStr">
        <is>
          <t>Kestrel Energy</t>
        </is>
      </c>
      <c r="E120" s="28" t="inlineStr">
        <is>
          <t>Mar 27, 2026</t>
        </is>
      </c>
      <c r="F120" s="28" t="inlineStr">
        <is>
          <t>2026-03-27</t>
        </is>
      </c>
      <c r="G120" s="28" t="inlineStr">
        <is>
          <t>USD</t>
        </is>
      </c>
      <c r="H120" s="29" t="n">
        <v>12481.26</v>
      </c>
      <c r="I120" s="28" t="inlineStr">
        <is>
          <t>Support &amp; Maintenance</t>
        </is>
      </c>
      <c r="J120" s="28" t="inlineStr">
        <is>
          <t>NETSUITE</t>
        </is>
      </c>
      <c r="K120" s="28" t="inlineStr">
        <is>
          <t>EXPORT-B1</t>
        </is>
      </c>
      <c r="L120" s="28" t="n"/>
      <c r="M120" s="28" t="n"/>
      <c r="N120" s="28" t="inlineStr">
        <is>
          <t>INCLUDE_EXTERNAL_REVENUE</t>
        </is>
      </c>
      <c r="O120" s="28" t="inlineStr">
        <is>
          <t>Valid commercial invoice with third-party customer.</t>
        </is>
      </c>
    </row>
    <row r="121">
      <c r="A121" s="28" t="n">
        <v>50113</v>
      </c>
      <c r="B121" s="28" t="inlineStr">
        <is>
          <t>INV-3112</t>
        </is>
      </c>
      <c r="C121" s="28" t="inlineStr">
        <is>
          <t>C118</t>
        </is>
      </c>
      <c r="D121" s="28" t="inlineStr">
        <is>
          <t>Silverbirch Finance</t>
        </is>
      </c>
      <c r="E121" s="28" t="inlineStr">
        <is>
          <t>2026-02-13</t>
        </is>
      </c>
      <c r="F121" s="28" t="inlineStr">
        <is>
          <t>2026-02-13</t>
        </is>
      </c>
      <c r="G121" s="28" t="inlineStr">
        <is>
          <t>GBP</t>
        </is>
      </c>
      <c r="H121" s="29" t="n">
        <v>34219.67</v>
      </c>
      <c r="I121" s="28" t="inlineStr">
        <is>
          <t>Hardware</t>
        </is>
      </c>
      <c r="J121" s="28" t="inlineStr">
        <is>
          <t>NETSUITE</t>
        </is>
      </c>
      <c r="K121" s="28" t="inlineStr">
        <is>
          <t>EXPORT-B1</t>
        </is>
      </c>
      <c r="L121" s="28" t="n"/>
      <c r="M121" s="28" t="n"/>
      <c r="N121" s="28" t="inlineStr">
        <is>
          <t>INCLUDE_EXTERNAL_REVENUE</t>
        </is>
      </c>
      <c r="O121" s="28" t="inlineStr">
        <is>
          <t>Valid commercial invoice with third-party customer.</t>
        </is>
      </c>
    </row>
    <row r="122">
      <c r="A122" s="28" t="n">
        <v>50114</v>
      </c>
      <c r="B122" s="28" t="inlineStr">
        <is>
          <t>INV-3113</t>
        </is>
      </c>
      <c r="C122" s="28" t="inlineStr">
        <is>
          <t>C105</t>
        </is>
      </c>
      <c r="D122" s="28" t="inlineStr">
        <is>
          <t>Fenwick &amp; Co</t>
        </is>
      </c>
      <c r="E122" s="28" t="inlineStr">
        <is>
          <t>12/02/2026</t>
        </is>
      </c>
      <c r="F122" s="28" t="inlineStr">
        <is>
          <t>2026-02-12</t>
        </is>
      </c>
      <c r="G122" s="28" t="inlineStr">
        <is>
          <t>GBP</t>
        </is>
      </c>
      <c r="H122" s="29" t="n">
        <v>23934.63</v>
      </c>
      <c r="I122" s="28" t="inlineStr">
        <is>
          <t>Hardware</t>
        </is>
      </c>
      <c r="J122" s="28" t="inlineStr">
        <is>
          <t>NETSUITE</t>
        </is>
      </c>
      <c r="K122" s="28" t="inlineStr">
        <is>
          <t>EXPORT-B1</t>
        </is>
      </c>
      <c r="L122" s="28" t="n"/>
      <c r="M122" s="28" t="n"/>
      <c r="N122" s="28" t="inlineStr">
        <is>
          <t>INCLUDE_EXTERNAL_REVENUE</t>
        </is>
      </c>
      <c r="O122" s="28" t="inlineStr">
        <is>
          <t>Valid commercial invoice with third-party customer.</t>
        </is>
      </c>
    </row>
    <row r="123">
      <c r="A123" s="28" t="n">
        <v>50115</v>
      </c>
      <c r="B123" s="28" t="inlineStr">
        <is>
          <t>INV-3114</t>
        </is>
      </c>
      <c r="C123" s="28" t="inlineStr">
        <is>
          <t>C117</t>
        </is>
      </c>
      <c r="D123" s="28" t="inlineStr">
        <is>
          <t>Rosewood Hotels</t>
        </is>
      </c>
      <c r="E123" s="28" t="inlineStr">
        <is>
          <t>2026-01-31</t>
        </is>
      </c>
      <c r="F123" s="28" t="inlineStr">
        <is>
          <t>2026-01-31</t>
        </is>
      </c>
      <c r="G123" s="28" t="inlineStr">
        <is>
          <t>GBP</t>
        </is>
      </c>
      <c r="H123" s="29" t="n">
        <v>17322.58</v>
      </c>
      <c r="I123" s="28" t="inlineStr">
        <is>
          <t>Support &amp; Maintenance</t>
        </is>
      </c>
      <c r="J123" s="28" t="inlineStr">
        <is>
          <t>NETSUITE</t>
        </is>
      </c>
      <c r="K123" s="28" t="inlineStr">
        <is>
          <t>EXPORT-B1</t>
        </is>
      </c>
      <c r="L123" s="28" t="n"/>
      <c r="M123" s="28" t="n"/>
      <c r="N123" s="28" t="inlineStr">
        <is>
          <t>INCLUDE_EXTERNAL_REVENUE</t>
        </is>
      </c>
      <c r="O123" s="28" t="inlineStr">
        <is>
          <t>Valid commercial invoice with third-party customer.</t>
        </is>
      </c>
    </row>
    <row r="124">
      <c r="A124" s="28" t="n">
        <v>50116</v>
      </c>
      <c r="B124" s="28" t="inlineStr">
        <is>
          <t>INV-3115</t>
        </is>
      </c>
      <c r="C124" s="28" t="inlineStr">
        <is>
          <t>C115</t>
        </is>
      </c>
      <c r="D124" s="28" t="inlineStr">
        <is>
          <t>Pinebrook Schools Trust</t>
        </is>
      </c>
      <c r="E124" s="28" t="inlineStr">
        <is>
          <t>Feb 8, 2026</t>
        </is>
      </c>
      <c r="F124" s="28" t="inlineStr">
        <is>
          <t>2026-02-08</t>
        </is>
      </c>
      <c r="G124" s="28" t="inlineStr">
        <is>
          <t>GBP</t>
        </is>
      </c>
      <c r="H124" s="29" t="n">
        <v>44346.31</v>
      </c>
      <c r="I124" s="28" t="inlineStr">
        <is>
          <t>Support &amp; Maintenance</t>
        </is>
      </c>
      <c r="J124" s="28" t="inlineStr">
        <is>
          <t>NETSUITE</t>
        </is>
      </c>
      <c r="K124" s="28" t="inlineStr">
        <is>
          <t>EXPORT-B1</t>
        </is>
      </c>
      <c r="L124" s="28" t="n"/>
      <c r="M124" s="28" t="n"/>
      <c r="N124" s="28" t="inlineStr">
        <is>
          <t>INCLUDE_EXTERNAL_REVENUE</t>
        </is>
      </c>
      <c r="O124" s="28" t="inlineStr">
        <is>
          <t>Valid commercial invoice with third-party customer.</t>
        </is>
      </c>
    </row>
    <row r="125">
      <c r="A125" s="28" t="n">
        <v>50117</v>
      </c>
      <c r="B125" s="28" t="inlineStr">
        <is>
          <t>INV-3116</t>
        </is>
      </c>
      <c r="C125" s="28" t="inlineStr">
        <is>
          <t>C114</t>
        </is>
      </c>
      <c r="D125" s="28" t="inlineStr">
        <is>
          <t>Opaline Cosmetics</t>
        </is>
      </c>
      <c r="E125" s="28" t="inlineStr">
        <is>
          <t>Mar 3, 2026</t>
        </is>
      </c>
      <c r="F125" s="28" t="inlineStr">
        <is>
          <t>2026-03-03</t>
        </is>
      </c>
      <c r="G125" s="28" t="inlineStr">
        <is>
          <t>GBP</t>
        </is>
      </c>
      <c r="H125" s="29" t="n">
        <v>28214</v>
      </c>
      <c r="I125" s="28" t="inlineStr">
        <is>
          <t>Professional Services</t>
        </is>
      </c>
      <c r="J125" s="28" t="inlineStr">
        <is>
          <t>NETSUITE</t>
        </is>
      </c>
      <c r="K125" s="28" t="inlineStr">
        <is>
          <t>EXPORT-B1</t>
        </is>
      </c>
      <c r="L125" s="28" t="n"/>
      <c r="M125" s="28" t="n"/>
      <c r="N125" s="28" t="inlineStr">
        <is>
          <t>INCLUDE_EXTERNAL_REVENUE</t>
        </is>
      </c>
      <c r="O125" s="28" t="inlineStr">
        <is>
          <t>Valid commercial invoice with third-party customer.</t>
        </is>
      </c>
    </row>
    <row r="126">
      <c r="A126" s="28" t="n">
        <v>50118</v>
      </c>
      <c r="B126" s="28" t="inlineStr">
        <is>
          <t>INV-3117</t>
        </is>
      </c>
      <c r="C126" s="28" t="inlineStr">
        <is>
          <t>C109</t>
        </is>
      </c>
      <c r="D126" s="28" t="inlineStr">
        <is>
          <t>Juniper Clinics</t>
        </is>
      </c>
      <c r="E126" s="28" t="inlineStr">
        <is>
          <t>2026-02-12</t>
        </is>
      </c>
      <c r="F126" s="28" t="inlineStr">
        <is>
          <t>2026-02-12</t>
        </is>
      </c>
      <c r="G126" s="28" t="inlineStr">
        <is>
          <t>GBP</t>
        </is>
      </c>
      <c r="H126" s="29" t="n">
        <v>36665.59</v>
      </c>
      <c r="I126" s="28" t="inlineStr">
        <is>
          <t>Support &amp; Maintenance</t>
        </is>
      </c>
      <c r="J126" s="28" t="inlineStr">
        <is>
          <t>NETSUITE</t>
        </is>
      </c>
      <c r="K126" s="28" t="inlineStr">
        <is>
          <t>EXPORT-B1</t>
        </is>
      </c>
      <c r="L126" s="28" t="n"/>
      <c r="M126" s="28" t="n"/>
      <c r="N126" s="28" t="inlineStr">
        <is>
          <t>INCLUDE_EXTERNAL_REVENUE</t>
        </is>
      </c>
      <c r="O126" s="28" t="inlineStr">
        <is>
          <t>Valid commercial invoice with third-party customer.</t>
        </is>
      </c>
    </row>
    <row r="127">
      <c r="A127" s="28" t="n">
        <v>50119</v>
      </c>
      <c r="B127" s="28" t="inlineStr">
        <is>
          <t>INV-3118</t>
        </is>
      </c>
      <c r="C127" s="28" t="inlineStr">
        <is>
          <t>C123</t>
        </is>
      </c>
      <c r="D127" s="28" t="inlineStr">
        <is>
          <t>Xenon Labs</t>
        </is>
      </c>
      <c r="E127" s="28" t="inlineStr">
        <is>
          <t>12/02/2026</t>
        </is>
      </c>
      <c r="F127" s="28" t="inlineStr">
        <is>
          <t>2026-02-12</t>
        </is>
      </c>
      <c r="G127" s="28" t="inlineStr">
        <is>
          <t>GBP</t>
        </is>
      </c>
      <c r="H127" s="29" t="n">
        <v>19297.22</v>
      </c>
      <c r="I127" s="28" t="inlineStr">
        <is>
          <t>Hardware</t>
        </is>
      </c>
      <c r="J127" s="28" t="inlineStr">
        <is>
          <t>NETSUITE</t>
        </is>
      </c>
      <c r="K127" s="28" t="inlineStr">
        <is>
          <t>EXPORT-B1</t>
        </is>
      </c>
      <c r="L127" s="28" t="n"/>
      <c r="M127" s="28" t="n"/>
      <c r="N127" s="28" t="inlineStr">
        <is>
          <t>INCLUDE_EXTERNAL_REVENUE</t>
        </is>
      </c>
      <c r="O127" s="28" t="inlineStr">
        <is>
          <t>Valid commercial invoice with third-party customer.</t>
        </is>
      </c>
    </row>
    <row r="128">
      <c r="A128" s="28" t="n">
        <v>50120</v>
      </c>
      <c r="B128" s="28" t="inlineStr">
        <is>
          <t>INV-3119</t>
        </is>
      </c>
      <c r="C128" s="28" t="inlineStr">
        <is>
          <t>C107</t>
        </is>
      </c>
      <c r="D128" s="28" t="inlineStr">
        <is>
          <t>Harbourline Freight</t>
        </is>
      </c>
      <c r="E128" s="28" t="inlineStr">
        <is>
          <t>07/01/2026</t>
        </is>
      </c>
      <c r="F128" s="28" t="inlineStr">
        <is>
          <t>2026-01-07</t>
        </is>
      </c>
      <c r="G128" s="28" t="inlineStr">
        <is>
          <t>GBP</t>
        </is>
      </c>
      <c r="H128" s="29" t="n">
        <v>50824.46</v>
      </c>
      <c r="I128" s="28" t="inlineStr">
        <is>
          <t>Professional Services</t>
        </is>
      </c>
      <c r="J128" s="28" t="inlineStr">
        <is>
          <t>NETSUITE</t>
        </is>
      </c>
      <c r="K128" s="28" t="inlineStr">
        <is>
          <t>EXPORT-B1</t>
        </is>
      </c>
      <c r="L128" s="28" t="n"/>
      <c r="M128" s="28" t="n"/>
      <c r="N128" s="28" t="inlineStr">
        <is>
          <t>INCLUDE_EXTERNAL_REVENUE</t>
        </is>
      </c>
      <c r="O128" s="28" t="inlineStr">
        <is>
          <t>Valid commercial invoice with third-party customer.</t>
        </is>
      </c>
    </row>
    <row r="129">
      <c r="A129" s="28" t="n">
        <v>50121</v>
      </c>
      <c r="B129" s="28" t="inlineStr">
        <is>
          <t>INV-3120</t>
        </is>
      </c>
      <c r="C129" s="28" t="inlineStr">
        <is>
          <t>C106</t>
        </is>
      </c>
      <c r="D129" s="28" t="inlineStr">
        <is>
          <t>Granite Homeware</t>
        </is>
      </c>
      <c r="E129" s="28" t="inlineStr">
        <is>
          <t>Jan 16, 2026</t>
        </is>
      </c>
      <c r="F129" s="28" t="inlineStr">
        <is>
          <t>2026-01-16</t>
        </is>
      </c>
      <c r="G129" s="28" t="inlineStr">
        <is>
          <t>GBP</t>
        </is>
      </c>
      <c r="H129" s="29" t="n">
        <v>40584.41</v>
      </c>
      <c r="I129" s="28" t="inlineStr">
        <is>
          <t>Hardware</t>
        </is>
      </c>
      <c r="J129" s="28" t="inlineStr">
        <is>
          <t>NETSUITE</t>
        </is>
      </c>
      <c r="K129" s="28" t="inlineStr">
        <is>
          <t>EXPORT-B1</t>
        </is>
      </c>
      <c r="L129" s="28" t="n"/>
      <c r="M129" s="28" t="n"/>
      <c r="N129" s="28" t="inlineStr">
        <is>
          <t>INCLUDE_EXTERNAL_REVENUE</t>
        </is>
      </c>
      <c r="O129" s="28" t="inlineStr">
        <is>
          <t>Valid commercial invoice with third-party customer.</t>
        </is>
      </c>
    </row>
    <row r="130">
      <c r="A130" s="28" t="n">
        <v>50122</v>
      </c>
      <c r="B130" s="28" t="inlineStr">
        <is>
          <t>INV-3121</t>
        </is>
      </c>
      <c r="C130" s="28" t="inlineStr">
        <is>
          <t>C103</t>
        </is>
      </c>
      <c r="D130" s="28" t="inlineStr">
        <is>
          <t>Dovetail Media</t>
        </is>
      </c>
      <c r="E130" s="28" t="inlineStr">
        <is>
          <t>Mar 10, 2026</t>
        </is>
      </c>
      <c r="F130" s="28" t="inlineStr">
        <is>
          <t>2026-03-10</t>
        </is>
      </c>
      <c r="G130" s="28" t="inlineStr">
        <is>
          <t>GBP</t>
        </is>
      </c>
      <c r="H130" s="29" t="n">
        <v>13186.7</v>
      </c>
      <c r="I130" s="28" t="inlineStr">
        <is>
          <t>SaaS-Subscription</t>
        </is>
      </c>
      <c r="J130" s="28" t="inlineStr">
        <is>
          <t>NETSUITE</t>
        </is>
      </c>
      <c r="K130" s="28" t="inlineStr">
        <is>
          <t>EXPORT-B1</t>
        </is>
      </c>
      <c r="L130" s="28" t="n"/>
      <c r="M130" s="28" t="n"/>
      <c r="N130" s="28" t="inlineStr">
        <is>
          <t>INCLUDE_EXTERNAL_REVENUE</t>
        </is>
      </c>
      <c r="O130" s="28" t="inlineStr">
        <is>
          <t>Valid commercial invoice with third-party customer.</t>
        </is>
      </c>
    </row>
    <row r="131">
      <c r="A131" s="28" t="n">
        <v>50123</v>
      </c>
      <c r="B131" s="28" t="inlineStr">
        <is>
          <t>INV-3122</t>
        </is>
      </c>
      <c r="C131" s="28" t="inlineStr">
        <is>
          <t>C122</t>
        </is>
      </c>
      <c r="D131" s="28" t="inlineStr">
        <is>
          <t>Willowmere Care</t>
        </is>
      </c>
      <c r="E131" s="28" t="inlineStr">
        <is>
          <t>Feb 9, 2026</t>
        </is>
      </c>
      <c r="F131" s="28" t="inlineStr">
        <is>
          <t>2026-02-09</t>
        </is>
      </c>
      <c r="G131" s="28" t="inlineStr">
        <is>
          <t>GBP</t>
        </is>
      </c>
      <c r="H131" s="29" t="n">
        <v>4842.34</v>
      </c>
      <c r="I131" s="28" t="inlineStr">
        <is>
          <t>Hardware</t>
        </is>
      </c>
      <c r="J131" s="28" t="inlineStr">
        <is>
          <t>NETSUITE</t>
        </is>
      </c>
      <c r="K131" s="28" t="inlineStr">
        <is>
          <t>EXPORT-B1</t>
        </is>
      </c>
      <c r="L131" s="28" t="n"/>
      <c r="M131" s="28" t="n"/>
      <c r="N131" s="28" t="inlineStr">
        <is>
          <t>INCLUDE_EXTERNAL_REVENUE</t>
        </is>
      </c>
      <c r="O131" s="28" t="inlineStr">
        <is>
          <t>Valid commercial invoice with third-party customer.</t>
        </is>
      </c>
    </row>
    <row r="132">
      <c r="A132" s="28" t="n">
        <v>50124</v>
      </c>
      <c r="B132" s="28" t="inlineStr">
        <is>
          <t>INV-3123</t>
        </is>
      </c>
      <c r="C132" s="28" t="inlineStr">
        <is>
          <t>C122</t>
        </is>
      </c>
      <c r="D132" s="28" t="inlineStr">
        <is>
          <t>Willowmere Care</t>
        </is>
      </c>
      <c r="E132" s="28" t="inlineStr">
        <is>
          <t>21/03/2026</t>
        </is>
      </c>
      <c r="F132" s="28" t="inlineStr">
        <is>
          <t>2026-03-21</t>
        </is>
      </c>
      <c r="G132" s="28" t="inlineStr">
        <is>
          <t>EUR</t>
        </is>
      </c>
      <c r="H132" s="29" t="n">
        <v>22822.47</v>
      </c>
      <c r="I132" s="28" t="inlineStr">
        <is>
          <t>Hardware</t>
        </is>
      </c>
      <c r="J132" s="28" t="inlineStr">
        <is>
          <t>NETSUITE</t>
        </is>
      </c>
      <c r="K132" s="28" t="inlineStr">
        <is>
          <t>EXPORT-B1</t>
        </is>
      </c>
      <c r="L132" s="28" t="n"/>
      <c r="M132" s="28" t="n"/>
      <c r="N132" s="28" t="inlineStr">
        <is>
          <t>INCLUDE_EXTERNAL_REVENUE</t>
        </is>
      </c>
      <c r="O132" s="28" t="inlineStr">
        <is>
          <t>Valid commercial invoice with third-party customer.</t>
        </is>
      </c>
    </row>
    <row r="133">
      <c r="A133" s="28" t="n">
        <v>50125</v>
      </c>
      <c r="B133" s="28" t="inlineStr">
        <is>
          <t>INV-3124</t>
        </is>
      </c>
      <c r="C133" s="28" t="inlineStr">
        <is>
          <t>C115</t>
        </is>
      </c>
      <c r="D133" s="28" t="inlineStr">
        <is>
          <t>Pinebrook Schools Trust</t>
        </is>
      </c>
      <c r="E133" s="28" t="inlineStr">
        <is>
          <t>2026-02-11</t>
        </is>
      </c>
      <c r="F133" s="28" t="inlineStr">
        <is>
          <t>2026-02-11</t>
        </is>
      </c>
      <c r="G133" s="28" t="inlineStr">
        <is>
          <t>GBP</t>
        </is>
      </c>
      <c r="H133" s="29" t="n">
        <v>4631.96</v>
      </c>
      <c r="I133" s="28" t="inlineStr">
        <is>
          <t>Support &amp; Maintenance</t>
        </is>
      </c>
      <c r="J133" s="28" t="inlineStr">
        <is>
          <t>NETSUITE</t>
        </is>
      </c>
      <c r="K133" s="28" t="inlineStr">
        <is>
          <t>EXPORT-B1</t>
        </is>
      </c>
      <c r="L133" s="28" t="n"/>
      <c r="M133" s="28" t="n"/>
      <c r="N133" s="28" t="inlineStr">
        <is>
          <t>INCLUDE_EXTERNAL_REVENUE</t>
        </is>
      </c>
      <c r="O133" s="28" t="inlineStr">
        <is>
          <t>Valid commercial invoice with third-party customer.</t>
        </is>
      </c>
    </row>
    <row r="134">
      <c r="A134" s="28" t="n">
        <v>50126</v>
      </c>
      <c r="B134" s="28" t="inlineStr">
        <is>
          <t>INV-3125</t>
        </is>
      </c>
      <c r="C134" s="28" t="inlineStr">
        <is>
          <t>C103</t>
        </is>
      </c>
      <c r="D134" s="28" t="inlineStr">
        <is>
          <t>Dovetail Media</t>
        </is>
      </c>
      <c r="E134" s="28" t="inlineStr">
        <is>
          <t>Mar 13, 2026</t>
        </is>
      </c>
      <c r="F134" s="28" t="inlineStr">
        <is>
          <t>2026-03-13</t>
        </is>
      </c>
      <c r="G134" s="28" t="inlineStr">
        <is>
          <t>GBP</t>
        </is>
      </c>
      <c r="H134" s="29" t="n">
        <v>39745.01</v>
      </c>
      <c r="I134" s="28" t="inlineStr">
        <is>
          <t>SaaS-Subscription</t>
        </is>
      </c>
      <c r="J134" s="28" t="inlineStr">
        <is>
          <t>NETSUITE</t>
        </is>
      </c>
      <c r="K134" s="28" t="inlineStr">
        <is>
          <t>EXPORT-B1</t>
        </is>
      </c>
      <c r="L134" s="28" t="n"/>
      <c r="M134" s="28" t="n"/>
      <c r="N134" s="28" t="inlineStr">
        <is>
          <t>INCLUDE_EXTERNAL_REVENUE</t>
        </is>
      </c>
      <c r="O134" s="28" t="inlineStr">
        <is>
          <t>Valid commercial invoice with third-party customer.</t>
        </is>
      </c>
    </row>
    <row r="135">
      <c r="A135" s="28" t="n">
        <v>50127</v>
      </c>
      <c r="B135" s="28" t="inlineStr">
        <is>
          <t>INV-3126</t>
        </is>
      </c>
      <c r="C135" s="28" t="inlineStr">
        <is>
          <t>C104</t>
        </is>
      </c>
      <c r="D135" s="28" t="inlineStr">
        <is>
          <t>Eastgate Pharma</t>
        </is>
      </c>
      <c r="E135" s="28" t="inlineStr">
        <is>
          <t>Jan 19, 2026</t>
        </is>
      </c>
      <c r="F135" s="28" t="inlineStr">
        <is>
          <t>2026-01-19</t>
        </is>
      </c>
      <c r="G135" s="28" t="inlineStr">
        <is>
          <t>USD</t>
        </is>
      </c>
      <c r="H135" s="29" t="n">
        <v>4877.05</v>
      </c>
      <c r="I135" s="28" t="inlineStr">
        <is>
          <t>Support &amp; Maintenance</t>
        </is>
      </c>
      <c r="J135" s="28" t="inlineStr">
        <is>
          <t>NETSUITE</t>
        </is>
      </c>
      <c r="K135" s="28" t="inlineStr">
        <is>
          <t>EXPORT-B1</t>
        </is>
      </c>
      <c r="L135" s="28" t="n"/>
      <c r="M135" s="28" t="n"/>
      <c r="N135" s="28" t="inlineStr">
        <is>
          <t>INCLUDE_EXTERNAL_REVENUE</t>
        </is>
      </c>
      <c r="O135" s="28" t="inlineStr">
        <is>
          <t>Valid commercial invoice with third-party customer.</t>
        </is>
      </c>
    </row>
    <row r="136">
      <c r="A136" s="28" t="n">
        <v>50128</v>
      </c>
      <c r="B136" s="28" t="inlineStr">
        <is>
          <t>INV-3127</t>
        </is>
      </c>
      <c r="C136" s="28" t="inlineStr">
        <is>
          <t>C119</t>
        </is>
      </c>
      <c r="D136" s="28" t="inlineStr">
        <is>
          <t>Tamarind Foods</t>
        </is>
      </c>
      <c r="E136" s="28" t="inlineStr">
        <is>
          <t>2026-02-20</t>
        </is>
      </c>
      <c r="F136" s="28" t="inlineStr">
        <is>
          <t>2026-02-20</t>
        </is>
      </c>
      <c r="G136" s="28" t="inlineStr">
        <is>
          <t>GBP</t>
        </is>
      </c>
      <c r="H136" s="29" t="n">
        <v>36107.85</v>
      </c>
      <c r="I136" s="28" t="inlineStr">
        <is>
          <t>Support &amp; Maintenance</t>
        </is>
      </c>
      <c r="J136" s="28" t="inlineStr">
        <is>
          <t>NETSUITE</t>
        </is>
      </c>
      <c r="K136" s="28" t="inlineStr">
        <is>
          <t>EXPORT-B1</t>
        </is>
      </c>
      <c r="L136" s="28" t="n"/>
      <c r="M136" s="28" t="n"/>
      <c r="N136" s="28" t="inlineStr">
        <is>
          <t>INCLUDE_EXTERNAL_REVENUE</t>
        </is>
      </c>
      <c r="O136" s="28" t="inlineStr">
        <is>
          <t>Valid commercial invoice with third-party customer.</t>
        </is>
      </c>
    </row>
    <row r="137">
      <c r="A137" s="28" t="n">
        <v>50129</v>
      </c>
      <c r="B137" s="28" t="inlineStr">
        <is>
          <t>INV-3128</t>
        </is>
      </c>
      <c r="C137" s="28" t="inlineStr">
        <is>
          <t>C129</t>
        </is>
      </c>
      <c r="D137" s="28" t="inlineStr">
        <is>
          <t>Elmswell Farm Supplies</t>
        </is>
      </c>
      <c r="E137" s="28" t="inlineStr">
        <is>
          <t>28/02/2026</t>
        </is>
      </c>
      <c r="F137" s="28" t="inlineStr">
        <is>
          <t>2026-02-28</t>
        </is>
      </c>
      <c r="G137" s="28" t="inlineStr">
        <is>
          <t>GBP</t>
        </is>
      </c>
      <c r="H137" s="29" t="n">
        <v>29845.83</v>
      </c>
      <c r="I137" s="28" t="inlineStr">
        <is>
          <t>SaaS-Subscription</t>
        </is>
      </c>
      <c r="J137" s="28" t="inlineStr">
        <is>
          <t>NETSUITE</t>
        </is>
      </c>
      <c r="K137" s="28" t="inlineStr">
        <is>
          <t>EXPORT-B1</t>
        </is>
      </c>
      <c r="L137" s="28" t="n"/>
      <c r="M137" s="28" t="n"/>
      <c r="N137" s="28" t="inlineStr">
        <is>
          <t>INCLUDE_EXTERNAL_REVENUE</t>
        </is>
      </c>
      <c r="O137" s="28" t="inlineStr">
        <is>
          <t>Valid commercial invoice with third-party customer.</t>
        </is>
      </c>
    </row>
    <row r="138">
      <c r="A138" s="28" t="n">
        <v>50130</v>
      </c>
      <c r="B138" s="28" t="inlineStr">
        <is>
          <t>INV-3129</t>
        </is>
      </c>
      <c r="C138" s="28" t="inlineStr">
        <is>
          <t>C119</t>
        </is>
      </c>
      <c r="D138" s="28" t="inlineStr">
        <is>
          <t>Tamarind Foods</t>
        </is>
      </c>
      <c r="E138" s="28" t="inlineStr">
        <is>
          <t>Mar 4, 2026</t>
        </is>
      </c>
      <c r="F138" s="28" t="inlineStr">
        <is>
          <t>2026-03-04</t>
        </is>
      </c>
      <c r="G138" s="28" t="inlineStr">
        <is>
          <t>USD</t>
        </is>
      </c>
      <c r="H138" s="29" t="n">
        <v>9646.389999999999</v>
      </c>
      <c r="I138" s="28" t="inlineStr">
        <is>
          <t>SaaS-Subscription</t>
        </is>
      </c>
      <c r="J138" s="28" t="inlineStr">
        <is>
          <t>NETSUITE</t>
        </is>
      </c>
      <c r="K138" s="28" t="inlineStr">
        <is>
          <t>EXPORT-B1</t>
        </is>
      </c>
      <c r="L138" s="28" t="n"/>
      <c r="M138" s="28" t="n"/>
      <c r="N138" s="28" t="inlineStr">
        <is>
          <t>INCLUDE_EXTERNAL_REVENUE</t>
        </is>
      </c>
      <c r="O138" s="28" t="inlineStr">
        <is>
          <t>Valid commercial invoice with third-party customer.</t>
        </is>
      </c>
    </row>
    <row r="139">
      <c r="A139" s="28" t="n">
        <v>50131</v>
      </c>
      <c r="B139" s="28" t="inlineStr">
        <is>
          <t>INV-3130</t>
        </is>
      </c>
      <c r="C139" s="28" t="inlineStr">
        <is>
          <t>C105</t>
        </is>
      </c>
      <c r="D139" s="28" t="inlineStr">
        <is>
          <t>Fenwick &amp; Co</t>
        </is>
      </c>
      <c r="E139" s="28" t="inlineStr">
        <is>
          <t>18/01/2026</t>
        </is>
      </c>
      <c r="F139" s="28" t="inlineStr">
        <is>
          <t>2026-01-18</t>
        </is>
      </c>
      <c r="G139" s="28" t="inlineStr">
        <is>
          <t>GBP</t>
        </is>
      </c>
      <c r="H139" s="29" t="n">
        <v>1378.74</v>
      </c>
      <c r="I139" s="28" t="inlineStr">
        <is>
          <t>Support &amp; Maintenance</t>
        </is>
      </c>
      <c r="J139" s="28" t="inlineStr">
        <is>
          <t>NETSUITE</t>
        </is>
      </c>
      <c r="K139" s="28" t="inlineStr">
        <is>
          <t>EXPORT-B1</t>
        </is>
      </c>
      <c r="L139" s="28" t="n"/>
      <c r="M139" s="28" t="n"/>
      <c r="N139" s="28" t="inlineStr">
        <is>
          <t>INCLUDE_EXTERNAL_REVENUE</t>
        </is>
      </c>
      <c r="O139" s="28" t="inlineStr">
        <is>
          <t>Valid commercial invoice with third-party customer.</t>
        </is>
      </c>
    </row>
    <row r="140">
      <c r="A140" s="30" t="n">
        <v>50131</v>
      </c>
      <c r="B140" s="30" t="inlineStr">
        <is>
          <t>INV-3130</t>
        </is>
      </c>
      <c r="C140" s="30" t="inlineStr">
        <is>
          <t>C105</t>
        </is>
      </c>
      <c r="D140" s="30" t="inlineStr">
        <is>
          <t>Fenwick &amp; Co</t>
        </is>
      </c>
      <c r="E140" s="30" t="inlineStr">
        <is>
          <t>18/01/2026</t>
        </is>
      </c>
      <c r="F140" s="30" t="inlineStr">
        <is>
          <t>2026-01-18</t>
        </is>
      </c>
      <c r="G140" s="30" t="inlineStr">
        <is>
          <t>GBP</t>
        </is>
      </c>
      <c r="H140" s="31" t="n">
        <v>1378.74</v>
      </c>
      <c r="I140" s="30" t="inlineStr">
        <is>
          <t>Support &amp; Maintenance</t>
        </is>
      </c>
      <c r="J140" s="30" t="inlineStr">
        <is>
          <t>NETSUITE</t>
        </is>
      </c>
      <c r="K140" s="30" t="inlineStr">
        <is>
          <t>EXPORT-B2</t>
        </is>
      </c>
      <c r="L140" s="30" t="n"/>
      <c r="M140" s="30" t="n"/>
      <c r="N140" s="30" t="inlineStr">
        <is>
          <t>EXCLUDE_BATCH_DUPLICATE</t>
        </is>
      </c>
      <c r="O140" s="30" t="inlineStr">
        <is>
          <t>Redundant extract in export batch EXPORT-B2; duplicate of EXPORT-B1.</t>
        </is>
      </c>
    </row>
    <row r="141">
      <c r="A141" s="28" t="n">
        <v>50132</v>
      </c>
      <c r="B141" s="28" t="inlineStr">
        <is>
          <t>INV-3131</t>
        </is>
      </c>
      <c r="C141" s="28" t="inlineStr">
        <is>
          <t>C122</t>
        </is>
      </c>
      <c r="D141" s="28" t="inlineStr">
        <is>
          <t>Willowmere Care</t>
        </is>
      </c>
      <c r="E141" s="28" t="inlineStr">
        <is>
          <t>Feb 10, 2026</t>
        </is>
      </c>
      <c r="F141" s="28" t="inlineStr">
        <is>
          <t>2026-02-10</t>
        </is>
      </c>
      <c r="G141" s="28" t="inlineStr">
        <is>
          <t>GBP</t>
        </is>
      </c>
      <c r="H141" s="29" t="n">
        <v>20445.41</v>
      </c>
      <c r="I141" s="28" t="inlineStr">
        <is>
          <t>Hardware</t>
        </is>
      </c>
      <c r="J141" s="28" t="inlineStr">
        <is>
          <t>NETSUITE</t>
        </is>
      </c>
      <c r="K141" s="28" t="inlineStr">
        <is>
          <t>EXPORT-B1</t>
        </is>
      </c>
      <c r="L141" s="28" t="n"/>
      <c r="M141" s="28" t="n"/>
      <c r="N141" s="28" t="inlineStr">
        <is>
          <t>INCLUDE_EXTERNAL_REVENUE</t>
        </is>
      </c>
      <c r="O141" s="28" t="inlineStr">
        <is>
          <t>Valid commercial invoice with third-party customer.</t>
        </is>
      </c>
    </row>
    <row r="142">
      <c r="A142" s="28" t="n">
        <v>50133</v>
      </c>
      <c r="B142" s="28" t="inlineStr">
        <is>
          <t>INV-3132</t>
        </is>
      </c>
      <c r="C142" s="28" t="inlineStr">
        <is>
          <t>C122</t>
        </is>
      </c>
      <c r="D142" s="28" t="inlineStr">
        <is>
          <t>Willowmere Care</t>
        </is>
      </c>
      <c r="E142" s="28" t="inlineStr">
        <is>
          <t>03/03/2026</t>
        </is>
      </c>
      <c r="F142" s="28" t="inlineStr">
        <is>
          <t>2026-03-03</t>
        </is>
      </c>
      <c r="G142" s="28" t="inlineStr">
        <is>
          <t>GBP</t>
        </is>
      </c>
      <c r="H142" s="29" t="n">
        <v>62917.26</v>
      </c>
      <c r="I142" s="28" t="inlineStr">
        <is>
          <t>Professional Services</t>
        </is>
      </c>
      <c r="J142" s="28" t="inlineStr">
        <is>
          <t>NETSUITE</t>
        </is>
      </c>
      <c r="K142" s="28" t="inlineStr">
        <is>
          <t>EXPORT-B1</t>
        </is>
      </c>
      <c r="L142" s="28" t="n"/>
      <c r="M142" s="28" t="n"/>
      <c r="N142" s="28" t="inlineStr">
        <is>
          <t>INCLUDE_EXTERNAL_REVENUE</t>
        </is>
      </c>
      <c r="O142" s="28" t="inlineStr">
        <is>
          <t>Valid commercial invoice with third-party customer.</t>
        </is>
      </c>
    </row>
    <row r="143">
      <c r="A143" s="28" t="n">
        <v>50134</v>
      </c>
      <c r="B143" s="28" t="inlineStr">
        <is>
          <t>INV-3133</t>
        </is>
      </c>
      <c r="C143" s="28" t="inlineStr">
        <is>
          <t>C113</t>
        </is>
      </c>
      <c r="D143" s="28" t="inlineStr">
        <is>
          <t>Northolt Motors</t>
        </is>
      </c>
      <c r="E143" s="28" t="inlineStr">
        <is>
          <t>2026-01-08</t>
        </is>
      </c>
      <c r="F143" s="28" t="inlineStr">
        <is>
          <t>2026-01-08</t>
        </is>
      </c>
      <c r="G143" s="28" t="inlineStr">
        <is>
          <t>GBP</t>
        </is>
      </c>
      <c r="H143" s="29" t="n">
        <v>61881.88</v>
      </c>
      <c r="I143" s="28" t="inlineStr">
        <is>
          <t>Professional Services</t>
        </is>
      </c>
      <c r="J143" s="28" t="inlineStr">
        <is>
          <t>NETSUITE</t>
        </is>
      </c>
      <c r="K143" s="28" t="inlineStr">
        <is>
          <t>EXPORT-B1</t>
        </is>
      </c>
      <c r="L143" s="28" t="n"/>
      <c r="M143" s="28" t="n"/>
      <c r="N143" s="28" t="inlineStr">
        <is>
          <t>INCLUDE_EXTERNAL_REVENUE</t>
        </is>
      </c>
      <c r="O143" s="28" t="inlineStr">
        <is>
          <t>Valid commercial invoice with third-party customer.</t>
        </is>
      </c>
    </row>
    <row r="144">
      <c r="A144" s="28" t="n">
        <v>50135</v>
      </c>
      <c r="B144" s="28" t="inlineStr">
        <is>
          <t>INV-3134</t>
        </is>
      </c>
      <c r="C144" s="28" t="inlineStr">
        <is>
          <t>C102</t>
        </is>
      </c>
      <c r="D144" s="28" t="inlineStr">
        <is>
          <t>Cinder Logistics</t>
        </is>
      </c>
      <c r="E144" s="28" t="inlineStr">
        <is>
          <t>Jan 26, 2026</t>
        </is>
      </c>
      <c r="F144" s="28" t="inlineStr">
        <is>
          <t>2026-01-26</t>
        </is>
      </c>
      <c r="G144" s="28" t="inlineStr">
        <is>
          <t>GBP</t>
        </is>
      </c>
      <c r="H144" s="29" t="n">
        <v>51230.38</v>
      </c>
      <c r="I144" s="28" t="inlineStr">
        <is>
          <t>Hardware</t>
        </is>
      </c>
      <c r="J144" s="28" t="inlineStr">
        <is>
          <t>NETSUITE</t>
        </is>
      </c>
      <c r="K144" s="28" t="inlineStr">
        <is>
          <t>EXPORT-B1</t>
        </is>
      </c>
      <c r="L144" s="28" t="n"/>
      <c r="M144" s="28" t="n"/>
      <c r="N144" s="28" t="inlineStr">
        <is>
          <t>INCLUDE_EXTERNAL_REVENUE</t>
        </is>
      </c>
      <c r="O144" s="28" t="inlineStr">
        <is>
          <t>Valid commercial invoice with third-party customer.</t>
        </is>
      </c>
    </row>
    <row r="145">
      <c r="A145" s="28" t="n">
        <v>50136</v>
      </c>
      <c r="B145" s="28" t="inlineStr">
        <is>
          <t>INV-3135</t>
        </is>
      </c>
      <c r="C145" s="28" t="inlineStr">
        <is>
          <t>C114</t>
        </is>
      </c>
      <c r="D145" s="28" t="inlineStr">
        <is>
          <t>Opaline Cosmetics</t>
        </is>
      </c>
      <c r="E145" s="28" t="inlineStr">
        <is>
          <t>Jan 23, 2026</t>
        </is>
      </c>
      <c r="F145" s="28" t="inlineStr">
        <is>
          <t>2026-01-23</t>
        </is>
      </c>
      <c r="G145" s="28" t="inlineStr">
        <is>
          <t>GBP</t>
        </is>
      </c>
      <c r="H145" s="29" t="n">
        <v>28087.57</v>
      </c>
      <c r="I145" s="28" t="inlineStr">
        <is>
          <t>Hardware</t>
        </is>
      </c>
      <c r="J145" s="28" t="inlineStr">
        <is>
          <t>NETSUITE</t>
        </is>
      </c>
      <c r="K145" s="28" t="inlineStr">
        <is>
          <t>EXPORT-B1</t>
        </is>
      </c>
      <c r="L145" s="28" t="n"/>
      <c r="M145" s="28" t="n"/>
      <c r="N145" s="28" t="inlineStr">
        <is>
          <t>INCLUDE_EXTERNAL_REVENUE</t>
        </is>
      </c>
      <c r="O145" s="28" t="inlineStr">
        <is>
          <t>Valid commercial invoice with third-party customer.</t>
        </is>
      </c>
    </row>
    <row r="146">
      <c r="A146" s="30" t="n">
        <v>50136</v>
      </c>
      <c r="B146" s="30" t="inlineStr">
        <is>
          <t>INV-3135</t>
        </is>
      </c>
      <c r="C146" s="30" t="inlineStr">
        <is>
          <t>C114</t>
        </is>
      </c>
      <c r="D146" s="30" t="inlineStr">
        <is>
          <t>Opaline Cosmetics</t>
        </is>
      </c>
      <c r="E146" s="30" t="inlineStr">
        <is>
          <t>2026-01-23</t>
        </is>
      </c>
      <c r="F146" s="30" t="inlineStr">
        <is>
          <t>2026-01-23</t>
        </is>
      </c>
      <c r="G146" s="30" t="inlineStr">
        <is>
          <t>GBP</t>
        </is>
      </c>
      <c r="H146" s="31" t="n">
        <v>28087.57</v>
      </c>
      <c r="I146" s="30" t="inlineStr">
        <is>
          <t>Hardware</t>
        </is>
      </c>
      <c r="J146" s="30" t="inlineStr">
        <is>
          <t>NETSUITE</t>
        </is>
      </c>
      <c r="K146" s="30" t="inlineStr">
        <is>
          <t>EXPORT-B2</t>
        </is>
      </c>
      <c r="L146" s="30" t="n"/>
      <c r="M146" s="30" t="n"/>
      <c r="N146" s="30" t="inlineStr">
        <is>
          <t>EXCLUDE_BATCH_DUPLICATE</t>
        </is>
      </c>
      <c r="O146" s="30" t="inlineStr">
        <is>
          <t>Redundant extract in export batch EXPORT-B2; duplicate of EXPORT-B1.</t>
        </is>
      </c>
    </row>
    <row r="147">
      <c r="A147" s="28" t="n">
        <v>50137</v>
      </c>
      <c r="B147" s="28" t="inlineStr">
        <is>
          <t>INV-3136</t>
        </is>
      </c>
      <c r="C147" s="28" t="inlineStr">
        <is>
          <t>C116</t>
        </is>
      </c>
      <c r="D147" s="28" t="inlineStr">
        <is>
          <t>Quarry Lane Builders</t>
        </is>
      </c>
      <c r="E147" s="28" t="inlineStr">
        <is>
          <t>Feb 15, 2026</t>
        </is>
      </c>
      <c r="F147" s="28" t="inlineStr">
        <is>
          <t>2026-02-15</t>
        </is>
      </c>
      <c r="G147" s="28" t="inlineStr">
        <is>
          <t>GBP</t>
        </is>
      </c>
      <c r="H147" s="29" t="n">
        <v>3862.7</v>
      </c>
      <c r="I147" s="28" t="inlineStr">
        <is>
          <t>Support &amp; Maintenance</t>
        </is>
      </c>
      <c r="J147" s="28" t="inlineStr">
        <is>
          <t>NETSUITE</t>
        </is>
      </c>
      <c r="K147" s="28" t="inlineStr">
        <is>
          <t>EXPORT-B1</t>
        </is>
      </c>
      <c r="L147" s="28" t="n"/>
      <c r="M147" s="28" t="n"/>
      <c r="N147" s="28" t="inlineStr">
        <is>
          <t>INCLUDE_EXTERNAL_REVENUE</t>
        </is>
      </c>
      <c r="O147" s="28" t="inlineStr">
        <is>
          <t>Valid commercial invoice with third-party customer.</t>
        </is>
      </c>
    </row>
    <row r="148">
      <c r="A148" s="28" t="n">
        <v>50138</v>
      </c>
      <c r="B148" s="28" t="inlineStr">
        <is>
          <t>INV-3137</t>
        </is>
      </c>
      <c r="C148" s="28" t="inlineStr">
        <is>
          <t>C123</t>
        </is>
      </c>
      <c r="D148" s="28" t="inlineStr">
        <is>
          <t>Xenon Labs</t>
        </is>
      </c>
      <c r="E148" s="28" t="inlineStr">
        <is>
          <t>Jan 9, 2026</t>
        </is>
      </c>
      <c r="F148" s="28" t="inlineStr">
        <is>
          <t>2026-01-09</t>
        </is>
      </c>
      <c r="G148" s="28" t="inlineStr">
        <is>
          <t>GBP</t>
        </is>
      </c>
      <c r="H148" s="29" t="n">
        <v>16492.15</v>
      </c>
      <c r="I148" s="28" t="inlineStr">
        <is>
          <t>SaaS-Subscription</t>
        </is>
      </c>
      <c r="J148" s="28" t="inlineStr">
        <is>
          <t>NETSUITE</t>
        </is>
      </c>
      <c r="K148" s="28" t="inlineStr">
        <is>
          <t>EXPORT-B1</t>
        </is>
      </c>
      <c r="L148" s="28" t="n"/>
      <c r="M148" s="28" t="n"/>
      <c r="N148" s="28" t="inlineStr">
        <is>
          <t>INCLUDE_EXTERNAL_REVENUE</t>
        </is>
      </c>
      <c r="O148" s="28" t="inlineStr">
        <is>
          <t>Valid commercial invoice with third-party customer.</t>
        </is>
      </c>
    </row>
    <row r="149">
      <c r="A149" s="28" t="n">
        <v>50139</v>
      </c>
      <c r="B149" s="28" t="inlineStr">
        <is>
          <t>INV-3138</t>
        </is>
      </c>
      <c r="C149" s="28" t="inlineStr">
        <is>
          <t>C124</t>
        </is>
      </c>
      <c r="D149" s="28" t="inlineStr">
        <is>
          <t>Yardley Textiles</t>
        </is>
      </c>
      <c r="E149" s="28" t="inlineStr">
        <is>
          <t>Mar 9, 2026</t>
        </is>
      </c>
      <c r="F149" s="28" t="inlineStr">
        <is>
          <t>2026-03-09</t>
        </is>
      </c>
      <c r="G149" s="28" t="inlineStr">
        <is>
          <t>GBP</t>
        </is>
      </c>
      <c r="H149" s="29" t="n">
        <v>52175.68</v>
      </c>
      <c r="I149" s="28" t="inlineStr">
        <is>
          <t>Professional Services</t>
        </is>
      </c>
      <c r="J149" s="28" t="inlineStr">
        <is>
          <t>NETSUITE</t>
        </is>
      </c>
      <c r="K149" s="28" t="inlineStr">
        <is>
          <t>EXPORT-B1</t>
        </is>
      </c>
      <c r="L149" s="28" t="n"/>
      <c r="M149" s="28" t="n"/>
      <c r="N149" s="28" t="inlineStr">
        <is>
          <t>INCLUDE_EXTERNAL_REVENUE</t>
        </is>
      </c>
      <c r="O149" s="28" t="inlineStr">
        <is>
          <t>Valid commercial invoice with third-party customer.</t>
        </is>
      </c>
    </row>
    <row r="150">
      <c r="A150" s="28" t="n">
        <v>50140</v>
      </c>
      <c r="B150" s="28" t="inlineStr">
        <is>
          <t>INV-3139</t>
        </is>
      </c>
      <c r="C150" s="28" t="inlineStr">
        <is>
          <t>C115</t>
        </is>
      </c>
      <c r="D150" s="28" t="inlineStr">
        <is>
          <t>Pinebrook Schools Trust</t>
        </is>
      </c>
      <c r="E150" s="28" t="inlineStr">
        <is>
          <t>2026-02-15</t>
        </is>
      </c>
      <c r="F150" s="28" t="inlineStr">
        <is>
          <t>2026-02-15</t>
        </is>
      </c>
      <c r="G150" s="28" t="inlineStr">
        <is>
          <t>EUR</t>
        </is>
      </c>
      <c r="H150" s="29" t="n">
        <v>9468.66</v>
      </c>
      <c r="I150" s="28" t="inlineStr">
        <is>
          <t>Support &amp; Maintenance</t>
        </is>
      </c>
      <c r="J150" s="28" t="inlineStr">
        <is>
          <t>NETSUITE</t>
        </is>
      </c>
      <c r="K150" s="28" t="inlineStr">
        <is>
          <t>EXPORT-B1</t>
        </is>
      </c>
      <c r="L150" s="28" t="n"/>
      <c r="M150" s="28" t="n"/>
      <c r="N150" s="28" t="inlineStr">
        <is>
          <t>INCLUDE_EXTERNAL_REVENUE</t>
        </is>
      </c>
      <c r="O150" s="28" t="inlineStr">
        <is>
          <t>Valid commercial invoice with third-party customer.</t>
        </is>
      </c>
    </row>
    <row r="151">
      <c r="A151" s="28" t="n">
        <v>50141</v>
      </c>
      <c r="B151" s="28" t="inlineStr">
        <is>
          <t>INV-3140</t>
        </is>
      </c>
      <c r="C151" s="28" t="inlineStr">
        <is>
          <t>C102</t>
        </is>
      </c>
      <c r="D151" s="28" t="inlineStr">
        <is>
          <t>Cinder Logistics</t>
        </is>
      </c>
      <c r="E151" s="28" t="inlineStr">
        <is>
          <t>Feb 14, 2026</t>
        </is>
      </c>
      <c r="F151" s="28" t="inlineStr">
        <is>
          <t>2026-02-14</t>
        </is>
      </c>
      <c r="G151" s="28" t="inlineStr">
        <is>
          <t>GBP</t>
        </is>
      </c>
      <c r="H151" s="29" t="n">
        <v>45964.92</v>
      </c>
      <c r="I151" s="28" t="inlineStr">
        <is>
          <t>Professional Services</t>
        </is>
      </c>
      <c r="J151" s="28" t="inlineStr">
        <is>
          <t>NETSUITE</t>
        </is>
      </c>
      <c r="K151" s="28" t="inlineStr">
        <is>
          <t>EXPORT-B1</t>
        </is>
      </c>
      <c r="L151" s="28" t="n"/>
      <c r="M151" s="28" t="n"/>
      <c r="N151" s="28" t="inlineStr">
        <is>
          <t>INCLUDE_EXTERNAL_REVENUE</t>
        </is>
      </c>
      <c r="O151" s="28" t="inlineStr">
        <is>
          <t>Valid commercial invoice with third-party customer.</t>
        </is>
      </c>
    </row>
    <row r="152">
      <c r="A152" s="28" t="n">
        <v>50142</v>
      </c>
      <c r="B152" s="28" t="inlineStr">
        <is>
          <t>INV-3141</t>
        </is>
      </c>
      <c r="C152" s="28" t="inlineStr">
        <is>
          <t>C110</t>
        </is>
      </c>
      <c r="D152" s="28" t="inlineStr">
        <is>
          <t>Kestrel Energy</t>
        </is>
      </c>
      <c r="E152" s="28" t="inlineStr">
        <is>
          <t>Feb 16, 2026</t>
        </is>
      </c>
      <c r="F152" s="28" t="inlineStr">
        <is>
          <t>2026-02-16</t>
        </is>
      </c>
      <c r="G152" s="28" t="inlineStr">
        <is>
          <t>GBP</t>
        </is>
      </c>
      <c r="H152" s="29" t="n">
        <v>64338.93</v>
      </c>
      <c r="I152" s="28" t="inlineStr">
        <is>
          <t>SaaS-Subscription</t>
        </is>
      </c>
      <c r="J152" s="28" t="inlineStr">
        <is>
          <t>NETSUITE</t>
        </is>
      </c>
      <c r="K152" s="28" t="inlineStr">
        <is>
          <t>EXPORT-B1</t>
        </is>
      </c>
      <c r="L152" s="28" t="n"/>
      <c r="M152" s="28" t="n"/>
      <c r="N152" s="28" t="inlineStr">
        <is>
          <t>INCLUDE_EXTERNAL_REVENUE</t>
        </is>
      </c>
      <c r="O152" s="28" t="inlineStr">
        <is>
          <t>Valid commercial invoice with third-party customer.</t>
        </is>
      </c>
    </row>
    <row r="153">
      <c r="A153" s="28" t="n">
        <v>50143</v>
      </c>
      <c r="B153" s="28" t="inlineStr">
        <is>
          <t>INV-3142</t>
        </is>
      </c>
      <c r="C153" s="28" t="inlineStr">
        <is>
          <t>C114</t>
        </is>
      </c>
      <c r="D153" s="28" t="inlineStr">
        <is>
          <t>Opaline Cosmetics</t>
        </is>
      </c>
      <c r="E153" s="28" t="inlineStr">
        <is>
          <t>09/01/2026</t>
        </is>
      </c>
      <c r="F153" s="28" t="inlineStr">
        <is>
          <t>2026-01-09</t>
        </is>
      </c>
      <c r="G153" s="28" t="inlineStr">
        <is>
          <t>GBP</t>
        </is>
      </c>
      <c r="H153" s="29" t="n">
        <v>66008.34</v>
      </c>
      <c r="I153" s="28" t="inlineStr">
        <is>
          <t>Support &amp; Maintenance</t>
        </is>
      </c>
      <c r="J153" s="28" t="inlineStr">
        <is>
          <t>NETSUITE</t>
        </is>
      </c>
      <c r="K153" s="28" t="inlineStr">
        <is>
          <t>EXPORT-B1</t>
        </is>
      </c>
      <c r="L153" s="28" t="n"/>
      <c r="M153" s="28" t="n"/>
      <c r="N153" s="28" t="inlineStr">
        <is>
          <t>INCLUDE_EXTERNAL_REVENUE</t>
        </is>
      </c>
      <c r="O153" s="28" t="inlineStr">
        <is>
          <t>Valid commercial invoice with third-party customer.</t>
        </is>
      </c>
    </row>
    <row r="154">
      <c r="A154" s="28" t="n">
        <v>50144</v>
      </c>
      <c r="B154" s="28" t="inlineStr">
        <is>
          <t>INV-3143</t>
        </is>
      </c>
      <c r="C154" s="28" t="inlineStr">
        <is>
          <t>C127</t>
        </is>
      </c>
      <c r="D154" s="28" t="inlineStr">
        <is>
          <t>Copperfield Books</t>
        </is>
      </c>
      <c r="E154" s="28" t="inlineStr">
        <is>
          <t>Feb 1, 2026</t>
        </is>
      </c>
      <c r="F154" s="28" t="inlineStr">
        <is>
          <t>2026-02-01</t>
        </is>
      </c>
      <c r="G154" s="28" t="inlineStr">
        <is>
          <t>GBP</t>
        </is>
      </c>
      <c r="H154" s="29" t="n">
        <v>37445.25</v>
      </c>
      <c r="I154" s="28" t="inlineStr">
        <is>
          <t>Support &amp; Maintenance</t>
        </is>
      </c>
      <c r="J154" s="28" t="inlineStr">
        <is>
          <t>NETSUITE</t>
        </is>
      </c>
      <c r="K154" s="28" t="inlineStr">
        <is>
          <t>EXPORT-B1</t>
        </is>
      </c>
      <c r="L154" s="28" t="n"/>
      <c r="M154" s="28" t="n"/>
      <c r="N154" s="28" t="inlineStr">
        <is>
          <t>INCLUDE_EXTERNAL_REVENUE</t>
        </is>
      </c>
      <c r="O154" s="28" t="inlineStr">
        <is>
          <t>Valid commercial invoice with third-party customer.</t>
        </is>
      </c>
    </row>
    <row r="155">
      <c r="A155" s="28" t="n">
        <v>50145</v>
      </c>
      <c r="B155" s="28" t="inlineStr">
        <is>
          <t>INV-3144</t>
        </is>
      </c>
      <c r="C155" s="28" t="inlineStr">
        <is>
          <t>C101</t>
        </is>
      </c>
      <c r="D155" s="28" t="inlineStr">
        <is>
          <t>Bramley Foods Plc</t>
        </is>
      </c>
      <c r="E155" s="28" t="inlineStr">
        <is>
          <t>12/01/2026</t>
        </is>
      </c>
      <c r="F155" s="28" t="inlineStr">
        <is>
          <t>2026-01-12</t>
        </is>
      </c>
      <c r="G155" s="28" t="inlineStr">
        <is>
          <t>GBP</t>
        </is>
      </c>
      <c r="H155" s="29" t="n">
        <v>34499.34</v>
      </c>
      <c r="I155" s="28" t="inlineStr">
        <is>
          <t>Support &amp; Maintenance</t>
        </is>
      </c>
      <c r="J155" s="28" t="inlineStr">
        <is>
          <t>NETSUITE</t>
        </is>
      </c>
      <c r="K155" s="28" t="inlineStr">
        <is>
          <t>EXPORT-B1</t>
        </is>
      </c>
      <c r="L155" s="28" t="n"/>
      <c r="M155" s="28" t="n"/>
      <c r="N155" s="28" t="inlineStr">
        <is>
          <t>INCLUDE_EXTERNAL_REVENUE</t>
        </is>
      </c>
      <c r="O155" s="28" t="inlineStr">
        <is>
          <t>Valid commercial invoice with third-party customer.</t>
        </is>
      </c>
    </row>
    <row r="156">
      <c r="A156" s="28" t="n">
        <v>50146</v>
      </c>
      <c r="B156" s="28" t="inlineStr">
        <is>
          <t>INV-3145</t>
        </is>
      </c>
      <c r="C156" s="28" t="inlineStr">
        <is>
          <t>C124</t>
        </is>
      </c>
      <c r="D156" s="28" t="inlineStr">
        <is>
          <t>Yardley Textiles</t>
        </is>
      </c>
      <c r="E156" s="28" t="inlineStr">
        <is>
          <t>2026-01-09</t>
        </is>
      </c>
      <c r="F156" s="28" t="inlineStr">
        <is>
          <t>2026-01-09</t>
        </is>
      </c>
      <c r="G156" s="28" t="inlineStr">
        <is>
          <t>GBP</t>
        </is>
      </c>
      <c r="H156" s="29" t="n">
        <v>63168.54</v>
      </c>
      <c r="I156" s="28" t="inlineStr">
        <is>
          <t>Support &amp; Maintenance</t>
        </is>
      </c>
      <c r="J156" s="28" t="inlineStr">
        <is>
          <t>NETSUITE</t>
        </is>
      </c>
      <c r="K156" s="28" t="inlineStr">
        <is>
          <t>EXPORT-B1</t>
        </is>
      </c>
      <c r="L156" s="28" t="n"/>
      <c r="M156" s="28" t="n"/>
      <c r="N156" s="28" t="inlineStr">
        <is>
          <t>INCLUDE_EXTERNAL_REVENUE</t>
        </is>
      </c>
      <c r="O156" s="28" t="inlineStr">
        <is>
          <t>Valid commercial invoice with third-party customer.</t>
        </is>
      </c>
    </row>
    <row r="157">
      <c r="A157" s="28" t="n">
        <v>50147</v>
      </c>
      <c r="B157" s="28" t="inlineStr">
        <is>
          <t>INV-3146</t>
        </is>
      </c>
      <c r="C157" s="28" t="inlineStr">
        <is>
          <t>C128</t>
        </is>
      </c>
      <c r="D157" s="28" t="inlineStr">
        <is>
          <t>Drummond Legal</t>
        </is>
      </c>
      <c r="E157" s="28" t="inlineStr">
        <is>
          <t>04/03/2026</t>
        </is>
      </c>
      <c r="F157" s="28" t="inlineStr">
        <is>
          <t>2026-03-04</t>
        </is>
      </c>
      <c r="G157" s="28" t="inlineStr">
        <is>
          <t>GBP</t>
        </is>
      </c>
      <c r="H157" s="29" t="n">
        <v>43285.49</v>
      </c>
      <c r="I157" s="28" t="inlineStr">
        <is>
          <t>Professional Services</t>
        </is>
      </c>
      <c r="J157" s="28" t="inlineStr">
        <is>
          <t>NETSUITE</t>
        </is>
      </c>
      <c r="K157" s="28" t="inlineStr">
        <is>
          <t>EXPORT-B1</t>
        </is>
      </c>
      <c r="L157" s="28" t="n"/>
      <c r="M157" s="28" t="n"/>
      <c r="N157" s="28" t="inlineStr">
        <is>
          <t>INCLUDE_EXTERNAL_REVENUE</t>
        </is>
      </c>
      <c r="O157" s="28" t="inlineStr">
        <is>
          <t>Valid commercial invoice with third-party customer.</t>
        </is>
      </c>
    </row>
    <row r="158">
      <c r="A158" s="28" t="n">
        <v>50148</v>
      </c>
      <c r="B158" s="28" t="inlineStr">
        <is>
          <t>INV-3147</t>
        </is>
      </c>
      <c r="C158" s="28" t="inlineStr">
        <is>
          <t>C122</t>
        </is>
      </c>
      <c r="D158" s="28" t="inlineStr">
        <is>
          <t>Willowmere Care</t>
        </is>
      </c>
      <c r="E158" s="28" t="inlineStr">
        <is>
          <t>18/01/2026</t>
        </is>
      </c>
      <c r="F158" s="28" t="inlineStr">
        <is>
          <t>2026-01-18</t>
        </is>
      </c>
      <c r="G158" s="28" t="inlineStr">
        <is>
          <t>GBP</t>
        </is>
      </c>
      <c r="H158" s="29" t="n">
        <v>28453.78</v>
      </c>
      <c r="I158" s="28" t="inlineStr">
        <is>
          <t>Professional Services</t>
        </is>
      </c>
      <c r="J158" s="28" t="inlineStr">
        <is>
          <t>NETSUITE</t>
        </is>
      </c>
      <c r="K158" s="28" t="inlineStr">
        <is>
          <t>EXPORT-B1</t>
        </is>
      </c>
      <c r="L158" s="28" t="n"/>
      <c r="M158" s="28" t="n"/>
      <c r="N158" s="28" t="inlineStr">
        <is>
          <t>INCLUDE_EXTERNAL_REVENUE</t>
        </is>
      </c>
      <c r="O158" s="28" t="inlineStr">
        <is>
          <t>Valid commercial invoice with third-party customer.</t>
        </is>
      </c>
    </row>
    <row r="159">
      <c r="A159" s="28" t="n">
        <v>50149</v>
      </c>
      <c r="B159" s="28" t="inlineStr">
        <is>
          <t>INV-3148</t>
        </is>
      </c>
      <c r="C159" s="28" t="inlineStr">
        <is>
          <t>C126</t>
        </is>
      </c>
      <c r="D159" s="28" t="inlineStr">
        <is>
          <t>Bluecrest Insurance</t>
        </is>
      </c>
      <c r="E159" s="28" t="inlineStr">
        <is>
          <t>2026-03-15</t>
        </is>
      </c>
      <c r="F159" s="28" t="inlineStr">
        <is>
          <t>2026-03-15</t>
        </is>
      </c>
      <c r="G159" s="28" t="inlineStr">
        <is>
          <t>USD</t>
        </is>
      </c>
      <c r="H159" s="29" t="n">
        <v>26738.15</v>
      </c>
      <c r="I159" s="28" t="inlineStr">
        <is>
          <t>Hardware</t>
        </is>
      </c>
      <c r="J159" s="28" t="inlineStr">
        <is>
          <t>NETSUITE</t>
        </is>
      </c>
      <c r="K159" s="28" t="inlineStr">
        <is>
          <t>EXPORT-B1</t>
        </is>
      </c>
      <c r="L159" s="28" t="n"/>
      <c r="M159" s="28" t="n"/>
      <c r="N159" s="28" t="inlineStr">
        <is>
          <t>INCLUDE_EXTERNAL_REVENUE</t>
        </is>
      </c>
      <c r="O159" s="28" t="inlineStr">
        <is>
          <t>Valid commercial invoice with third-party customer.</t>
        </is>
      </c>
    </row>
    <row r="160">
      <c r="A160" s="28" t="n">
        <v>50150</v>
      </c>
      <c r="B160" s="28" t="inlineStr">
        <is>
          <t>INV-3149</t>
        </is>
      </c>
      <c r="C160" s="28" t="inlineStr">
        <is>
          <t>C116</t>
        </is>
      </c>
      <c r="D160" s="28" t="inlineStr">
        <is>
          <t>Quarry Lane Builders</t>
        </is>
      </c>
      <c r="E160" s="28" t="inlineStr">
        <is>
          <t>2026-03-14</t>
        </is>
      </c>
      <c r="F160" s="28" t="inlineStr">
        <is>
          <t>2026-03-14</t>
        </is>
      </c>
      <c r="G160" s="28" t="inlineStr">
        <is>
          <t>GBP</t>
        </is>
      </c>
      <c r="H160" s="29" t="n">
        <v>66680.34</v>
      </c>
      <c r="I160" s="28" t="inlineStr">
        <is>
          <t>Professional Services</t>
        </is>
      </c>
      <c r="J160" s="28" t="inlineStr">
        <is>
          <t>NETSUITE</t>
        </is>
      </c>
      <c r="K160" s="28" t="inlineStr">
        <is>
          <t>EXPORT-B1</t>
        </is>
      </c>
      <c r="L160" s="28" t="n"/>
      <c r="M160" s="28" t="n"/>
      <c r="N160" s="28" t="inlineStr">
        <is>
          <t>INCLUDE_EXTERNAL_REVENUE</t>
        </is>
      </c>
      <c r="O160" s="28" t="inlineStr">
        <is>
          <t>Valid commercial invoice with third-party customer.</t>
        </is>
      </c>
    </row>
    <row r="161">
      <c r="A161" s="28" t="n">
        <v>50151</v>
      </c>
      <c r="B161" s="28" t="inlineStr">
        <is>
          <t>INV-3150</t>
        </is>
      </c>
      <c r="C161" s="28" t="inlineStr">
        <is>
          <t>C114</t>
        </is>
      </c>
      <c r="D161" s="28" t="inlineStr">
        <is>
          <t>Opaline Cosmetics</t>
        </is>
      </c>
      <c r="E161" s="28" t="inlineStr">
        <is>
          <t>13/02/2026</t>
        </is>
      </c>
      <c r="F161" s="28" t="inlineStr">
        <is>
          <t>2026-02-13</t>
        </is>
      </c>
      <c r="G161" s="28" t="inlineStr">
        <is>
          <t>GBP</t>
        </is>
      </c>
      <c r="H161" s="29" t="n">
        <v>41238.42</v>
      </c>
      <c r="I161" s="28" t="inlineStr">
        <is>
          <t>Professional Services</t>
        </is>
      </c>
      <c r="J161" s="28" t="inlineStr">
        <is>
          <t>NETSUITE</t>
        </is>
      </c>
      <c r="K161" s="28" t="inlineStr">
        <is>
          <t>EXPORT-B1</t>
        </is>
      </c>
      <c r="L161" s="28" t="n"/>
      <c r="M161" s="28" t="n"/>
      <c r="N161" s="28" t="inlineStr">
        <is>
          <t>INCLUDE_EXTERNAL_REVENUE</t>
        </is>
      </c>
      <c r="O161" s="28" t="inlineStr">
        <is>
          <t>Valid commercial invoice with third-party customer.</t>
        </is>
      </c>
    </row>
    <row r="162">
      <c r="A162" s="28" t="n">
        <v>50152</v>
      </c>
      <c r="B162" s="28" t="inlineStr">
        <is>
          <t>INV-3151</t>
        </is>
      </c>
      <c r="C162" s="28" t="inlineStr">
        <is>
          <t>C127</t>
        </is>
      </c>
      <c r="D162" s="28" t="inlineStr">
        <is>
          <t>Copperfield Books</t>
        </is>
      </c>
      <c r="E162" s="28" t="inlineStr">
        <is>
          <t>25/01/2026</t>
        </is>
      </c>
      <c r="F162" s="28" t="inlineStr">
        <is>
          <t>2026-01-25</t>
        </is>
      </c>
      <c r="G162" s="28" t="inlineStr">
        <is>
          <t>GBP</t>
        </is>
      </c>
      <c r="H162" s="29" t="n">
        <v>28918.15</v>
      </c>
      <c r="I162" s="28" t="inlineStr">
        <is>
          <t>Hardware</t>
        </is>
      </c>
      <c r="J162" s="28" t="inlineStr">
        <is>
          <t>NETSUITE</t>
        </is>
      </c>
      <c r="K162" s="28" t="inlineStr">
        <is>
          <t>EXPORT-B1</t>
        </is>
      </c>
      <c r="L162" s="28" t="n"/>
      <c r="M162" s="28" t="n"/>
      <c r="N162" s="28" t="inlineStr">
        <is>
          <t>INCLUDE_EXTERNAL_REVENUE</t>
        </is>
      </c>
      <c r="O162" s="28" t="inlineStr">
        <is>
          <t>Valid commercial invoice with third-party customer.</t>
        </is>
      </c>
    </row>
    <row r="163">
      <c r="A163" s="28" t="n">
        <v>50153</v>
      </c>
      <c r="B163" s="28" t="inlineStr">
        <is>
          <t>INV-3152</t>
        </is>
      </c>
      <c r="C163" s="28" t="inlineStr">
        <is>
          <t>C126</t>
        </is>
      </c>
      <c r="D163" s="28" t="inlineStr">
        <is>
          <t>Bluecrest Insurance</t>
        </is>
      </c>
      <c r="E163" s="28" t="inlineStr">
        <is>
          <t>2026-01-24</t>
        </is>
      </c>
      <c r="F163" s="28" t="inlineStr">
        <is>
          <t>2026-01-24</t>
        </is>
      </c>
      <c r="G163" s="28" t="inlineStr">
        <is>
          <t>GBP</t>
        </is>
      </c>
      <c r="H163" s="29" t="n">
        <v>40407.44</v>
      </c>
      <c r="I163" s="28" t="inlineStr">
        <is>
          <t>Support &amp; Maintenance</t>
        </is>
      </c>
      <c r="J163" s="28" t="inlineStr">
        <is>
          <t>NETSUITE</t>
        </is>
      </c>
      <c r="K163" s="28" t="inlineStr">
        <is>
          <t>EXPORT-B1</t>
        </is>
      </c>
      <c r="L163" s="28" t="n"/>
      <c r="M163" s="28" t="n"/>
      <c r="N163" s="28" t="inlineStr">
        <is>
          <t>INCLUDE_EXTERNAL_REVENUE</t>
        </is>
      </c>
      <c r="O163" s="28" t="inlineStr">
        <is>
          <t>Valid commercial invoice with third-party customer.</t>
        </is>
      </c>
    </row>
    <row r="164">
      <c r="A164" s="28" t="n">
        <v>50154</v>
      </c>
      <c r="B164" s="28" t="inlineStr">
        <is>
          <t>INV-3153</t>
        </is>
      </c>
      <c r="C164" s="28" t="inlineStr">
        <is>
          <t>C127</t>
        </is>
      </c>
      <c r="D164" s="28" t="inlineStr">
        <is>
          <t>Copperfield Books</t>
        </is>
      </c>
      <c r="E164" s="28" t="inlineStr">
        <is>
          <t>2026-01-18</t>
        </is>
      </c>
      <c r="F164" s="28" t="inlineStr">
        <is>
          <t>2026-01-18</t>
        </is>
      </c>
      <c r="G164" s="28" t="inlineStr">
        <is>
          <t>GBP</t>
        </is>
      </c>
      <c r="H164" s="29" t="n">
        <v>23406.99</v>
      </c>
      <c r="I164" s="28" t="inlineStr">
        <is>
          <t>Support &amp; Maintenance</t>
        </is>
      </c>
      <c r="J164" s="28" t="inlineStr">
        <is>
          <t>NETSUITE</t>
        </is>
      </c>
      <c r="K164" s="28" t="inlineStr">
        <is>
          <t>EXPORT-B1</t>
        </is>
      </c>
      <c r="L164" s="28" t="n"/>
      <c r="M164" s="28" t="n"/>
      <c r="N164" s="28" t="inlineStr">
        <is>
          <t>INCLUDE_EXTERNAL_REVENUE</t>
        </is>
      </c>
      <c r="O164" s="28" t="inlineStr">
        <is>
          <t>Valid commercial invoice with third-party customer.</t>
        </is>
      </c>
    </row>
    <row r="165">
      <c r="A165" s="28" t="n">
        <v>50155</v>
      </c>
      <c r="B165" s="28" t="inlineStr">
        <is>
          <t>INV-3154</t>
        </is>
      </c>
      <c r="C165" s="28" t="inlineStr">
        <is>
          <t>C114</t>
        </is>
      </c>
      <c r="D165" s="28" t="inlineStr">
        <is>
          <t>Opaline Cosmetics</t>
        </is>
      </c>
      <c r="E165" s="28" t="inlineStr">
        <is>
          <t>2026-03-28</t>
        </is>
      </c>
      <c r="F165" s="28" t="inlineStr">
        <is>
          <t>2026-03-28</t>
        </is>
      </c>
      <c r="G165" s="28" t="inlineStr">
        <is>
          <t>GBP</t>
        </is>
      </c>
      <c r="H165" s="29" t="n">
        <v>47792.89</v>
      </c>
      <c r="I165" s="28" t="inlineStr">
        <is>
          <t>Support &amp; Maintenance</t>
        </is>
      </c>
      <c r="J165" s="28" t="inlineStr">
        <is>
          <t>NETSUITE</t>
        </is>
      </c>
      <c r="K165" s="28" t="inlineStr">
        <is>
          <t>EXPORT-B1</t>
        </is>
      </c>
      <c r="L165" s="28" t="n"/>
      <c r="M165" s="28" t="n"/>
      <c r="N165" s="28" t="inlineStr">
        <is>
          <t>INCLUDE_EXTERNAL_REVENUE</t>
        </is>
      </c>
      <c r="O165" s="28" t="inlineStr">
        <is>
          <t>Valid commercial invoice with third-party customer.</t>
        </is>
      </c>
    </row>
    <row r="166">
      <c r="A166" s="28" t="n">
        <v>50156</v>
      </c>
      <c r="B166" s="28" t="inlineStr">
        <is>
          <t>INV-3155</t>
        </is>
      </c>
      <c r="C166" s="28" t="inlineStr">
        <is>
          <t>C107</t>
        </is>
      </c>
      <c r="D166" s="28" t="inlineStr">
        <is>
          <t>Harbourline Freight</t>
        </is>
      </c>
      <c r="E166" s="28" t="inlineStr">
        <is>
          <t>2026-03-14</t>
        </is>
      </c>
      <c r="F166" s="28" t="inlineStr">
        <is>
          <t>2026-03-14</t>
        </is>
      </c>
      <c r="G166" s="28" t="inlineStr">
        <is>
          <t>GBP</t>
        </is>
      </c>
      <c r="H166" s="29" t="n">
        <v>50946.3</v>
      </c>
      <c r="I166" s="28" t="inlineStr">
        <is>
          <t>Support &amp; Maintenance</t>
        </is>
      </c>
      <c r="J166" s="28" t="inlineStr">
        <is>
          <t>NETSUITE</t>
        </is>
      </c>
      <c r="K166" s="28" t="inlineStr">
        <is>
          <t>EXPORT-B1</t>
        </is>
      </c>
      <c r="L166" s="28" t="n"/>
      <c r="M166" s="28" t="n"/>
      <c r="N166" s="28" t="inlineStr">
        <is>
          <t>INCLUDE_EXTERNAL_REVENUE</t>
        </is>
      </c>
      <c r="O166" s="28" t="inlineStr">
        <is>
          <t>Valid commercial invoice with third-party customer.</t>
        </is>
      </c>
    </row>
    <row r="167">
      <c r="A167" s="28" t="n">
        <v>50157</v>
      </c>
      <c r="B167" s="28" t="inlineStr">
        <is>
          <t>INV-3156</t>
        </is>
      </c>
      <c r="C167" s="28" t="inlineStr">
        <is>
          <t>C112</t>
        </is>
      </c>
      <c r="D167" s="28" t="inlineStr">
        <is>
          <t>Maypole Grocers</t>
        </is>
      </c>
      <c r="E167" s="28" t="inlineStr">
        <is>
          <t>2026-03-26</t>
        </is>
      </c>
      <c r="F167" s="28" t="inlineStr">
        <is>
          <t>2026-03-26</t>
        </is>
      </c>
      <c r="G167" s="28" t="inlineStr">
        <is>
          <t>GBP</t>
        </is>
      </c>
      <c r="H167" s="29" t="n">
        <v>66718.64999999999</v>
      </c>
      <c r="I167" s="28" t="inlineStr">
        <is>
          <t>Support &amp; Maintenance</t>
        </is>
      </c>
      <c r="J167" s="28" t="inlineStr">
        <is>
          <t>NETSUITE</t>
        </is>
      </c>
      <c r="K167" s="28" t="inlineStr">
        <is>
          <t>EXPORT-B1</t>
        </is>
      </c>
      <c r="L167" s="28" t="n"/>
      <c r="M167" s="28" t="n"/>
      <c r="N167" s="28" t="inlineStr">
        <is>
          <t>INCLUDE_EXTERNAL_REVENUE</t>
        </is>
      </c>
      <c r="O167" s="28" t="inlineStr">
        <is>
          <t>Valid commercial invoice with third-party customer.</t>
        </is>
      </c>
    </row>
    <row r="168">
      <c r="A168" s="28" t="n">
        <v>50158</v>
      </c>
      <c r="B168" s="28" t="inlineStr">
        <is>
          <t>INV-3157</t>
        </is>
      </c>
      <c r="C168" s="28" t="inlineStr">
        <is>
          <t>C130</t>
        </is>
      </c>
      <c r="D168" s="28" t="inlineStr">
        <is>
          <t>Republic Media Ltd</t>
        </is>
      </c>
      <c r="E168" s="28" t="inlineStr">
        <is>
          <t>17/01/2026</t>
        </is>
      </c>
      <c r="F168" s="28" t="inlineStr">
        <is>
          <t>2026-01-17</t>
        </is>
      </c>
      <c r="G168" s="28" t="inlineStr">
        <is>
          <t>USD</t>
        </is>
      </c>
      <c r="H168" s="29" t="n">
        <v>14446.42</v>
      </c>
      <c r="I168" s="28" t="inlineStr">
        <is>
          <t>Support &amp; Maintenance</t>
        </is>
      </c>
      <c r="J168" s="28" t="inlineStr">
        <is>
          <t>NETSUITE</t>
        </is>
      </c>
      <c r="K168" s="28" t="inlineStr">
        <is>
          <t>EXPORT-B1</t>
        </is>
      </c>
      <c r="L168" s="28" t="n"/>
      <c r="M168" s="28" t="n"/>
      <c r="N168" s="28" t="inlineStr">
        <is>
          <t>INCLUDE_EXTERNAL_REVENUE</t>
        </is>
      </c>
      <c r="O168" s="28" t="inlineStr">
        <is>
          <t>Valid commercial invoice with third-party customer.</t>
        </is>
      </c>
    </row>
    <row r="169">
      <c r="A169" s="28" t="n">
        <v>50159</v>
      </c>
      <c r="B169" s="28" t="inlineStr">
        <is>
          <t>INV-3158</t>
        </is>
      </c>
      <c r="C169" s="28" t="inlineStr">
        <is>
          <t>C103</t>
        </is>
      </c>
      <c r="D169" s="28" t="inlineStr">
        <is>
          <t>Dovetail Media</t>
        </is>
      </c>
      <c r="E169" s="28" t="inlineStr">
        <is>
          <t>2026-02-15</t>
        </is>
      </c>
      <c r="F169" s="28" t="inlineStr">
        <is>
          <t>2026-02-15</t>
        </is>
      </c>
      <c r="G169" s="28" t="inlineStr">
        <is>
          <t>GBP</t>
        </is>
      </c>
      <c r="H169" s="29" t="n">
        <v>10829.58</v>
      </c>
      <c r="I169" s="28" t="inlineStr">
        <is>
          <t>Professional Services</t>
        </is>
      </c>
      <c r="J169" s="28" t="inlineStr">
        <is>
          <t>NETSUITE</t>
        </is>
      </c>
      <c r="K169" s="28" t="inlineStr">
        <is>
          <t>EXPORT-B1</t>
        </is>
      </c>
      <c r="L169" s="28" t="n"/>
      <c r="M169" s="28" t="n"/>
      <c r="N169" s="28" t="inlineStr">
        <is>
          <t>INCLUDE_EXTERNAL_REVENUE</t>
        </is>
      </c>
      <c r="O169" s="28" t="inlineStr">
        <is>
          <t>Valid commercial invoice with third-party customer.</t>
        </is>
      </c>
    </row>
    <row r="170">
      <c r="A170" s="28" t="n">
        <v>50160</v>
      </c>
      <c r="B170" s="28" t="inlineStr">
        <is>
          <t>INV-3159</t>
        </is>
      </c>
      <c r="C170" s="28" t="inlineStr">
        <is>
          <t>C102</t>
        </is>
      </c>
      <c r="D170" s="28" t="inlineStr">
        <is>
          <t>Cinder Logistics</t>
        </is>
      </c>
      <c r="E170" s="28" t="inlineStr">
        <is>
          <t>Feb 9, 2026</t>
        </is>
      </c>
      <c r="F170" s="28" t="inlineStr">
        <is>
          <t>2026-02-09</t>
        </is>
      </c>
      <c r="G170" s="28" t="inlineStr">
        <is>
          <t>GBP</t>
        </is>
      </c>
      <c r="H170" s="29" t="n">
        <v>47472.67</v>
      </c>
      <c r="I170" s="28" t="inlineStr">
        <is>
          <t>SaaS-Subscription</t>
        </is>
      </c>
      <c r="J170" s="28" t="inlineStr">
        <is>
          <t>NETSUITE</t>
        </is>
      </c>
      <c r="K170" s="28" t="inlineStr">
        <is>
          <t>EXPORT-B1</t>
        </is>
      </c>
      <c r="L170" s="28" t="n"/>
      <c r="M170" s="28" t="n"/>
      <c r="N170" s="28" t="inlineStr">
        <is>
          <t>INCLUDE_EXTERNAL_REVENUE</t>
        </is>
      </c>
      <c r="O170" s="28" t="inlineStr">
        <is>
          <t>Valid commercial invoice with third-party customer.</t>
        </is>
      </c>
    </row>
    <row r="171">
      <c r="A171" s="28" t="n">
        <v>50161</v>
      </c>
      <c r="B171" s="28" t="inlineStr">
        <is>
          <t>INV-3160</t>
        </is>
      </c>
      <c r="C171" s="28" t="inlineStr">
        <is>
          <t>C127</t>
        </is>
      </c>
      <c r="D171" s="28" t="inlineStr">
        <is>
          <t>Copperfield Books</t>
        </is>
      </c>
      <c r="E171" s="28" t="inlineStr">
        <is>
          <t>Jan 22, 2026</t>
        </is>
      </c>
      <c r="F171" s="28" t="inlineStr">
        <is>
          <t>2026-01-22</t>
        </is>
      </c>
      <c r="G171" s="28" t="inlineStr">
        <is>
          <t>EUR</t>
        </is>
      </c>
      <c r="H171" s="29" t="n">
        <v>17858.8</v>
      </c>
      <c r="I171" s="28" t="inlineStr">
        <is>
          <t>Support &amp; Maintenance</t>
        </is>
      </c>
      <c r="J171" s="28" t="inlineStr">
        <is>
          <t>NETSUITE</t>
        </is>
      </c>
      <c r="K171" s="28" t="inlineStr">
        <is>
          <t>EXPORT-B1</t>
        </is>
      </c>
      <c r="L171" s="28" t="n"/>
      <c r="M171" s="28" t="n"/>
      <c r="N171" s="28" t="inlineStr">
        <is>
          <t>INCLUDE_EXTERNAL_REVENUE</t>
        </is>
      </c>
      <c r="O171" s="28" t="inlineStr">
        <is>
          <t>Valid commercial invoice with third-party customer.</t>
        </is>
      </c>
    </row>
    <row r="172">
      <c r="A172" s="28" t="n">
        <v>50162</v>
      </c>
      <c r="B172" s="28" t="inlineStr">
        <is>
          <t>INV-3161</t>
        </is>
      </c>
      <c r="C172" s="28" t="inlineStr">
        <is>
          <t>C127</t>
        </is>
      </c>
      <c r="D172" s="28" t="inlineStr">
        <is>
          <t>Copperfield Books</t>
        </is>
      </c>
      <c r="E172" s="28" t="inlineStr">
        <is>
          <t>Feb 20, 2026</t>
        </is>
      </c>
      <c r="F172" s="28" t="inlineStr">
        <is>
          <t>2026-02-20</t>
        </is>
      </c>
      <c r="G172" s="28" t="inlineStr">
        <is>
          <t>GBP</t>
        </is>
      </c>
      <c r="H172" s="29" t="n">
        <v>43361.56</v>
      </c>
      <c r="I172" s="28" t="inlineStr">
        <is>
          <t>Hardware</t>
        </is>
      </c>
      <c r="J172" s="28" t="inlineStr">
        <is>
          <t>NETSUITE</t>
        </is>
      </c>
      <c r="K172" s="28" t="inlineStr">
        <is>
          <t>EXPORT-B1</t>
        </is>
      </c>
      <c r="L172" s="28" t="n"/>
      <c r="M172" s="28" t="n"/>
      <c r="N172" s="28" t="inlineStr">
        <is>
          <t>INCLUDE_EXTERNAL_REVENUE</t>
        </is>
      </c>
      <c r="O172" s="28" t="inlineStr">
        <is>
          <t>Valid commercial invoice with third-party customer.</t>
        </is>
      </c>
    </row>
    <row r="173">
      <c r="A173" s="28" t="n">
        <v>50163</v>
      </c>
      <c r="B173" s="28" t="inlineStr">
        <is>
          <t>INV-3162</t>
        </is>
      </c>
      <c r="C173" s="28" t="inlineStr">
        <is>
          <t>C107</t>
        </is>
      </c>
      <c r="D173" s="28" t="inlineStr">
        <is>
          <t>Harbourline Freight</t>
        </is>
      </c>
      <c r="E173" s="28" t="inlineStr">
        <is>
          <t>Mar 14, 2026</t>
        </is>
      </c>
      <c r="F173" s="28" t="inlineStr">
        <is>
          <t>2026-03-14</t>
        </is>
      </c>
      <c r="G173" s="28" t="inlineStr">
        <is>
          <t>USD</t>
        </is>
      </c>
      <c r="H173" s="29" t="n">
        <v>31494.54</v>
      </c>
      <c r="I173" s="28" t="inlineStr">
        <is>
          <t>SaaS-Subscription</t>
        </is>
      </c>
      <c r="J173" s="28" t="inlineStr">
        <is>
          <t>NETSUITE</t>
        </is>
      </c>
      <c r="K173" s="28" t="inlineStr">
        <is>
          <t>EXPORT-B1</t>
        </is>
      </c>
      <c r="L173" s="28" t="n"/>
      <c r="M173" s="28" t="n"/>
      <c r="N173" s="28" t="inlineStr">
        <is>
          <t>INCLUDE_EXTERNAL_REVENUE</t>
        </is>
      </c>
      <c r="O173" s="28" t="inlineStr">
        <is>
          <t>Valid commercial invoice with third-party customer.</t>
        </is>
      </c>
    </row>
    <row r="174">
      <c r="A174" s="30" t="n">
        <v>50163</v>
      </c>
      <c r="B174" s="30" t="inlineStr">
        <is>
          <t>INV-3162</t>
        </is>
      </c>
      <c r="C174" s="30" t="inlineStr">
        <is>
          <t>C107</t>
        </is>
      </c>
      <c r="D174" s="30" t="inlineStr">
        <is>
          <t>Harbourline Freight</t>
        </is>
      </c>
      <c r="E174" s="30" t="inlineStr">
        <is>
          <t>2026-03-14</t>
        </is>
      </c>
      <c r="F174" s="30" t="inlineStr">
        <is>
          <t>2026-03-14</t>
        </is>
      </c>
      <c r="G174" s="30" t="inlineStr">
        <is>
          <t>USD</t>
        </is>
      </c>
      <c r="H174" s="31" t="n">
        <v>31494.54</v>
      </c>
      <c r="I174" s="30" t="inlineStr">
        <is>
          <t>SaaS-Subscription</t>
        </is>
      </c>
      <c r="J174" s="30" t="inlineStr">
        <is>
          <t>NETSUITE</t>
        </is>
      </c>
      <c r="K174" s="30" t="inlineStr">
        <is>
          <t>EXPORT-B2</t>
        </is>
      </c>
      <c r="L174" s="30" t="n"/>
      <c r="M174" s="30" t="n"/>
      <c r="N174" s="30" t="inlineStr">
        <is>
          <t>EXCLUDE_BATCH_DUPLICATE</t>
        </is>
      </c>
      <c r="O174" s="30" t="inlineStr">
        <is>
          <t>Redundant extract in export batch EXPORT-B2; duplicate of EXPORT-B1.</t>
        </is>
      </c>
    </row>
    <row r="175">
      <c r="A175" s="28" t="n">
        <v>50164</v>
      </c>
      <c r="B175" s="28" t="inlineStr">
        <is>
          <t>INV-3163</t>
        </is>
      </c>
      <c r="C175" s="28" t="inlineStr">
        <is>
          <t>C114</t>
        </is>
      </c>
      <c r="D175" s="28" t="inlineStr">
        <is>
          <t>Opaline Cosmetics</t>
        </is>
      </c>
      <c r="E175" s="28" t="inlineStr">
        <is>
          <t>2026-01-10</t>
        </is>
      </c>
      <c r="F175" s="28" t="inlineStr">
        <is>
          <t>2026-01-10</t>
        </is>
      </c>
      <c r="G175" s="28" t="inlineStr">
        <is>
          <t>EUR</t>
        </is>
      </c>
      <c r="H175" s="29" t="n">
        <v>3691.16</v>
      </c>
      <c r="I175" s="28" t="inlineStr">
        <is>
          <t>Hardware</t>
        </is>
      </c>
      <c r="J175" s="28" t="inlineStr">
        <is>
          <t>NETSUITE</t>
        </is>
      </c>
      <c r="K175" s="28" t="inlineStr">
        <is>
          <t>EXPORT-B1</t>
        </is>
      </c>
      <c r="L175" s="28" t="n"/>
      <c r="M175" s="28" t="n"/>
      <c r="N175" s="28" t="inlineStr">
        <is>
          <t>INCLUDE_EXTERNAL_REVENUE</t>
        </is>
      </c>
      <c r="O175" s="28" t="inlineStr">
        <is>
          <t>Valid commercial invoice with third-party customer.</t>
        </is>
      </c>
    </row>
    <row r="176">
      <c r="A176" s="28" t="n">
        <v>50165</v>
      </c>
      <c r="B176" s="28" t="inlineStr">
        <is>
          <t>INV-3164</t>
        </is>
      </c>
      <c r="C176" s="28" t="inlineStr">
        <is>
          <t>C111</t>
        </is>
      </c>
      <c r="D176" s="28" t="inlineStr">
        <is>
          <t>Lumen Fitness</t>
        </is>
      </c>
      <c r="E176" s="28" t="inlineStr">
        <is>
          <t>Feb 5, 2026</t>
        </is>
      </c>
      <c r="F176" s="28" t="inlineStr">
        <is>
          <t>2026-02-05</t>
        </is>
      </c>
      <c r="G176" s="28" t="inlineStr">
        <is>
          <t>GBP</t>
        </is>
      </c>
      <c r="H176" s="29" t="n">
        <v>28725.06</v>
      </c>
      <c r="I176" s="28" t="inlineStr">
        <is>
          <t>Professional Services</t>
        </is>
      </c>
      <c r="J176" s="28" t="inlineStr">
        <is>
          <t>NETSUITE</t>
        </is>
      </c>
      <c r="K176" s="28" t="inlineStr">
        <is>
          <t>EXPORT-B1</t>
        </is>
      </c>
      <c r="L176" s="28" t="n"/>
      <c r="M176" s="28" t="n"/>
      <c r="N176" s="28" t="inlineStr">
        <is>
          <t>INCLUDE_EXTERNAL_REVENUE</t>
        </is>
      </c>
      <c r="O176" s="28" t="inlineStr">
        <is>
          <t>Valid commercial invoice with third-party customer.</t>
        </is>
      </c>
    </row>
    <row r="177">
      <c r="A177" s="28" t="n">
        <v>50166</v>
      </c>
      <c r="B177" s="28" t="inlineStr">
        <is>
          <t>INV-3165</t>
        </is>
      </c>
      <c r="C177" s="28" t="inlineStr">
        <is>
          <t>C105</t>
        </is>
      </c>
      <c r="D177" s="28" t="inlineStr">
        <is>
          <t>Fenwick &amp; Co</t>
        </is>
      </c>
      <c r="E177" s="28" t="inlineStr">
        <is>
          <t>20/01/2026</t>
        </is>
      </c>
      <c r="F177" s="28" t="inlineStr">
        <is>
          <t>2026-01-20</t>
        </is>
      </c>
      <c r="G177" s="28" t="inlineStr">
        <is>
          <t>EUR</t>
        </is>
      </c>
      <c r="H177" s="29" t="n">
        <v>28008.01</v>
      </c>
      <c r="I177" s="28" t="inlineStr">
        <is>
          <t>Professional Services</t>
        </is>
      </c>
      <c r="J177" s="28" t="inlineStr">
        <is>
          <t>NETSUITE</t>
        </is>
      </c>
      <c r="K177" s="28" t="inlineStr">
        <is>
          <t>EXPORT-B1</t>
        </is>
      </c>
      <c r="L177" s="28" t="n"/>
      <c r="M177" s="28" t="n"/>
      <c r="N177" s="28" t="inlineStr">
        <is>
          <t>INCLUDE_EXTERNAL_REVENUE</t>
        </is>
      </c>
      <c r="O177" s="28" t="inlineStr">
        <is>
          <t>Valid commercial invoice with third-party customer.</t>
        </is>
      </c>
    </row>
    <row r="178">
      <c r="A178" s="28" t="n">
        <v>50167</v>
      </c>
      <c r="B178" s="28" t="inlineStr">
        <is>
          <t>INV-3166</t>
        </is>
      </c>
      <c r="C178" s="28" t="inlineStr">
        <is>
          <t>C107</t>
        </is>
      </c>
      <c r="D178" s="28" t="inlineStr">
        <is>
          <t>Harbourline Freight</t>
        </is>
      </c>
      <c r="E178" s="28" t="inlineStr">
        <is>
          <t>Feb 9, 2026</t>
        </is>
      </c>
      <c r="F178" s="28" t="inlineStr">
        <is>
          <t>2026-02-09</t>
        </is>
      </c>
      <c r="G178" s="28" t="inlineStr">
        <is>
          <t>GBP</t>
        </is>
      </c>
      <c r="H178" s="29" t="n">
        <v>45744.96</v>
      </c>
      <c r="I178" s="28" t="inlineStr">
        <is>
          <t>Support &amp; Maintenance</t>
        </is>
      </c>
      <c r="J178" s="28" t="inlineStr">
        <is>
          <t>NETSUITE</t>
        </is>
      </c>
      <c r="K178" s="28" t="inlineStr">
        <is>
          <t>EXPORT-B1</t>
        </is>
      </c>
      <c r="L178" s="28" t="n"/>
      <c r="M178" s="28" t="n"/>
      <c r="N178" s="28" t="inlineStr">
        <is>
          <t>INCLUDE_EXTERNAL_REVENUE</t>
        </is>
      </c>
      <c r="O178" s="28" t="inlineStr">
        <is>
          <t>Valid commercial invoice with third-party customer.</t>
        </is>
      </c>
    </row>
    <row r="179">
      <c r="A179" s="28" t="n">
        <v>50168</v>
      </c>
      <c r="B179" s="28" t="inlineStr">
        <is>
          <t>INV-3167</t>
        </is>
      </c>
      <c r="C179" s="28" t="inlineStr">
        <is>
          <t>C128</t>
        </is>
      </c>
      <c r="D179" s="28" t="inlineStr">
        <is>
          <t>Drummond Legal</t>
        </is>
      </c>
      <c r="E179" s="28" t="inlineStr">
        <is>
          <t>2026-01-18</t>
        </is>
      </c>
      <c r="F179" s="28" t="inlineStr">
        <is>
          <t>2026-01-18</t>
        </is>
      </c>
      <c r="G179" s="28" t="inlineStr">
        <is>
          <t>GBP</t>
        </is>
      </c>
      <c r="H179" s="29" t="n">
        <v>30707.55</v>
      </c>
      <c r="I179" s="28" t="inlineStr">
        <is>
          <t>Hardware</t>
        </is>
      </c>
      <c r="J179" s="28" t="inlineStr">
        <is>
          <t>NETSUITE</t>
        </is>
      </c>
      <c r="K179" s="28" t="inlineStr">
        <is>
          <t>EXPORT-B1</t>
        </is>
      </c>
      <c r="L179" s="28" t="n"/>
      <c r="M179" s="28" t="n"/>
      <c r="N179" s="28" t="inlineStr">
        <is>
          <t>INCLUDE_EXTERNAL_REVENUE</t>
        </is>
      </c>
      <c r="O179" s="28" t="inlineStr">
        <is>
          <t>Valid commercial invoice with third-party customer.</t>
        </is>
      </c>
    </row>
    <row r="180">
      <c r="A180" s="28" t="n">
        <v>50169</v>
      </c>
      <c r="B180" s="28" t="inlineStr">
        <is>
          <t>INV-3168</t>
        </is>
      </c>
      <c r="C180" s="28" t="inlineStr">
        <is>
          <t>C118</t>
        </is>
      </c>
      <c r="D180" s="28" t="inlineStr">
        <is>
          <t>Silverbirch Finance</t>
        </is>
      </c>
      <c r="E180" s="28" t="inlineStr">
        <is>
          <t>Jan 31, 2026</t>
        </is>
      </c>
      <c r="F180" s="28" t="inlineStr">
        <is>
          <t>2026-01-31</t>
        </is>
      </c>
      <c r="G180" s="28" t="inlineStr">
        <is>
          <t>GBP</t>
        </is>
      </c>
      <c r="H180" s="29" t="n">
        <v>17906.56</v>
      </c>
      <c r="I180" s="28" t="inlineStr">
        <is>
          <t>Hardware</t>
        </is>
      </c>
      <c r="J180" s="28" t="inlineStr">
        <is>
          <t>NETSUITE</t>
        </is>
      </c>
      <c r="K180" s="28" t="inlineStr">
        <is>
          <t>EXPORT-B1</t>
        </is>
      </c>
      <c r="L180" s="28" t="n"/>
      <c r="M180" s="28" t="n"/>
      <c r="N180" s="28" t="inlineStr">
        <is>
          <t>INCLUDE_EXTERNAL_REVENUE</t>
        </is>
      </c>
      <c r="O180" s="28" t="inlineStr">
        <is>
          <t>Valid commercial invoice with third-party customer.</t>
        </is>
      </c>
    </row>
    <row r="181">
      <c r="A181" s="28" t="n">
        <v>50170</v>
      </c>
      <c r="B181" s="28" t="inlineStr">
        <is>
          <t>INV-3169</t>
        </is>
      </c>
      <c r="C181" s="28" t="inlineStr">
        <is>
          <t>C106</t>
        </is>
      </c>
      <c r="D181" s="28" t="inlineStr">
        <is>
          <t>Granite Homeware</t>
        </is>
      </c>
      <c r="E181" s="28" t="inlineStr">
        <is>
          <t>28/03/2026</t>
        </is>
      </c>
      <c r="F181" s="28" t="inlineStr">
        <is>
          <t>2026-03-28</t>
        </is>
      </c>
      <c r="G181" s="28" t="inlineStr">
        <is>
          <t>GBP</t>
        </is>
      </c>
      <c r="H181" s="29" t="n">
        <v>17045.34</v>
      </c>
      <c r="I181" s="28" t="inlineStr">
        <is>
          <t>Hardware</t>
        </is>
      </c>
      <c r="J181" s="28" t="inlineStr">
        <is>
          <t>NETSUITE</t>
        </is>
      </c>
      <c r="K181" s="28" t="inlineStr">
        <is>
          <t>EXPORT-B1</t>
        </is>
      </c>
      <c r="L181" s="28" t="n"/>
      <c r="M181" s="28" t="n"/>
      <c r="N181" s="28" t="inlineStr">
        <is>
          <t>INCLUDE_EXTERNAL_REVENUE</t>
        </is>
      </c>
      <c r="O181" s="28" t="inlineStr">
        <is>
          <t>Valid commercial invoice with third-party customer.</t>
        </is>
      </c>
    </row>
    <row r="182">
      <c r="A182" s="28" t="n">
        <v>50171</v>
      </c>
      <c r="B182" s="28" t="inlineStr">
        <is>
          <t>INV-3170</t>
        </is>
      </c>
      <c r="C182" s="28" t="inlineStr">
        <is>
          <t>C118</t>
        </is>
      </c>
      <c r="D182" s="28" t="inlineStr">
        <is>
          <t>Silverbirch Finance</t>
        </is>
      </c>
      <c r="E182" s="28" t="inlineStr">
        <is>
          <t>2026-01-23</t>
        </is>
      </c>
      <c r="F182" s="28" t="inlineStr">
        <is>
          <t>2026-01-23</t>
        </is>
      </c>
      <c r="G182" s="28" t="inlineStr">
        <is>
          <t>GBP</t>
        </is>
      </c>
      <c r="H182" s="29" t="n">
        <v>66526.69</v>
      </c>
      <c r="I182" s="28" t="inlineStr">
        <is>
          <t>Support &amp; Maintenance</t>
        </is>
      </c>
      <c r="J182" s="28" t="inlineStr">
        <is>
          <t>NETSUITE</t>
        </is>
      </c>
      <c r="K182" s="28" t="inlineStr">
        <is>
          <t>EXPORT-B1</t>
        </is>
      </c>
      <c r="L182" s="28" t="n"/>
      <c r="M182" s="28" t="n"/>
      <c r="N182" s="28" t="inlineStr">
        <is>
          <t>INCLUDE_EXTERNAL_REVENUE</t>
        </is>
      </c>
      <c r="O182" s="28" t="inlineStr">
        <is>
          <t>Valid commercial invoice with third-party customer.</t>
        </is>
      </c>
    </row>
    <row r="183">
      <c r="A183" s="28" t="n">
        <v>50172</v>
      </c>
      <c r="B183" s="28" t="inlineStr">
        <is>
          <t>INV-3171</t>
        </is>
      </c>
      <c r="C183" s="28" t="inlineStr">
        <is>
          <t>C108</t>
        </is>
      </c>
      <c r="D183" s="28" t="inlineStr">
        <is>
          <t>Ionis Software</t>
        </is>
      </c>
      <c r="E183" s="28" t="inlineStr">
        <is>
          <t>2026-01-28</t>
        </is>
      </c>
      <c r="F183" s="28" t="inlineStr">
        <is>
          <t>2026-01-28</t>
        </is>
      </c>
      <c r="G183" s="28" t="inlineStr">
        <is>
          <t>GBP</t>
        </is>
      </c>
      <c r="H183" s="29" t="n">
        <v>50943.88</v>
      </c>
      <c r="I183" s="28" t="inlineStr">
        <is>
          <t>SaaS-Subscription</t>
        </is>
      </c>
      <c r="J183" s="28" t="inlineStr">
        <is>
          <t>NETSUITE</t>
        </is>
      </c>
      <c r="K183" s="28" t="inlineStr">
        <is>
          <t>EXPORT-B1</t>
        </is>
      </c>
      <c r="L183" s="28" t="n"/>
      <c r="M183" s="28" t="n"/>
      <c r="N183" s="28" t="inlineStr">
        <is>
          <t>INCLUDE_EXTERNAL_REVENUE</t>
        </is>
      </c>
      <c r="O183" s="28" t="inlineStr">
        <is>
          <t>Valid commercial invoice with third-party customer.</t>
        </is>
      </c>
    </row>
    <row r="184">
      <c r="A184" s="28" t="n">
        <v>50173</v>
      </c>
      <c r="B184" s="28" t="inlineStr">
        <is>
          <t>INV-3172</t>
        </is>
      </c>
      <c r="C184" s="28" t="inlineStr">
        <is>
          <t>C129</t>
        </is>
      </c>
      <c r="D184" s="28" t="inlineStr">
        <is>
          <t>Elmswell Farm Supplies</t>
        </is>
      </c>
      <c r="E184" s="28" t="inlineStr">
        <is>
          <t>2026-02-16</t>
        </is>
      </c>
      <c r="F184" s="28" t="inlineStr">
        <is>
          <t>2026-02-16</t>
        </is>
      </c>
      <c r="G184" s="28" t="inlineStr">
        <is>
          <t>GBP</t>
        </is>
      </c>
      <c r="H184" s="29" t="n">
        <v>61516.05</v>
      </c>
      <c r="I184" s="28" t="inlineStr">
        <is>
          <t>Professional Services</t>
        </is>
      </c>
      <c r="J184" s="28" t="inlineStr">
        <is>
          <t>NETSUITE</t>
        </is>
      </c>
      <c r="K184" s="28" t="inlineStr">
        <is>
          <t>EXPORT-B1</t>
        </is>
      </c>
      <c r="L184" s="28" t="n"/>
      <c r="M184" s="28" t="n"/>
      <c r="N184" s="28" t="inlineStr">
        <is>
          <t>INCLUDE_EXTERNAL_REVENUE</t>
        </is>
      </c>
      <c r="O184" s="28" t="inlineStr">
        <is>
          <t>Valid commercial invoice with third-party customer.</t>
        </is>
      </c>
    </row>
    <row r="185">
      <c r="A185" s="28" t="n">
        <v>50174</v>
      </c>
      <c r="B185" s="28" t="inlineStr">
        <is>
          <t>INV-3173</t>
        </is>
      </c>
      <c r="C185" s="28" t="inlineStr">
        <is>
          <t>C119</t>
        </is>
      </c>
      <c r="D185" s="28" t="inlineStr">
        <is>
          <t>Tamarind Foods</t>
        </is>
      </c>
      <c r="E185" s="28" t="inlineStr">
        <is>
          <t>Mar 8, 2026</t>
        </is>
      </c>
      <c r="F185" s="28" t="inlineStr">
        <is>
          <t>2026-03-08</t>
        </is>
      </c>
      <c r="G185" s="28" t="inlineStr">
        <is>
          <t>GBP</t>
        </is>
      </c>
      <c r="H185" s="29" t="n">
        <v>42675.53</v>
      </c>
      <c r="I185" s="28" t="inlineStr">
        <is>
          <t>Professional Services</t>
        </is>
      </c>
      <c r="J185" s="28" t="inlineStr">
        <is>
          <t>NETSUITE</t>
        </is>
      </c>
      <c r="K185" s="28" t="inlineStr">
        <is>
          <t>EXPORT-B1</t>
        </is>
      </c>
      <c r="L185" s="28" t="n"/>
      <c r="M185" s="28" t="n"/>
      <c r="N185" s="28" t="inlineStr">
        <is>
          <t>INCLUDE_EXTERNAL_REVENUE</t>
        </is>
      </c>
      <c r="O185" s="28" t="inlineStr">
        <is>
          <t>Valid commercial invoice with third-party customer.</t>
        </is>
      </c>
    </row>
    <row r="186">
      <c r="A186" s="28" t="n">
        <v>50175</v>
      </c>
      <c r="B186" s="28" t="inlineStr">
        <is>
          <t>INV-3174</t>
        </is>
      </c>
      <c r="C186" s="28" t="inlineStr">
        <is>
          <t>C120</t>
        </is>
      </c>
      <c r="D186" s="28" t="inlineStr">
        <is>
          <t>Umber Analytics</t>
        </is>
      </c>
      <c r="E186" s="28" t="inlineStr">
        <is>
          <t>Jan 21, 2026</t>
        </is>
      </c>
      <c r="F186" s="28" t="inlineStr">
        <is>
          <t>2026-01-21</t>
        </is>
      </c>
      <c r="G186" s="28" t="inlineStr">
        <is>
          <t>GBP</t>
        </is>
      </c>
      <c r="H186" s="29" t="n">
        <v>21836.72</v>
      </c>
      <c r="I186" s="28" t="inlineStr">
        <is>
          <t>Support &amp; Maintenance</t>
        </is>
      </c>
      <c r="J186" s="28" t="inlineStr">
        <is>
          <t>NETSUITE</t>
        </is>
      </c>
      <c r="K186" s="28" t="inlineStr">
        <is>
          <t>EXPORT-B1</t>
        </is>
      </c>
      <c r="L186" s="28" t="n"/>
      <c r="M186" s="28" t="n"/>
      <c r="N186" s="28" t="inlineStr">
        <is>
          <t>INCLUDE_EXTERNAL_REVENUE</t>
        </is>
      </c>
      <c r="O186" s="28" t="inlineStr">
        <is>
          <t>Valid commercial invoice with third-party customer.</t>
        </is>
      </c>
    </row>
    <row r="187">
      <c r="A187" s="28" t="n">
        <v>50176</v>
      </c>
      <c r="B187" s="28" t="inlineStr">
        <is>
          <t>INV-3175</t>
        </is>
      </c>
      <c r="C187" s="28" t="inlineStr">
        <is>
          <t>C101</t>
        </is>
      </c>
      <c r="D187" s="28" t="inlineStr">
        <is>
          <t>Bramley Foods Plc</t>
        </is>
      </c>
      <c r="E187" s="28" t="inlineStr">
        <is>
          <t>2026-02-24</t>
        </is>
      </c>
      <c r="F187" s="28" t="inlineStr">
        <is>
          <t>2026-02-24</t>
        </is>
      </c>
      <c r="G187" s="28" t="inlineStr">
        <is>
          <t>GBP</t>
        </is>
      </c>
      <c r="H187" s="29" t="n">
        <v>61963.14</v>
      </c>
      <c r="I187" s="28" t="inlineStr">
        <is>
          <t>Hardware</t>
        </is>
      </c>
      <c r="J187" s="28" t="inlineStr">
        <is>
          <t>NETSUITE</t>
        </is>
      </c>
      <c r="K187" s="28" t="inlineStr">
        <is>
          <t>EXPORT-B1</t>
        </is>
      </c>
      <c r="L187" s="28" t="n"/>
      <c r="M187" s="28" t="n"/>
      <c r="N187" s="28" t="inlineStr">
        <is>
          <t>INCLUDE_EXTERNAL_REVENUE</t>
        </is>
      </c>
      <c r="O187" s="28" t="inlineStr">
        <is>
          <t>Valid commercial invoice with third-party customer.</t>
        </is>
      </c>
    </row>
    <row r="188">
      <c r="A188" s="28" t="n">
        <v>50177</v>
      </c>
      <c r="B188" s="28" t="inlineStr">
        <is>
          <t>INV-3176</t>
        </is>
      </c>
      <c r="C188" s="28" t="inlineStr">
        <is>
          <t>C123</t>
        </is>
      </c>
      <c r="D188" s="28" t="inlineStr">
        <is>
          <t>Xenon Labs</t>
        </is>
      </c>
      <c r="E188" s="28" t="inlineStr">
        <is>
          <t>Feb 7, 2026</t>
        </is>
      </c>
      <c r="F188" s="28" t="inlineStr">
        <is>
          <t>2026-02-07</t>
        </is>
      </c>
      <c r="G188" s="28" t="inlineStr">
        <is>
          <t>GBP</t>
        </is>
      </c>
      <c r="H188" s="29" t="n">
        <v>37232.44</v>
      </c>
      <c r="I188" s="28" t="inlineStr">
        <is>
          <t>Hardware</t>
        </is>
      </c>
      <c r="J188" s="28" t="inlineStr">
        <is>
          <t>NETSUITE</t>
        </is>
      </c>
      <c r="K188" s="28" t="inlineStr">
        <is>
          <t>EXPORT-B1</t>
        </is>
      </c>
      <c r="L188" s="28" t="n"/>
      <c r="M188" s="28" t="n"/>
      <c r="N188" s="28" t="inlineStr">
        <is>
          <t>INCLUDE_EXTERNAL_REVENUE</t>
        </is>
      </c>
      <c r="O188" s="28" t="inlineStr">
        <is>
          <t>Valid commercial invoice with third-party customer.</t>
        </is>
      </c>
    </row>
    <row r="189">
      <c r="A189" s="28" t="n">
        <v>50178</v>
      </c>
      <c r="B189" s="28" t="inlineStr">
        <is>
          <t>INV-3177</t>
        </is>
      </c>
      <c r="C189" s="28" t="inlineStr">
        <is>
          <t>C116</t>
        </is>
      </c>
      <c r="D189" s="28" t="inlineStr">
        <is>
          <t>Quarry Lane Builders</t>
        </is>
      </c>
      <c r="E189" s="28" t="inlineStr">
        <is>
          <t>09/02/2026</t>
        </is>
      </c>
      <c r="F189" s="28" t="inlineStr">
        <is>
          <t>2026-02-09</t>
        </is>
      </c>
      <c r="G189" s="28" t="inlineStr">
        <is>
          <t>GBP</t>
        </is>
      </c>
      <c r="H189" s="29" t="n">
        <v>18365.6</v>
      </c>
      <c r="I189" s="28" t="inlineStr">
        <is>
          <t>Support &amp; Maintenance</t>
        </is>
      </c>
      <c r="J189" s="28" t="inlineStr">
        <is>
          <t>NETSUITE</t>
        </is>
      </c>
      <c r="K189" s="28" t="inlineStr">
        <is>
          <t>EXPORT-B1</t>
        </is>
      </c>
      <c r="L189" s="28" t="n"/>
      <c r="M189" s="28" t="n"/>
      <c r="N189" s="28" t="inlineStr">
        <is>
          <t>INCLUDE_EXTERNAL_REVENUE</t>
        </is>
      </c>
      <c r="O189" s="28" t="inlineStr">
        <is>
          <t>Valid commercial invoice with third-party customer.</t>
        </is>
      </c>
    </row>
    <row r="190">
      <c r="A190" s="28" t="n">
        <v>50179</v>
      </c>
      <c r="B190" s="28" t="inlineStr">
        <is>
          <t>INV-3178</t>
        </is>
      </c>
      <c r="C190" s="28" t="inlineStr">
        <is>
          <t>C130</t>
        </is>
      </c>
      <c r="D190" s="28" t="inlineStr">
        <is>
          <t>Republic Media Ltd</t>
        </is>
      </c>
      <c r="E190" s="28" t="inlineStr">
        <is>
          <t>2026-03-24</t>
        </is>
      </c>
      <c r="F190" s="28" t="inlineStr">
        <is>
          <t>2026-03-24</t>
        </is>
      </c>
      <c r="G190" s="28" t="inlineStr">
        <is>
          <t>EUR</t>
        </is>
      </c>
      <c r="H190" s="29" t="n">
        <v>36006.52</v>
      </c>
      <c r="I190" s="28" t="inlineStr">
        <is>
          <t>SaaS-Subscription</t>
        </is>
      </c>
      <c r="J190" s="28" t="inlineStr">
        <is>
          <t>NETSUITE</t>
        </is>
      </c>
      <c r="K190" s="28" t="inlineStr">
        <is>
          <t>EXPORT-B1</t>
        </is>
      </c>
      <c r="L190" s="28" t="n"/>
      <c r="M190" s="28" t="n"/>
      <c r="N190" s="28" t="inlineStr">
        <is>
          <t>INCLUDE_EXTERNAL_REVENUE</t>
        </is>
      </c>
      <c r="O190" s="28" t="inlineStr">
        <is>
          <t>Valid commercial invoice with third-party customer.</t>
        </is>
      </c>
    </row>
    <row r="191">
      <c r="A191" s="28" t="n">
        <v>50180</v>
      </c>
      <c r="B191" s="28" t="inlineStr">
        <is>
          <t>INV-3179</t>
        </is>
      </c>
      <c r="C191" s="28" t="inlineStr">
        <is>
          <t>C104</t>
        </is>
      </c>
      <c r="D191" s="28" t="inlineStr">
        <is>
          <t>Eastgate Pharma</t>
        </is>
      </c>
      <c r="E191" s="28" t="inlineStr">
        <is>
          <t>08/03/2026</t>
        </is>
      </c>
      <c r="F191" s="28" t="inlineStr">
        <is>
          <t>2026-03-08</t>
        </is>
      </c>
      <c r="G191" s="28" t="inlineStr">
        <is>
          <t>EUR</t>
        </is>
      </c>
      <c r="H191" s="29" t="n">
        <v>32926.28</v>
      </c>
      <c r="I191" s="28" t="inlineStr">
        <is>
          <t>Hardware</t>
        </is>
      </c>
      <c r="J191" s="28" t="inlineStr">
        <is>
          <t>NETSUITE</t>
        </is>
      </c>
      <c r="K191" s="28" t="inlineStr">
        <is>
          <t>EXPORT-B1</t>
        </is>
      </c>
      <c r="L191" s="28" t="n"/>
      <c r="M191" s="28" t="n"/>
      <c r="N191" s="28" t="inlineStr">
        <is>
          <t>INCLUDE_EXTERNAL_REVENUE</t>
        </is>
      </c>
      <c r="O191" s="28" t="inlineStr">
        <is>
          <t>Valid commercial invoice with third-party customer.</t>
        </is>
      </c>
    </row>
    <row r="192">
      <c r="A192" s="28" t="n">
        <v>50181</v>
      </c>
      <c r="B192" s="28" t="inlineStr">
        <is>
          <t>INV-3180</t>
        </is>
      </c>
      <c r="C192" s="28" t="inlineStr">
        <is>
          <t>C102</t>
        </is>
      </c>
      <c r="D192" s="28" t="inlineStr">
        <is>
          <t>Cinder Logistics</t>
        </is>
      </c>
      <c r="E192" s="28" t="inlineStr">
        <is>
          <t>01/03/2026</t>
        </is>
      </c>
      <c r="F192" s="28" t="inlineStr">
        <is>
          <t>2026-03-01</t>
        </is>
      </c>
      <c r="G192" s="28" t="inlineStr">
        <is>
          <t>GBP</t>
        </is>
      </c>
      <c r="H192" s="29" t="n">
        <v>9455.73</v>
      </c>
      <c r="I192" s="28" t="inlineStr">
        <is>
          <t>Hardware</t>
        </is>
      </c>
      <c r="J192" s="28" t="inlineStr">
        <is>
          <t>NETSUITE</t>
        </is>
      </c>
      <c r="K192" s="28" t="inlineStr">
        <is>
          <t>EXPORT-B1</t>
        </is>
      </c>
      <c r="L192" s="28" t="n"/>
      <c r="M192" s="28" t="n"/>
      <c r="N192" s="28" t="inlineStr">
        <is>
          <t>INCLUDE_EXTERNAL_REVENUE</t>
        </is>
      </c>
      <c r="O192" s="28" t="inlineStr">
        <is>
          <t>Valid commercial invoice with third-party customer.</t>
        </is>
      </c>
    </row>
    <row r="193">
      <c r="A193" s="28" t="n">
        <v>50182</v>
      </c>
      <c r="B193" s="28" t="inlineStr">
        <is>
          <t>INV-3181</t>
        </is>
      </c>
      <c r="C193" s="28" t="inlineStr">
        <is>
          <t>C121</t>
        </is>
      </c>
      <c r="D193" s="28" t="inlineStr">
        <is>
          <t>Vantage Sports</t>
        </is>
      </c>
      <c r="E193" s="28" t="inlineStr">
        <is>
          <t>Mar 9, 2026</t>
        </is>
      </c>
      <c r="F193" s="28" t="inlineStr">
        <is>
          <t>2026-03-09</t>
        </is>
      </c>
      <c r="G193" s="28" t="inlineStr">
        <is>
          <t>GBP</t>
        </is>
      </c>
      <c r="H193" s="29" t="n">
        <v>56137.48</v>
      </c>
      <c r="I193" s="28" t="inlineStr">
        <is>
          <t>Hardware</t>
        </is>
      </c>
      <c r="J193" s="28" t="inlineStr">
        <is>
          <t>NETSUITE</t>
        </is>
      </c>
      <c r="K193" s="28" t="inlineStr">
        <is>
          <t>EXPORT-B1</t>
        </is>
      </c>
      <c r="L193" s="28" t="n"/>
      <c r="M193" s="28" t="n"/>
      <c r="N193" s="28" t="inlineStr">
        <is>
          <t>INCLUDE_EXTERNAL_REVENUE</t>
        </is>
      </c>
      <c r="O193" s="28" t="inlineStr">
        <is>
          <t>Valid commercial invoice with third-party customer.</t>
        </is>
      </c>
    </row>
    <row r="194">
      <c r="A194" s="28" t="n">
        <v>50183</v>
      </c>
      <c r="B194" s="28" t="inlineStr">
        <is>
          <t>INV-3182</t>
        </is>
      </c>
      <c r="C194" s="28" t="inlineStr">
        <is>
          <t>C103</t>
        </is>
      </c>
      <c r="D194" s="28" t="inlineStr">
        <is>
          <t>Dovetail Media</t>
        </is>
      </c>
      <c r="E194" s="28" t="inlineStr">
        <is>
          <t>Mar 16, 2026</t>
        </is>
      </c>
      <c r="F194" s="28" t="inlineStr">
        <is>
          <t>2026-03-16</t>
        </is>
      </c>
      <c r="G194" s="28" t="inlineStr">
        <is>
          <t>GBP</t>
        </is>
      </c>
      <c r="H194" s="29" t="n">
        <v>60266.89</v>
      </c>
      <c r="I194" s="28" t="inlineStr">
        <is>
          <t>Hardware</t>
        </is>
      </c>
      <c r="J194" s="28" t="inlineStr">
        <is>
          <t>NETSUITE</t>
        </is>
      </c>
      <c r="K194" s="28" t="inlineStr">
        <is>
          <t>EXPORT-B1</t>
        </is>
      </c>
      <c r="L194" s="28" t="n"/>
      <c r="M194" s="28" t="n"/>
      <c r="N194" s="28" t="inlineStr">
        <is>
          <t>INCLUDE_EXTERNAL_REVENUE</t>
        </is>
      </c>
      <c r="O194" s="28" t="inlineStr">
        <is>
          <t>Valid commercial invoice with third-party customer.</t>
        </is>
      </c>
    </row>
    <row r="195">
      <c r="A195" s="28" t="n">
        <v>50184</v>
      </c>
      <c r="B195" s="28" t="inlineStr">
        <is>
          <t>INV-3183</t>
        </is>
      </c>
      <c r="C195" s="28" t="inlineStr">
        <is>
          <t>C129</t>
        </is>
      </c>
      <c r="D195" s="28" t="inlineStr">
        <is>
          <t>Elmswell Farm Supplies</t>
        </is>
      </c>
      <c r="E195" s="28" t="inlineStr">
        <is>
          <t>2026-02-21</t>
        </is>
      </c>
      <c r="F195" s="28" t="inlineStr">
        <is>
          <t>2026-02-21</t>
        </is>
      </c>
      <c r="G195" s="28" t="inlineStr">
        <is>
          <t>GBP</t>
        </is>
      </c>
      <c r="H195" s="29" t="n">
        <v>56233.54</v>
      </c>
      <c r="I195" s="28" t="inlineStr">
        <is>
          <t>Hardware</t>
        </is>
      </c>
      <c r="J195" s="28" t="inlineStr">
        <is>
          <t>NETSUITE</t>
        </is>
      </c>
      <c r="K195" s="28" t="inlineStr">
        <is>
          <t>EXPORT-B1</t>
        </is>
      </c>
      <c r="L195" s="28" t="n"/>
      <c r="M195" s="28" t="n"/>
      <c r="N195" s="28" t="inlineStr">
        <is>
          <t>INCLUDE_EXTERNAL_REVENUE</t>
        </is>
      </c>
      <c r="O195" s="28" t="inlineStr">
        <is>
          <t>Valid commercial invoice with third-party customer.</t>
        </is>
      </c>
    </row>
    <row r="196">
      <c r="A196" s="28" t="n">
        <v>50185</v>
      </c>
      <c r="B196" s="28" t="inlineStr">
        <is>
          <t>INV-3184</t>
        </is>
      </c>
      <c r="C196" s="28" t="inlineStr">
        <is>
          <t>C120</t>
        </is>
      </c>
      <c r="D196" s="28" t="inlineStr">
        <is>
          <t>Umber Analytics</t>
        </is>
      </c>
      <c r="E196" s="28" t="inlineStr">
        <is>
          <t>05/02/2026</t>
        </is>
      </c>
      <c r="F196" s="28" t="inlineStr">
        <is>
          <t>2026-02-05</t>
        </is>
      </c>
      <c r="G196" s="28" t="inlineStr">
        <is>
          <t>GBP</t>
        </is>
      </c>
      <c r="H196" s="29" t="n">
        <v>3685.77</v>
      </c>
      <c r="I196" s="28" t="inlineStr">
        <is>
          <t>Support &amp; Maintenance</t>
        </is>
      </c>
      <c r="J196" s="28" t="inlineStr">
        <is>
          <t>NETSUITE</t>
        </is>
      </c>
      <c r="K196" s="28" t="inlineStr">
        <is>
          <t>EXPORT-B1</t>
        </is>
      </c>
      <c r="L196" s="28" t="n"/>
      <c r="M196" s="28" t="n"/>
      <c r="N196" s="28" t="inlineStr">
        <is>
          <t>INCLUDE_EXTERNAL_REVENUE</t>
        </is>
      </c>
      <c r="O196" s="28" t="inlineStr">
        <is>
          <t>Valid commercial invoice with third-party customer.</t>
        </is>
      </c>
    </row>
    <row r="197">
      <c r="A197" s="28" t="n">
        <v>50186</v>
      </c>
      <c r="B197" s="28" t="inlineStr">
        <is>
          <t>INV-3185</t>
        </is>
      </c>
      <c r="C197" s="28" t="inlineStr">
        <is>
          <t>C103</t>
        </is>
      </c>
      <c r="D197" s="28" t="inlineStr">
        <is>
          <t>Dovetail Media</t>
        </is>
      </c>
      <c r="E197" s="28" t="inlineStr">
        <is>
          <t>Jan 29, 2026</t>
        </is>
      </c>
      <c r="F197" s="28" t="inlineStr">
        <is>
          <t>2026-01-29</t>
        </is>
      </c>
      <c r="G197" s="28" t="inlineStr">
        <is>
          <t>GBP</t>
        </is>
      </c>
      <c r="H197" s="29" t="n">
        <v>27161.54</v>
      </c>
      <c r="I197" s="28" t="inlineStr">
        <is>
          <t>Hardware</t>
        </is>
      </c>
      <c r="J197" s="28" t="inlineStr">
        <is>
          <t>NETSUITE</t>
        </is>
      </c>
      <c r="K197" s="28" t="inlineStr">
        <is>
          <t>EXPORT-B1</t>
        </is>
      </c>
      <c r="L197" s="28" t="n"/>
      <c r="M197" s="28" t="n"/>
      <c r="N197" s="28" t="inlineStr">
        <is>
          <t>INCLUDE_EXTERNAL_REVENUE</t>
        </is>
      </c>
      <c r="O197" s="28" t="inlineStr">
        <is>
          <t>Valid commercial invoice with third-party customer.</t>
        </is>
      </c>
    </row>
    <row r="198">
      <c r="A198" s="28" t="n">
        <v>50187</v>
      </c>
      <c r="B198" s="28" t="inlineStr">
        <is>
          <t>INV-3186</t>
        </is>
      </c>
      <c r="C198" s="28" t="inlineStr">
        <is>
          <t>C121</t>
        </is>
      </c>
      <c r="D198" s="28" t="inlineStr">
        <is>
          <t>Vantage Sports</t>
        </is>
      </c>
      <c r="E198" s="28" t="inlineStr">
        <is>
          <t>23/03/2026</t>
        </is>
      </c>
      <c r="F198" s="28" t="inlineStr">
        <is>
          <t>2026-03-23</t>
        </is>
      </c>
      <c r="G198" s="28" t="inlineStr">
        <is>
          <t>USD</t>
        </is>
      </c>
      <c r="H198" s="29" t="n">
        <v>18080.41</v>
      </c>
      <c r="I198" s="28" t="inlineStr">
        <is>
          <t>Professional Services</t>
        </is>
      </c>
      <c r="J198" s="28" t="inlineStr">
        <is>
          <t>NETSUITE</t>
        </is>
      </c>
      <c r="K198" s="28" t="inlineStr">
        <is>
          <t>EXPORT-B1</t>
        </is>
      </c>
      <c r="L198" s="28" t="n"/>
      <c r="M198" s="28" t="n"/>
      <c r="N198" s="28" t="inlineStr">
        <is>
          <t>INCLUDE_EXTERNAL_REVENUE</t>
        </is>
      </c>
      <c r="O198" s="28" t="inlineStr">
        <is>
          <t>Valid commercial invoice with third-party customer.</t>
        </is>
      </c>
    </row>
    <row r="199">
      <c r="A199" s="28" t="n">
        <v>50188</v>
      </c>
      <c r="B199" s="28" t="inlineStr">
        <is>
          <t>INV-3187</t>
        </is>
      </c>
      <c r="C199" s="28" t="inlineStr">
        <is>
          <t>C128</t>
        </is>
      </c>
      <c r="D199" s="28" t="inlineStr">
        <is>
          <t>Drummond Legal</t>
        </is>
      </c>
      <c r="E199" s="28" t="inlineStr">
        <is>
          <t>Feb 4, 2026</t>
        </is>
      </c>
      <c r="F199" s="28" t="inlineStr">
        <is>
          <t>2026-02-04</t>
        </is>
      </c>
      <c r="G199" s="28" t="inlineStr">
        <is>
          <t>GBP</t>
        </is>
      </c>
      <c r="H199" s="29" t="n">
        <v>42325.57</v>
      </c>
      <c r="I199" s="28" t="inlineStr">
        <is>
          <t>Hardware</t>
        </is>
      </c>
      <c r="J199" s="28" t="inlineStr">
        <is>
          <t>NETSUITE</t>
        </is>
      </c>
      <c r="K199" s="28" t="inlineStr">
        <is>
          <t>EXPORT-B1</t>
        </is>
      </c>
      <c r="L199" s="28" t="n"/>
      <c r="M199" s="28" t="n"/>
      <c r="N199" s="28" t="inlineStr">
        <is>
          <t>INCLUDE_EXTERNAL_REVENUE</t>
        </is>
      </c>
      <c r="O199" s="28" t="inlineStr">
        <is>
          <t>Valid commercial invoice with third-party customer.</t>
        </is>
      </c>
    </row>
    <row r="200">
      <c r="A200" s="28" t="n">
        <v>50189</v>
      </c>
      <c r="B200" s="28" t="inlineStr">
        <is>
          <t>INV-3188</t>
        </is>
      </c>
      <c r="C200" s="28" t="inlineStr">
        <is>
          <t>C101</t>
        </is>
      </c>
      <c r="D200" s="28" t="inlineStr">
        <is>
          <t>Bramley Foods Plc</t>
        </is>
      </c>
      <c r="E200" s="28" t="inlineStr">
        <is>
          <t>07/03/2026</t>
        </is>
      </c>
      <c r="F200" s="28" t="inlineStr">
        <is>
          <t>2026-03-07</t>
        </is>
      </c>
      <c r="G200" s="28" t="inlineStr">
        <is>
          <t>GBP</t>
        </is>
      </c>
      <c r="H200" s="29" t="n">
        <v>64697.09</v>
      </c>
      <c r="I200" s="28" t="inlineStr">
        <is>
          <t>Hardware</t>
        </is>
      </c>
      <c r="J200" s="28" t="inlineStr">
        <is>
          <t>NETSUITE</t>
        </is>
      </c>
      <c r="K200" s="28" t="inlineStr">
        <is>
          <t>EXPORT-B1</t>
        </is>
      </c>
      <c r="L200" s="28" t="n"/>
      <c r="M200" s="28" t="n"/>
      <c r="N200" s="28" t="inlineStr">
        <is>
          <t>INCLUDE_EXTERNAL_REVENUE</t>
        </is>
      </c>
      <c r="O200" s="28" t="inlineStr">
        <is>
          <t>Valid commercial invoice with third-party customer.</t>
        </is>
      </c>
    </row>
    <row r="201">
      <c r="A201" s="28" t="n">
        <v>50190</v>
      </c>
      <c r="B201" s="28" t="inlineStr">
        <is>
          <t>INV-3189</t>
        </is>
      </c>
      <c r="C201" s="28" t="inlineStr">
        <is>
          <t>C103</t>
        </is>
      </c>
      <c r="D201" s="28" t="inlineStr">
        <is>
          <t>Dovetail Media</t>
        </is>
      </c>
      <c r="E201" s="28" t="inlineStr">
        <is>
          <t>2026-03-12</t>
        </is>
      </c>
      <c r="F201" s="28" t="inlineStr">
        <is>
          <t>2026-03-12</t>
        </is>
      </c>
      <c r="G201" s="28" t="inlineStr">
        <is>
          <t>GBP</t>
        </is>
      </c>
      <c r="H201" s="29" t="n">
        <v>66519.88</v>
      </c>
      <c r="I201" s="28" t="inlineStr">
        <is>
          <t>Hardware</t>
        </is>
      </c>
      <c r="J201" s="28" t="inlineStr">
        <is>
          <t>NETSUITE</t>
        </is>
      </c>
      <c r="K201" s="28" t="inlineStr">
        <is>
          <t>EXPORT-B1</t>
        </is>
      </c>
      <c r="L201" s="28" t="n"/>
      <c r="M201" s="28" t="n"/>
      <c r="N201" s="28" t="inlineStr">
        <is>
          <t>INCLUDE_EXTERNAL_REVENUE</t>
        </is>
      </c>
      <c r="O201" s="28" t="inlineStr">
        <is>
          <t>Valid commercial invoice with third-party customer.</t>
        </is>
      </c>
    </row>
    <row r="202">
      <c r="A202" s="28" t="n">
        <v>50191</v>
      </c>
      <c r="B202" s="28" t="inlineStr">
        <is>
          <t>INV-3190</t>
        </is>
      </c>
      <c r="C202" s="28" t="inlineStr">
        <is>
          <t>C101</t>
        </is>
      </c>
      <c r="D202" s="28" t="inlineStr">
        <is>
          <t>Bramley Foods Plc</t>
        </is>
      </c>
      <c r="E202" s="28" t="inlineStr">
        <is>
          <t>Feb 7, 2026</t>
        </is>
      </c>
      <c r="F202" s="28" t="inlineStr">
        <is>
          <t>2026-02-07</t>
        </is>
      </c>
      <c r="G202" s="28" t="inlineStr">
        <is>
          <t>USD</t>
        </is>
      </c>
      <c r="H202" s="29" t="n">
        <v>39016.48</v>
      </c>
      <c r="I202" s="28" t="inlineStr">
        <is>
          <t>SaaS-Subscription</t>
        </is>
      </c>
      <c r="J202" s="28" t="inlineStr">
        <is>
          <t>NETSUITE</t>
        </is>
      </c>
      <c r="K202" s="28" t="inlineStr">
        <is>
          <t>EXPORT-B1</t>
        </is>
      </c>
      <c r="L202" s="28" t="n"/>
      <c r="M202" s="28" t="n"/>
      <c r="N202" s="28" t="inlineStr">
        <is>
          <t>INCLUDE_EXTERNAL_REVENUE</t>
        </is>
      </c>
      <c r="O202" s="28" t="inlineStr">
        <is>
          <t>Valid commercial invoice with third-party customer.</t>
        </is>
      </c>
    </row>
    <row r="203">
      <c r="A203" s="30" t="n">
        <v>50191</v>
      </c>
      <c r="B203" s="30" t="inlineStr">
        <is>
          <t>INV-3190</t>
        </is>
      </c>
      <c r="C203" s="30" t="inlineStr">
        <is>
          <t>C101</t>
        </is>
      </c>
      <c r="D203" s="30" t="inlineStr">
        <is>
          <t>Bramley Foods Plc</t>
        </is>
      </c>
      <c r="E203" s="30" t="inlineStr">
        <is>
          <t>07/02/2026</t>
        </is>
      </c>
      <c r="F203" s="30" t="inlineStr">
        <is>
          <t>2026-02-07</t>
        </is>
      </c>
      <c r="G203" s="30" t="inlineStr">
        <is>
          <t>USD</t>
        </is>
      </c>
      <c r="H203" s="31" t="n">
        <v>39016.48</v>
      </c>
      <c r="I203" s="30" t="inlineStr">
        <is>
          <t>SaaS-Subscription</t>
        </is>
      </c>
      <c r="J203" s="30" t="inlineStr">
        <is>
          <t>NETSUITE</t>
        </is>
      </c>
      <c r="K203" s="30" t="inlineStr">
        <is>
          <t>EXPORT-B2</t>
        </is>
      </c>
      <c r="L203" s="30" t="n"/>
      <c r="M203" s="30" t="n"/>
      <c r="N203" s="30" t="inlineStr">
        <is>
          <t>EXCLUDE_BATCH_DUPLICATE</t>
        </is>
      </c>
      <c r="O203" s="30" t="inlineStr">
        <is>
          <t>Redundant extract in export batch EXPORT-B2; duplicate of EXPORT-B1.</t>
        </is>
      </c>
    </row>
    <row r="204">
      <c r="A204" s="28" t="n">
        <v>50192</v>
      </c>
      <c r="B204" s="28" t="inlineStr">
        <is>
          <t>INV-3191</t>
        </is>
      </c>
      <c r="C204" s="28" t="inlineStr">
        <is>
          <t>C121</t>
        </is>
      </c>
      <c r="D204" s="28" t="inlineStr">
        <is>
          <t>Vantage Sports</t>
        </is>
      </c>
      <c r="E204" s="28" t="inlineStr">
        <is>
          <t>2026-01-21</t>
        </is>
      </c>
      <c r="F204" s="28" t="inlineStr">
        <is>
          <t>2026-01-21</t>
        </is>
      </c>
      <c r="G204" s="28" t="inlineStr">
        <is>
          <t>GBP</t>
        </is>
      </c>
      <c r="H204" s="29" t="n">
        <v>2626.68</v>
      </c>
      <c r="I204" s="28" t="inlineStr">
        <is>
          <t>Hardware</t>
        </is>
      </c>
      <c r="J204" s="28" t="inlineStr">
        <is>
          <t>NETSUITE</t>
        </is>
      </c>
      <c r="K204" s="28" t="inlineStr">
        <is>
          <t>EXPORT-B1</t>
        </is>
      </c>
      <c r="L204" s="28" t="n"/>
      <c r="M204" s="28" t="n"/>
      <c r="N204" s="28" t="inlineStr">
        <is>
          <t>INCLUDE_EXTERNAL_REVENUE</t>
        </is>
      </c>
      <c r="O204" s="28" t="inlineStr">
        <is>
          <t>Valid commercial invoice with third-party customer.</t>
        </is>
      </c>
    </row>
    <row r="205">
      <c r="A205" s="28" t="n">
        <v>50193</v>
      </c>
      <c r="B205" s="28" t="inlineStr">
        <is>
          <t>INV-3192</t>
        </is>
      </c>
      <c r="C205" s="28" t="inlineStr">
        <is>
          <t>C107</t>
        </is>
      </c>
      <c r="D205" s="28" t="inlineStr">
        <is>
          <t>Harbourline Freight</t>
        </is>
      </c>
      <c r="E205" s="28" t="inlineStr">
        <is>
          <t>26/03/2026</t>
        </is>
      </c>
      <c r="F205" s="28" t="inlineStr">
        <is>
          <t>2026-03-26</t>
        </is>
      </c>
      <c r="G205" s="28" t="inlineStr">
        <is>
          <t>GBP</t>
        </is>
      </c>
      <c r="H205" s="29" t="n">
        <v>5783.16</v>
      </c>
      <c r="I205" s="28" t="inlineStr">
        <is>
          <t>Professional Services</t>
        </is>
      </c>
      <c r="J205" s="28" t="inlineStr">
        <is>
          <t>NETSUITE</t>
        </is>
      </c>
      <c r="K205" s="28" t="inlineStr">
        <is>
          <t>EXPORT-B1</t>
        </is>
      </c>
      <c r="L205" s="28" t="n"/>
      <c r="M205" s="28" t="n"/>
      <c r="N205" s="28" t="inlineStr">
        <is>
          <t>INCLUDE_EXTERNAL_REVENUE</t>
        </is>
      </c>
      <c r="O205" s="28" t="inlineStr">
        <is>
          <t>Valid commercial invoice with third-party customer.</t>
        </is>
      </c>
    </row>
    <row r="206">
      <c r="A206" s="28" t="n">
        <v>50194</v>
      </c>
      <c r="B206" s="28" t="inlineStr">
        <is>
          <t>INV-3193</t>
        </is>
      </c>
      <c r="C206" s="28" t="inlineStr">
        <is>
          <t>C118</t>
        </is>
      </c>
      <c r="D206" s="28" t="inlineStr">
        <is>
          <t>Silverbirch Finance</t>
        </is>
      </c>
      <c r="E206" s="28" t="inlineStr">
        <is>
          <t>28/01/2026</t>
        </is>
      </c>
      <c r="F206" s="28" t="inlineStr">
        <is>
          <t>2026-01-28</t>
        </is>
      </c>
      <c r="G206" s="28" t="inlineStr">
        <is>
          <t>GBP</t>
        </is>
      </c>
      <c r="H206" s="29" t="n">
        <v>52927.82</v>
      </c>
      <c r="I206" s="28" t="inlineStr">
        <is>
          <t>SaaS-Subscription</t>
        </is>
      </c>
      <c r="J206" s="28" t="inlineStr">
        <is>
          <t>NETSUITE</t>
        </is>
      </c>
      <c r="K206" s="28" t="inlineStr">
        <is>
          <t>EXPORT-B1</t>
        </is>
      </c>
      <c r="L206" s="28" t="n"/>
      <c r="M206" s="28" t="n"/>
      <c r="N206" s="28" t="inlineStr">
        <is>
          <t>INCLUDE_EXTERNAL_REVENUE</t>
        </is>
      </c>
      <c r="O206" s="28" t="inlineStr">
        <is>
          <t>Valid commercial invoice with third-party customer.</t>
        </is>
      </c>
    </row>
    <row r="207">
      <c r="A207" s="28" t="n">
        <v>50195</v>
      </c>
      <c r="B207" s="28" t="inlineStr">
        <is>
          <t>INV-3194</t>
        </is>
      </c>
      <c r="C207" s="28" t="inlineStr">
        <is>
          <t>C108</t>
        </is>
      </c>
      <c r="D207" s="28" t="inlineStr">
        <is>
          <t>Ionis Software</t>
        </is>
      </c>
      <c r="E207" s="28" t="inlineStr">
        <is>
          <t>2026-03-05</t>
        </is>
      </c>
      <c r="F207" s="28" t="inlineStr">
        <is>
          <t>2026-03-05</t>
        </is>
      </c>
      <c r="G207" s="28" t="inlineStr">
        <is>
          <t>USD</t>
        </is>
      </c>
      <c r="H207" s="29" t="n">
        <v>22877.89</v>
      </c>
      <c r="I207" s="28" t="inlineStr">
        <is>
          <t>SaaS-Subscription</t>
        </is>
      </c>
      <c r="J207" s="28" t="inlineStr">
        <is>
          <t>NETSUITE</t>
        </is>
      </c>
      <c r="K207" s="28" t="inlineStr">
        <is>
          <t>EXPORT-B1</t>
        </is>
      </c>
      <c r="L207" s="28" t="n"/>
      <c r="M207" s="28" t="n"/>
      <c r="N207" s="28" t="inlineStr">
        <is>
          <t>INCLUDE_EXTERNAL_REVENUE</t>
        </is>
      </c>
      <c r="O207" s="28" t="inlineStr">
        <is>
          <t>Valid commercial invoice with third-party customer.</t>
        </is>
      </c>
    </row>
    <row r="208">
      <c r="A208" s="28" t="n">
        <v>50196</v>
      </c>
      <c r="B208" s="28" t="inlineStr">
        <is>
          <t>INV-3195</t>
        </is>
      </c>
      <c r="C208" s="28" t="inlineStr">
        <is>
          <t>C121</t>
        </is>
      </c>
      <c r="D208" s="28" t="inlineStr">
        <is>
          <t>Vantage Sports</t>
        </is>
      </c>
      <c r="E208" s="28" t="inlineStr">
        <is>
          <t>05/03/2026</t>
        </is>
      </c>
      <c r="F208" s="28" t="inlineStr">
        <is>
          <t>2026-03-05</t>
        </is>
      </c>
      <c r="G208" s="28" t="inlineStr">
        <is>
          <t>GBP</t>
        </is>
      </c>
      <c r="H208" s="29" t="n">
        <v>53970.98</v>
      </c>
      <c r="I208" s="28" t="inlineStr">
        <is>
          <t>Professional Services</t>
        </is>
      </c>
      <c r="J208" s="28" t="inlineStr">
        <is>
          <t>NETSUITE</t>
        </is>
      </c>
      <c r="K208" s="28" t="inlineStr">
        <is>
          <t>EXPORT-B1</t>
        </is>
      </c>
      <c r="L208" s="28" t="n"/>
      <c r="M208" s="28" t="n"/>
      <c r="N208" s="28" t="inlineStr">
        <is>
          <t>INCLUDE_EXTERNAL_REVENUE</t>
        </is>
      </c>
      <c r="O208" s="28" t="inlineStr">
        <is>
          <t>Valid commercial invoice with third-party customer.</t>
        </is>
      </c>
    </row>
    <row r="209">
      <c r="A209" s="28" t="n">
        <v>50197</v>
      </c>
      <c r="B209" s="28" t="inlineStr">
        <is>
          <t>INV-3196</t>
        </is>
      </c>
      <c r="C209" s="28" t="inlineStr">
        <is>
          <t>C118</t>
        </is>
      </c>
      <c r="D209" s="28" t="inlineStr">
        <is>
          <t>Silverbirch Finance</t>
        </is>
      </c>
      <c r="E209" s="28" t="inlineStr">
        <is>
          <t>Jan 6, 2026</t>
        </is>
      </c>
      <c r="F209" s="28" t="inlineStr">
        <is>
          <t>2026-01-06</t>
        </is>
      </c>
      <c r="G209" s="28" t="inlineStr">
        <is>
          <t>GBP</t>
        </is>
      </c>
      <c r="H209" s="29" t="n">
        <v>9667.469999999999</v>
      </c>
      <c r="I209" s="28" t="inlineStr">
        <is>
          <t>Support &amp; Maintenance</t>
        </is>
      </c>
      <c r="J209" s="28" t="inlineStr">
        <is>
          <t>NETSUITE</t>
        </is>
      </c>
      <c r="K209" s="28" t="inlineStr">
        <is>
          <t>EXPORT-B1</t>
        </is>
      </c>
      <c r="L209" s="28" t="n"/>
      <c r="M209" s="28" t="n"/>
      <c r="N209" s="28" t="inlineStr">
        <is>
          <t>INCLUDE_EXTERNAL_REVENUE</t>
        </is>
      </c>
      <c r="O209" s="28" t="inlineStr">
        <is>
          <t>Valid commercial invoice with third-party customer.</t>
        </is>
      </c>
    </row>
    <row r="210">
      <c r="A210" s="28" t="n">
        <v>50198</v>
      </c>
      <c r="B210" s="28" t="inlineStr">
        <is>
          <t>INV-3197</t>
        </is>
      </c>
      <c r="C210" s="28" t="inlineStr">
        <is>
          <t>C116</t>
        </is>
      </c>
      <c r="D210" s="28" t="inlineStr">
        <is>
          <t>Quarry Lane Builders</t>
        </is>
      </c>
      <c r="E210" s="28" t="inlineStr">
        <is>
          <t>Jan 3, 2026</t>
        </is>
      </c>
      <c r="F210" s="28" t="inlineStr">
        <is>
          <t>2026-01-03</t>
        </is>
      </c>
      <c r="G210" s="28" t="inlineStr">
        <is>
          <t>GBP</t>
        </is>
      </c>
      <c r="H210" s="29" t="n">
        <v>53171.54</v>
      </c>
      <c r="I210" s="28" t="inlineStr">
        <is>
          <t>SaaS-Subscription</t>
        </is>
      </c>
      <c r="J210" s="28" t="inlineStr">
        <is>
          <t>NETSUITE</t>
        </is>
      </c>
      <c r="K210" s="28" t="inlineStr">
        <is>
          <t>EXPORT-B1</t>
        </is>
      </c>
      <c r="L210" s="28" t="n"/>
      <c r="M210" s="28" t="n"/>
      <c r="N210" s="28" t="inlineStr">
        <is>
          <t>INCLUDE_EXTERNAL_REVENUE</t>
        </is>
      </c>
      <c r="O210" s="28" t="inlineStr">
        <is>
          <t>Valid commercial invoice with third-party customer.</t>
        </is>
      </c>
    </row>
    <row r="211">
      <c r="A211" s="28" t="n">
        <v>50199</v>
      </c>
      <c r="B211" s="28" t="inlineStr">
        <is>
          <t>INV-3198</t>
        </is>
      </c>
      <c r="C211" s="28" t="inlineStr">
        <is>
          <t>C114</t>
        </is>
      </c>
      <c r="D211" s="28" t="inlineStr">
        <is>
          <t>Opaline Cosmetics</t>
        </is>
      </c>
      <c r="E211" s="28" t="inlineStr">
        <is>
          <t>20/02/2026</t>
        </is>
      </c>
      <c r="F211" s="28" t="inlineStr">
        <is>
          <t>2026-02-20</t>
        </is>
      </c>
      <c r="G211" s="28" t="inlineStr">
        <is>
          <t>GBP</t>
        </is>
      </c>
      <c r="H211" s="29" t="n">
        <v>53519.56</v>
      </c>
      <c r="I211" s="28" t="inlineStr">
        <is>
          <t>Hardware</t>
        </is>
      </c>
      <c r="J211" s="28" t="inlineStr">
        <is>
          <t>NETSUITE</t>
        </is>
      </c>
      <c r="K211" s="28" t="inlineStr">
        <is>
          <t>EXPORT-B1</t>
        </is>
      </c>
      <c r="L211" s="28" t="n"/>
      <c r="M211" s="28" t="n"/>
      <c r="N211" s="28" t="inlineStr">
        <is>
          <t>INCLUDE_EXTERNAL_REVENUE</t>
        </is>
      </c>
      <c r="O211" s="28" t="inlineStr">
        <is>
          <t>Valid commercial invoice with third-party customer.</t>
        </is>
      </c>
    </row>
    <row r="212">
      <c r="A212" s="28" t="n">
        <v>50200</v>
      </c>
      <c r="B212" s="28" t="inlineStr">
        <is>
          <t>INV-3199</t>
        </is>
      </c>
      <c r="C212" s="28" t="inlineStr">
        <is>
          <t>C114</t>
        </is>
      </c>
      <c r="D212" s="28" t="inlineStr">
        <is>
          <t>Opaline Cosmetics</t>
        </is>
      </c>
      <c r="E212" s="28" t="inlineStr">
        <is>
          <t>01/02/2026</t>
        </is>
      </c>
      <c r="F212" s="28" t="inlineStr">
        <is>
          <t>2026-02-01</t>
        </is>
      </c>
      <c r="G212" s="28" t="inlineStr">
        <is>
          <t>GBP</t>
        </is>
      </c>
      <c r="H212" s="29" t="n">
        <v>33195.99</v>
      </c>
      <c r="I212" s="28" t="inlineStr">
        <is>
          <t>Support &amp; Maintenance</t>
        </is>
      </c>
      <c r="J212" s="28" t="inlineStr">
        <is>
          <t>NETSUITE</t>
        </is>
      </c>
      <c r="K212" s="28" t="inlineStr">
        <is>
          <t>EXPORT-B1</t>
        </is>
      </c>
      <c r="L212" s="28" t="n"/>
      <c r="M212" s="28" t="n"/>
      <c r="N212" s="28" t="inlineStr">
        <is>
          <t>INCLUDE_EXTERNAL_REVENUE</t>
        </is>
      </c>
      <c r="O212" s="28" t="inlineStr">
        <is>
          <t>Valid commercial invoice with third-party customer.</t>
        </is>
      </c>
    </row>
    <row r="213">
      <c r="A213" s="30" t="n">
        <v>50200</v>
      </c>
      <c r="B213" s="30" t="inlineStr">
        <is>
          <t>INV-3199</t>
        </is>
      </c>
      <c r="C213" s="30" t="inlineStr">
        <is>
          <t>C114</t>
        </is>
      </c>
      <c r="D213" s="30" t="inlineStr">
        <is>
          <t>Opaline Cosmetics</t>
        </is>
      </c>
      <c r="E213" s="30" t="inlineStr">
        <is>
          <t>Feb 1, 2026</t>
        </is>
      </c>
      <c r="F213" s="30" t="inlineStr">
        <is>
          <t>2026-02-01</t>
        </is>
      </c>
      <c r="G213" s="30" t="inlineStr">
        <is>
          <t>GBP</t>
        </is>
      </c>
      <c r="H213" s="31" t="n">
        <v>33195.99</v>
      </c>
      <c r="I213" s="30" t="inlineStr">
        <is>
          <t>Support &amp; Maintenance</t>
        </is>
      </c>
      <c r="J213" s="30" t="inlineStr">
        <is>
          <t>NETSUITE</t>
        </is>
      </c>
      <c r="K213" s="30" t="inlineStr">
        <is>
          <t>EXPORT-B2</t>
        </is>
      </c>
      <c r="L213" s="30" t="n"/>
      <c r="M213" s="30" t="n"/>
      <c r="N213" s="30" t="inlineStr">
        <is>
          <t>EXCLUDE_BATCH_DUPLICATE</t>
        </is>
      </c>
      <c r="O213" s="30" t="inlineStr">
        <is>
          <t>Redundant extract in export batch EXPORT-B2; duplicate of EXPORT-B1.</t>
        </is>
      </c>
    </row>
    <row r="214">
      <c r="A214" s="28" t="n">
        <v>50201</v>
      </c>
      <c r="B214" s="28" t="inlineStr">
        <is>
          <t>INV-3200</t>
        </is>
      </c>
      <c r="C214" s="28" t="inlineStr">
        <is>
          <t>C113</t>
        </is>
      </c>
      <c r="D214" s="28" t="inlineStr">
        <is>
          <t>Northolt Motors</t>
        </is>
      </c>
      <c r="E214" s="28" t="inlineStr">
        <is>
          <t>16/03/2026</t>
        </is>
      </c>
      <c r="F214" s="28" t="inlineStr">
        <is>
          <t>2026-03-16</t>
        </is>
      </c>
      <c r="G214" s="28" t="inlineStr">
        <is>
          <t>GBP</t>
        </is>
      </c>
      <c r="H214" s="29" t="n">
        <v>30829.96</v>
      </c>
      <c r="I214" s="28" t="inlineStr">
        <is>
          <t>SaaS-Subscription</t>
        </is>
      </c>
      <c r="J214" s="28" t="inlineStr">
        <is>
          <t>NETSUITE</t>
        </is>
      </c>
      <c r="K214" s="28" t="inlineStr">
        <is>
          <t>EXPORT-B1</t>
        </is>
      </c>
      <c r="L214" s="28" t="n"/>
      <c r="M214" s="28" t="n"/>
      <c r="N214" s="28" t="inlineStr">
        <is>
          <t>INCLUDE_EXTERNAL_REVENUE</t>
        </is>
      </c>
      <c r="O214" s="28" t="inlineStr">
        <is>
          <t>Valid commercial invoice with third-party customer.</t>
        </is>
      </c>
    </row>
    <row r="215">
      <c r="A215" s="28" t="n">
        <v>50202</v>
      </c>
      <c r="B215" s="28" t="inlineStr">
        <is>
          <t>INV-3201</t>
        </is>
      </c>
      <c r="C215" s="28" t="inlineStr">
        <is>
          <t>C110</t>
        </is>
      </c>
      <c r="D215" s="28" t="inlineStr">
        <is>
          <t>Kestrel Energy</t>
        </is>
      </c>
      <c r="E215" s="28" t="inlineStr">
        <is>
          <t>03/02/2026</t>
        </is>
      </c>
      <c r="F215" s="28" t="inlineStr">
        <is>
          <t>2026-02-03</t>
        </is>
      </c>
      <c r="G215" s="28" t="inlineStr">
        <is>
          <t>GBP</t>
        </is>
      </c>
      <c r="H215" s="29" t="n">
        <v>42904.41</v>
      </c>
      <c r="I215" s="28" t="inlineStr">
        <is>
          <t>Hardware</t>
        </is>
      </c>
      <c r="J215" s="28" t="inlineStr">
        <is>
          <t>NETSUITE</t>
        </is>
      </c>
      <c r="K215" s="28" t="inlineStr">
        <is>
          <t>EXPORT-B1</t>
        </is>
      </c>
      <c r="L215" s="28" t="n"/>
      <c r="M215" s="28" t="n"/>
      <c r="N215" s="28" t="inlineStr">
        <is>
          <t>INCLUDE_EXTERNAL_REVENUE</t>
        </is>
      </c>
      <c r="O215" s="28" t="inlineStr">
        <is>
          <t>Valid commercial invoice with third-party customer.</t>
        </is>
      </c>
    </row>
    <row r="216">
      <c r="A216" s="28" t="n">
        <v>50203</v>
      </c>
      <c r="B216" s="28" t="inlineStr">
        <is>
          <t>INV-3202</t>
        </is>
      </c>
      <c r="C216" s="28" t="inlineStr">
        <is>
          <t>C112</t>
        </is>
      </c>
      <c r="D216" s="28" t="inlineStr">
        <is>
          <t>Maypole Grocers</t>
        </is>
      </c>
      <c r="E216" s="28" t="inlineStr">
        <is>
          <t>Mar 17, 2026</t>
        </is>
      </c>
      <c r="F216" s="28" t="inlineStr">
        <is>
          <t>2026-03-17</t>
        </is>
      </c>
      <c r="G216" s="28" t="inlineStr">
        <is>
          <t>GBP</t>
        </is>
      </c>
      <c r="H216" s="29" t="n">
        <v>34970.81</v>
      </c>
      <c r="I216" s="28" t="inlineStr">
        <is>
          <t>Support &amp; Maintenance</t>
        </is>
      </c>
      <c r="J216" s="28" t="inlineStr">
        <is>
          <t>NETSUITE</t>
        </is>
      </c>
      <c r="K216" s="28" t="inlineStr">
        <is>
          <t>EXPORT-B1</t>
        </is>
      </c>
      <c r="L216" s="28" t="n"/>
      <c r="M216" s="28" t="n"/>
      <c r="N216" s="28" t="inlineStr">
        <is>
          <t>INCLUDE_EXTERNAL_REVENUE</t>
        </is>
      </c>
      <c r="O216" s="28" t="inlineStr">
        <is>
          <t>Valid commercial invoice with third-party customer.</t>
        </is>
      </c>
    </row>
    <row r="217">
      <c r="A217" s="28" t="n">
        <v>50204</v>
      </c>
      <c r="B217" s="28" t="inlineStr">
        <is>
          <t>INV-3203</t>
        </is>
      </c>
      <c r="C217" s="28" t="inlineStr">
        <is>
          <t>C103</t>
        </is>
      </c>
      <c r="D217" s="28" t="inlineStr">
        <is>
          <t>Dovetail Media</t>
        </is>
      </c>
      <c r="E217" s="28" t="inlineStr">
        <is>
          <t>Mar 4, 2026</t>
        </is>
      </c>
      <c r="F217" s="28" t="inlineStr">
        <is>
          <t>2026-03-04</t>
        </is>
      </c>
      <c r="G217" s="28" t="inlineStr">
        <is>
          <t>EUR</t>
        </is>
      </c>
      <c r="H217" s="29" t="n">
        <v>29643.78</v>
      </c>
      <c r="I217" s="28" t="inlineStr">
        <is>
          <t>Professional Services</t>
        </is>
      </c>
      <c r="J217" s="28" t="inlineStr">
        <is>
          <t>NETSUITE</t>
        </is>
      </c>
      <c r="K217" s="28" t="inlineStr">
        <is>
          <t>EXPORT-B1</t>
        </is>
      </c>
      <c r="L217" s="28" t="n"/>
      <c r="M217" s="28" t="n"/>
      <c r="N217" s="28" t="inlineStr">
        <is>
          <t>INCLUDE_EXTERNAL_REVENUE</t>
        </is>
      </c>
      <c r="O217" s="28" t="inlineStr">
        <is>
          <t>Valid commercial invoice with third-party customer.</t>
        </is>
      </c>
    </row>
    <row r="218">
      <c r="A218" s="28" t="n">
        <v>50205</v>
      </c>
      <c r="B218" s="28" t="inlineStr">
        <is>
          <t>INV-3204</t>
        </is>
      </c>
      <c r="C218" s="28" t="inlineStr">
        <is>
          <t>C113</t>
        </is>
      </c>
      <c r="D218" s="28" t="inlineStr">
        <is>
          <t>Northolt Motors</t>
        </is>
      </c>
      <c r="E218" s="28" t="inlineStr">
        <is>
          <t>08/02/2026</t>
        </is>
      </c>
      <c r="F218" s="28" t="inlineStr">
        <is>
          <t>2026-02-08</t>
        </is>
      </c>
      <c r="G218" s="28" t="inlineStr">
        <is>
          <t>GBP</t>
        </is>
      </c>
      <c r="H218" s="29" t="n">
        <v>56471.6</v>
      </c>
      <c r="I218" s="28" t="inlineStr">
        <is>
          <t>Support &amp; Maintenance</t>
        </is>
      </c>
      <c r="J218" s="28" t="inlineStr">
        <is>
          <t>NETSUITE</t>
        </is>
      </c>
      <c r="K218" s="28" t="inlineStr">
        <is>
          <t>EXPORT-B1</t>
        </is>
      </c>
      <c r="L218" s="28" t="n"/>
      <c r="M218" s="28" t="n"/>
      <c r="N218" s="28" t="inlineStr">
        <is>
          <t>INCLUDE_EXTERNAL_REVENUE</t>
        </is>
      </c>
      <c r="O218" s="28" t="inlineStr">
        <is>
          <t>Valid commercial invoice with third-party customer.</t>
        </is>
      </c>
    </row>
    <row r="219">
      <c r="A219" s="30" t="n">
        <v>50206</v>
      </c>
      <c r="B219" s="30" t="inlineStr">
        <is>
          <t>INV-3400</t>
        </is>
      </c>
      <c r="C219" s="30" t="inlineStr">
        <is>
          <t>C132</t>
        </is>
      </c>
      <c r="D219" s="30" t="inlineStr">
        <is>
          <t>Republic M Middle East FZE</t>
        </is>
      </c>
      <c r="E219" s="30" t="inlineStr">
        <is>
          <t>2026-03-04</t>
        </is>
      </c>
      <c r="F219" s="30" t="inlineStr">
        <is>
          <t>2026-03-04</t>
        </is>
      </c>
      <c r="G219" s="30" t="inlineStr">
        <is>
          <t>GBP</t>
        </is>
      </c>
      <c r="H219" s="31" t="n">
        <v>16813.71</v>
      </c>
      <c r="I219" s="30" t="inlineStr">
        <is>
          <t>Professional Services</t>
        </is>
      </c>
      <c r="J219" s="30" t="inlineStr">
        <is>
          <t>NETSUITE</t>
        </is>
      </c>
      <c r="K219" s="30" t="inlineStr">
        <is>
          <t>EXPORT-B1</t>
        </is>
      </c>
      <c r="L219" s="30" t="n"/>
      <c r="M219" s="30" t="inlineStr">
        <is>
          <t>intra-group recharge</t>
        </is>
      </c>
      <c r="N219" s="30" t="inlineStr">
        <is>
          <t>EXCLUDE_INTERCOMPANY_RECHARGE</t>
        </is>
      </c>
      <c r="O219" s="30" t="inlineStr">
        <is>
          <t>Intra-group recharge to overseas subsidiary; eliminated on group consolidation.</t>
        </is>
      </c>
    </row>
    <row r="220">
      <c r="A220" s="30" t="n">
        <v>50207</v>
      </c>
      <c r="B220" s="30" t="inlineStr">
        <is>
          <t>INV-3401</t>
        </is>
      </c>
      <c r="C220" s="30" t="inlineStr">
        <is>
          <t>C133</t>
        </is>
      </c>
      <c r="D220" s="30" t="inlineStr">
        <is>
          <t>Republic M Inc (US)</t>
        </is>
      </c>
      <c r="E220" s="30" t="inlineStr">
        <is>
          <t>2026-02-12</t>
        </is>
      </c>
      <c r="F220" s="30" t="inlineStr">
        <is>
          <t>2026-02-12</t>
        </is>
      </c>
      <c r="G220" s="30" t="inlineStr">
        <is>
          <t>GBP</t>
        </is>
      </c>
      <c r="H220" s="31" t="n">
        <v>32839.81</v>
      </c>
      <c r="I220" s="30" t="inlineStr">
        <is>
          <t>Professional Services</t>
        </is>
      </c>
      <c r="J220" s="30" t="inlineStr">
        <is>
          <t>NETSUITE</t>
        </is>
      </c>
      <c r="K220" s="30" t="inlineStr">
        <is>
          <t>EXPORT-B1</t>
        </is>
      </c>
      <c r="L220" s="30" t="n"/>
      <c r="M220" s="30" t="inlineStr">
        <is>
          <t>intra-group recharge</t>
        </is>
      </c>
      <c r="N220" s="30" t="inlineStr">
        <is>
          <t>EXCLUDE_INTERCOMPANY_RECHARGE</t>
        </is>
      </c>
      <c r="O220" s="30" t="inlineStr">
        <is>
          <t>Intra-group recharge to overseas subsidiary; eliminated on group consolidation.</t>
        </is>
      </c>
    </row>
    <row r="221">
      <c r="A221" s="30" t="n">
        <v>50208</v>
      </c>
      <c r="B221" s="30" t="inlineStr">
        <is>
          <t>INV-3402</t>
        </is>
      </c>
      <c r="C221" s="30" t="inlineStr">
        <is>
          <t>C131</t>
        </is>
      </c>
      <c r="D221" s="30" t="inlineStr">
        <is>
          <t>Republic M GmbH</t>
        </is>
      </c>
      <c r="E221" s="30" t="inlineStr">
        <is>
          <t>Jan 27, 2026</t>
        </is>
      </c>
      <c r="F221" s="30" t="inlineStr">
        <is>
          <t>2026-01-27</t>
        </is>
      </c>
      <c r="G221" s="30" t="inlineStr">
        <is>
          <t>GBP</t>
        </is>
      </c>
      <c r="H221" s="31" t="n">
        <v>11134.11</v>
      </c>
      <c r="I221" s="30" t="inlineStr">
        <is>
          <t>Professional Services</t>
        </is>
      </c>
      <c r="J221" s="30" t="inlineStr">
        <is>
          <t>NETSUITE</t>
        </is>
      </c>
      <c r="K221" s="30" t="inlineStr">
        <is>
          <t>EXPORT-B1</t>
        </is>
      </c>
      <c r="L221" s="30" t="n"/>
      <c r="M221" s="30" t="inlineStr">
        <is>
          <t>intra-group recharge</t>
        </is>
      </c>
      <c r="N221" s="30" t="inlineStr">
        <is>
          <t>EXCLUDE_INTERCOMPANY_RECHARGE</t>
        </is>
      </c>
      <c r="O221" s="30" t="inlineStr">
        <is>
          <t>Intra-group recharge to overseas subsidiary; eliminated on group consolidation.</t>
        </is>
      </c>
    </row>
    <row r="222">
      <c r="A222" s="30" t="n">
        <v>50209</v>
      </c>
      <c r="B222" s="30" t="inlineStr">
        <is>
          <t>INV-3403</t>
        </is>
      </c>
      <c r="C222" s="30" t="inlineStr">
        <is>
          <t>C131</t>
        </is>
      </c>
      <c r="D222" s="30" t="inlineStr">
        <is>
          <t>Republic M GmbH</t>
        </is>
      </c>
      <c r="E222" s="30" t="inlineStr">
        <is>
          <t>2026-03-24</t>
        </is>
      </c>
      <c r="F222" s="30" t="inlineStr">
        <is>
          <t>2026-03-24</t>
        </is>
      </c>
      <c r="G222" s="30" t="inlineStr">
        <is>
          <t>GBP</t>
        </is>
      </c>
      <c r="H222" s="31" t="n">
        <v>18316.17</v>
      </c>
      <c r="I222" s="30" t="inlineStr">
        <is>
          <t>Support &amp; Maintenance</t>
        </is>
      </c>
      <c r="J222" s="30" t="inlineStr">
        <is>
          <t>NETSUITE</t>
        </is>
      </c>
      <c r="K222" s="30" t="inlineStr">
        <is>
          <t>EXPORT-B1</t>
        </is>
      </c>
      <c r="L222" s="30" t="n"/>
      <c r="M222" s="30" t="inlineStr">
        <is>
          <t>intra-group recharge</t>
        </is>
      </c>
      <c r="N222" s="30" t="inlineStr">
        <is>
          <t>EXCLUDE_INTERCOMPANY_RECHARGE</t>
        </is>
      </c>
      <c r="O222" s="30" t="inlineStr">
        <is>
          <t>Intra-group recharge to overseas subsidiary; eliminated on group consolidation.</t>
        </is>
      </c>
    </row>
    <row r="223">
      <c r="A223" s="30" t="n">
        <v>50210</v>
      </c>
      <c r="B223" s="30" t="inlineStr">
        <is>
          <t>INV-3404</t>
        </is>
      </c>
      <c r="C223" s="30" t="inlineStr">
        <is>
          <t>C133</t>
        </is>
      </c>
      <c r="D223" s="30" t="inlineStr">
        <is>
          <t>Republic M Inc (US)</t>
        </is>
      </c>
      <c r="E223" s="30" t="inlineStr">
        <is>
          <t>19/01/2026</t>
        </is>
      </c>
      <c r="F223" s="30" t="inlineStr">
        <is>
          <t>2026-01-19</t>
        </is>
      </c>
      <c r="G223" s="30" t="inlineStr">
        <is>
          <t>GBP</t>
        </is>
      </c>
      <c r="H223" s="31" t="n">
        <v>32915.62</v>
      </c>
      <c r="I223" s="30" t="inlineStr">
        <is>
          <t>Professional Services</t>
        </is>
      </c>
      <c r="J223" s="30" t="inlineStr">
        <is>
          <t>NETSUITE</t>
        </is>
      </c>
      <c r="K223" s="30" t="inlineStr">
        <is>
          <t>EXPORT-B1</t>
        </is>
      </c>
      <c r="L223" s="30" t="n"/>
      <c r="M223" s="30" t="inlineStr">
        <is>
          <t>intra-group recharge</t>
        </is>
      </c>
      <c r="N223" s="30" t="inlineStr">
        <is>
          <t>EXCLUDE_INTERCOMPANY_RECHARGE</t>
        </is>
      </c>
      <c r="O223" s="30" t="inlineStr">
        <is>
          <t>Intra-group recharge to overseas subsidiary; eliminated on group consolidation.</t>
        </is>
      </c>
    </row>
    <row r="224">
      <c r="A224" s="30" t="n">
        <v>50211</v>
      </c>
      <c r="B224" s="30" t="inlineStr">
        <is>
          <t>INV-3405</t>
        </is>
      </c>
      <c r="C224" s="30" t="inlineStr">
        <is>
          <t>C133</t>
        </is>
      </c>
      <c r="D224" s="30" t="inlineStr">
        <is>
          <t>Republic M Inc (US)</t>
        </is>
      </c>
      <c r="E224" s="30" t="inlineStr">
        <is>
          <t>2026-01-14</t>
        </is>
      </c>
      <c r="F224" s="30" t="inlineStr">
        <is>
          <t>2026-01-14</t>
        </is>
      </c>
      <c r="G224" s="30" t="inlineStr">
        <is>
          <t>GBP</t>
        </is>
      </c>
      <c r="H224" s="31" t="n">
        <v>17839.95</v>
      </c>
      <c r="I224" s="30" t="inlineStr">
        <is>
          <t>Professional Services</t>
        </is>
      </c>
      <c r="J224" s="30" t="inlineStr">
        <is>
          <t>NETSUITE</t>
        </is>
      </c>
      <c r="K224" s="30" t="inlineStr">
        <is>
          <t>EXPORT-B1</t>
        </is>
      </c>
      <c r="L224" s="30" t="n"/>
      <c r="M224" s="30" t="inlineStr">
        <is>
          <t>intra-group recharge</t>
        </is>
      </c>
      <c r="N224" s="30" t="inlineStr">
        <is>
          <t>EXCLUDE_INTERCOMPANY_RECHARGE</t>
        </is>
      </c>
      <c r="O224" s="30" t="inlineStr">
        <is>
          <t>Intra-group recharge to overseas subsidiary; eliminated on group consolidation.</t>
        </is>
      </c>
    </row>
    <row r="225">
      <c r="A225" s="30" t="n">
        <v>50212</v>
      </c>
      <c r="B225" s="30" t="inlineStr">
        <is>
          <t>INV-3406</t>
        </is>
      </c>
      <c r="C225" s="30" t="inlineStr">
        <is>
          <t>C133</t>
        </is>
      </c>
      <c r="D225" s="30" t="inlineStr">
        <is>
          <t>Republic M Inc (US)</t>
        </is>
      </c>
      <c r="E225" s="30" t="inlineStr">
        <is>
          <t>Jan 31, 2026</t>
        </is>
      </c>
      <c r="F225" s="30" t="inlineStr">
        <is>
          <t>2026-01-31</t>
        </is>
      </c>
      <c r="G225" s="30" t="inlineStr">
        <is>
          <t>GBP</t>
        </is>
      </c>
      <c r="H225" s="31" t="n">
        <v>16190.74</v>
      </c>
      <c r="I225" s="30" t="inlineStr">
        <is>
          <t>Professional Services</t>
        </is>
      </c>
      <c r="J225" s="30" t="inlineStr">
        <is>
          <t>NETSUITE</t>
        </is>
      </c>
      <c r="K225" s="30" t="inlineStr">
        <is>
          <t>EXPORT-B1</t>
        </is>
      </c>
      <c r="L225" s="30" t="n"/>
      <c r="M225" s="30" t="inlineStr">
        <is>
          <t>intra-group recharge</t>
        </is>
      </c>
      <c r="N225" s="30" t="inlineStr">
        <is>
          <t>EXCLUDE_INTERCOMPANY_RECHARGE</t>
        </is>
      </c>
      <c r="O225" s="30" t="inlineStr">
        <is>
          <t>Intra-group recharge to overseas subsidiary; eliminated on group consolidation.</t>
        </is>
      </c>
    </row>
    <row r="226">
      <c r="A226" s="30" t="n">
        <v>50213</v>
      </c>
      <c r="B226" s="30" t="inlineStr">
        <is>
          <t>INV-3407</t>
        </is>
      </c>
      <c r="C226" s="30" t="inlineStr">
        <is>
          <t>C132</t>
        </is>
      </c>
      <c r="D226" s="30" t="inlineStr">
        <is>
          <t>Republic M Middle East FZE</t>
        </is>
      </c>
      <c r="E226" s="30" t="inlineStr">
        <is>
          <t>19/01/2026</t>
        </is>
      </c>
      <c r="F226" s="30" t="inlineStr">
        <is>
          <t>2026-01-19</t>
        </is>
      </c>
      <c r="G226" s="30" t="inlineStr">
        <is>
          <t>GBP</t>
        </is>
      </c>
      <c r="H226" s="31" t="n">
        <v>21685.31</v>
      </c>
      <c r="I226" s="30" t="inlineStr">
        <is>
          <t>Support &amp; Maintenance</t>
        </is>
      </c>
      <c r="J226" s="30" t="inlineStr">
        <is>
          <t>NETSUITE</t>
        </is>
      </c>
      <c r="K226" s="30" t="inlineStr">
        <is>
          <t>EXPORT-B1</t>
        </is>
      </c>
      <c r="L226" s="30" t="n"/>
      <c r="M226" s="30" t="inlineStr">
        <is>
          <t>intra-group recharge</t>
        </is>
      </c>
      <c r="N226" s="30" t="inlineStr">
        <is>
          <t>EXCLUDE_INTERCOMPANY_RECHARGE</t>
        </is>
      </c>
      <c r="O226" s="30" t="inlineStr">
        <is>
          <t>Intra-group recharge to overseas subsidiary; eliminated on group consolidation.</t>
        </is>
      </c>
    </row>
    <row r="227">
      <c r="A227" s="30" t="n">
        <v>50214</v>
      </c>
      <c r="B227" s="30" t="inlineStr">
        <is>
          <t>INV-3408</t>
        </is>
      </c>
      <c r="C227" s="30" t="inlineStr">
        <is>
          <t>C133</t>
        </is>
      </c>
      <c r="D227" s="30" t="inlineStr">
        <is>
          <t>Republic M Inc (US)</t>
        </is>
      </c>
      <c r="E227" s="30" t="inlineStr">
        <is>
          <t>08/02/2026</t>
        </is>
      </c>
      <c r="F227" s="30" t="inlineStr">
        <is>
          <t>2026-02-08</t>
        </is>
      </c>
      <c r="G227" s="30" t="inlineStr">
        <is>
          <t>GBP</t>
        </is>
      </c>
      <c r="H227" s="31" t="n">
        <v>30181.87</v>
      </c>
      <c r="I227" s="30" t="inlineStr">
        <is>
          <t>Professional Services</t>
        </is>
      </c>
      <c r="J227" s="30" t="inlineStr">
        <is>
          <t>NETSUITE</t>
        </is>
      </c>
      <c r="K227" s="30" t="inlineStr">
        <is>
          <t>EXPORT-B1</t>
        </is>
      </c>
      <c r="L227" s="30" t="n"/>
      <c r="M227" s="30" t="inlineStr">
        <is>
          <t>intra-group recharge</t>
        </is>
      </c>
      <c r="N227" s="30" t="inlineStr">
        <is>
          <t>EXCLUDE_INTERCOMPANY_RECHARGE</t>
        </is>
      </c>
      <c r="O227" s="30" t="inlineStr">
        <is>
          <t>Intra-group recharge to overseas subsidiary; eliminated on group consolidation.</t>
        </is>
      </c>
    </row>
    <row r="228">
      <c r="A228" s="28" t="n">
        <v>50215</v>
      </c>
      <c r="B228" s="28" t="inlineStr">
        <is>
          <t>INV-3500</t>
        </is>
      </c>
      <c r="C228" s="28" t="inlineStr">
        <is>
          <t>C127</t>
        </is>
      </c>
      <c r="D228" s="28" t="inlineStr">
        <is>
          <t>Copperfield Books</t>
        </is>
      </c>
      <c r="E228" s="28" t="inlineStr">
        <is>
          <t>2026-01-20</t>
        </is>
      </c>
      <c r="F228" s="28" t="inlineStr">
        <is>
          <t>2026-01-20</t>
        </is>
      </c>
      <c r="G228" s="28" t="inlineStr">
        <is>
          <t>GBP</t>
        </is>
      </c>
      <c r="H228" s="29" t="n">
        <v>14086.34</v>
      </c>
      <c r="I228" s="28" t="inlineStr">
        <is>
          <t>Hardware</t>
        </is>
      </c>
      <c r="J228" s="28" t="inlineStr">
        <is>
          <t>NETSUITE</t>
        </is>
      </c>
      <c r="K228" s="28" t="inlineStr">
        <is>
          <t>EXPORT-B1</t>
        </is>
      </c>
      <c r="L228" s="28" t="n"/>
      <c r="M228" s="28" t="n"/>
      <c r="N228" s="28" t="inlineStr">
        <is>
          <t>INCLUDE_EXTERNAL_REVENUE</t>
        </is>
      </c>
      <c r="O228" s="28" t="inlineStr">
        <is>
          <t>Valid commercial invoice with third-party customer.</t>
        </is>
      </c>
    </row>
    <row r="229">
      <c r="A229" s="28" t="n">
        <v>50216</v>
      </c>
      <c r="B229" s="28" t="inlineStr">
        <is>
          <t>INV-3501</t>
        </is>
      </c>
      <c r="C229" s="28" t="inlineStr">
        <is>
          <t>C118</t>
        </is>
      </c>
      <c r="D229" s="28" t="inlineStr">
        <is>
          <t>Silverbirch Finance</t>
        </is>
      </c>
      <c r="E229" s="28" t="inlineStr">
        <is>
          <t>Jan 15, 2026</t>
        </is>
      </c>
      <c r="F229" s="28" t="inlineStr">
        <is>
          <t>2026-01-15</t>
        </is>
      </c>
      <c r="G229" s="28" t="inlineStr">
        <is>
          <t>GBP</t>
        </is>
      </c>
      <c r="H229" s="29" t="n">
        <v>23758.87</v>
      </c>
      <c r="I229" s="28" t="inlineStr">
        <is>
          <t>SaaS-Subscription</t>
        </is>
      </c>
      <c r="J229" s="28" t="inlineStr">
        <is>
          <t>NETSUITE</t>
        </is>
      </c>
      <c r="K229" s="28" t="inlineStr">
        <is>
          <t>EXPORT-B1</t>
        </is>
      </c>
      <c r="L229" s="28" t="n"/>
      <c r="M229" s="28" t="n"/>
      <c r="N229" s="28" t="inlineStr">
        <is>
          <t>INCLUDE_EXTERNAL_REVENUE</t>
        </is>
      </c>
      <c r="O229" s="28" t="inlineStr">
        <is>
          <t>Valid commercial invoice with third-party customer.</t>
        </is>
      </c>
    </row>
    <row r="230">
      <c r="A230" s="28" t="n">
        <v>50217</v>
      </c>
      <c r="B230" s="28" t="inlineStr">
        <is>
          <t>INV-3502</t>
        </is>
      </c>
      <c r="C230" s="28" t="inlineStr">
        <is>
          <t>C119</t>
        </is>
      </c>
      <c r="D230" s="28" t="inlineStr">
        <is>
          <t>Tamarind Foods</t>
        </is>
      </c>
      <c r="E230" s="28" t="inlineStr">
        <is>
          <t>22/01/2026</t>
        </is>
      </c>
      <c r="F230" s="28" t="inlineStr">
        <is>
          <t>2026-01-22</t>
        </is>
      </c>
      <c r="G230" s="28" t="inlineStr">
        <is>
          <t>GBP</t>
        </is>
      </c>
      <c r="H230" s="29" t="n">
        <v>24248.14</v>
      </c>
      <c r="I230" s="28" t="inlineStr">
        <is>
          <t>Hardware</t>
        </is>
      </c>
      <c r="J230" s="28" t="inlineStr">
        <is>
          <t>NETSUITE</t>
        </is>
      </c>
      <c r="K230" s="28" t="inlineStr">
        <is>
          <t>EXPORT-B1</t>
        </is>
      </c>
      <c r="L230" s="28" t="n"/>
      <c r="M230" s="28" t="n"/>
      <c r="N230" s="28" t="inlineStr">
        <is>
          <t>INCLUDE_EXTERNAL_REVENUE</t>
        </is>
      </c>
      <c r="O230" s="28" t="inlineStr">
        <is>
          <t>Valid commercial invoice with third-party customer.</t>
        </is>
      </c>
    </row>
    <row r="231">
      <c r="A231" s="28" t="n">
        <v>50218</v>
      </c>
      <c r="B231" s="28" t="inlineStr">
        <is>
          <t>INV-3503</t>
        </is>
      </c>
      <c r="C231" s="28" t="inlineStr">
        <is>
          <t>C100</t>
        </is>
      </c>
      <c r="D231" s="28" t="inlineStr">
        <is>
          <t>Acme Retail Ltd</t>
        </is>
      </c>
      <c r="E231" s="28" t="inlineStr">
        <is>
          <t>2026-01-14</t>
        </is>
      </c>
      <c r="F231" s="28" t="inlineStr">
        <is>
          <t>2026-01-14</t>
        </is>
      </c>
      <c r="G231" s="28" t="inlineStr">
        <is>
          <t>GBP</t>
        </is>
      </c>
      <c r="H231" s="29" t="n">
        <v>12011.95</v>
      </c>
      <c r="I231" s="28" t="inlineStr">
        <is>
          <t>Hardware</t>
        </is>
      </c>
      <c r="J231" s="28" t="inlineStr">
        <is>
          <t>NETSUITE</t>
        </is>
      </c>
      <c r="K231" s="28" t="inlineStr">
        <is>
          <t>EXPORT-B1</t>
        </is>
      </c>
      <c r="L231" s="28" t="n"/>
      <c r="M231" s="28" t="n"/>
      <c r="N231" s="28" t="inlineStr">
        <is>
          <t>INCLUDE_EXTERNAL_REVENUE</t>
        </is>
      </c>
      <c r="O231" s="28" t="inlineStr">
        <is>
          <t>Valid commercial invoice with third-party customer.</t>
        </is>
      </c>
    </row>
    <row r="232">
      <c r="A232" s="28" t="n">
        <v>50219</v>
      </c>
      <c r="B232" s="28" t="inlineStr">
        <is>
          <t>INV-3504</t>
        </is>
      </c>
      <c r="C232" s="28" t="inlineStr">
        <is>
          <t>C129</t>
        </is>
      </c>
      <c r="D232" s="28" t="inlineStr">
        <is>
          <t>Elmswell Farm Supplies</t>
        </is>
      </c>
      <c r="E232" s="28" t="inlineStr">
        <is>
          <t>17/01/2026</t>
        </is>
      </c>
      <c r="F232" s="28" t="inlineStr">
        <is>
          <t>2026-01-17</t>
        </is>
      </c>
      <c r="G232" s="28" t="inlineStr">
        <is>
          <t>GBP</t>
        </is>
      </c>
      <c r="H232" s="29" t="n">
        <v>13722.52</v>
      </c>
      <c r="I232" s="28" t="inlineStr">
        <is>
          <t>Professional Services</t>
        </is>
      </c>
      <c r="J232" s="28" t="inlineStr">
        <is>
          <t>NETSUITE</t>
        </is>
      </c>
      <c r="K232" s="28" t="inlineStr">
        <is>
          <t>EXPORT-B1</t>
        </is>
      </c>
      <c r="L232" s="28" t="n"/>
      <c r="M232" s="28" t="n"/>
      <c r="N232" s="28" t="inlineStr">
        <is>
          <t>INCLUDE_EXTERNAL_REVENUE</t>
        </is>
      </c>
      <c r="O232" s="28" t="inlineStr">
        <is>
          <t>Valid commercial invoice with third-party customer.</t>
        </is>
      </c>
    </row>
    <row r="233">
      <c r="A233" s="28" t="n">
        <v>50220</v>
      </c>
      <c r="B233" s="28" t="inlineStr">
        <is>
          <t>INV-3505</t>
        </is>
      </c>
      <c r="C233" s="28" t="inlineStr">
        <is>
          <t>C127</t>
        </is>
      </c>
      <c r="D233" s="28" t="inlineStr">
        <is>
          <t>Copperfield Books</t>
        </is>
      </c>
      <c r="E233" s="28" t="inlineStr">
        <is>
          <t>2026-01-14</t>
        </is>
      </c>
      <c r="F233" s="28" t="inlineStr">
        <is>
          <t>2026-01-14</t>
        </is>
      </c>
      <c r="G233" s="28" t="inlineStr">
        <is>
          <t>GBP</t>
        </is>
      </c>
      <c r="H233" s="29" t="n">
        <v>18459.06</v>
      </c>
      <c r="I233" s="28" t="inlineStr">
        <is>
          <t>Support &amp; Maintenance</t>
        </is>
      </c>
      <c r="J233" s="28" t="inlineStr">
        <is>
          <t>NETSUITE</t>
        </is>
      </c>
      <c r="K233" s="28" t="inlineStr">
        <is>
          <t>EXPORT-B1</t>
        </is>
      </c>
      <c r="L233" s="28" t="n"/>
      <c r="M233" s="28" t="n"/>
      <c r="N233" s="28" t="inlineStr">
        <is>
          <t>INCLUDE_EXTERNAL_REVENUE</t>
        </is>
      </c>
      <c r="O233" s="28" t="inlineStr">
        <is>
          <t>Valid commercial invoice with third-party customer.</t>
        </is>
      </c>
    </row>
    <row r="234">
      <c r="A234" s="28" t="n">
        <v>50221</v>
      </c>
      <c r="B234" s="28" t="inlineStr">
        <is>
          <t>INV-3506</t>
        </is>
      </c>
      <c r="C234" s="28" t="inlineStr">
        <is>
          <t>C102</t>
        </is>
      </c>
      <c r="D234" s="28" t="inlineStr">
        <is>
          <t>Cinder Logistics</t>
        </is>
      </c>
      <c r="E234" s="28" t="inlineStr">
        <is>
          <t>2026-01-14</t>
        </is>
      </c>
      <c r="F234" s="28" t="inlineStr">
        <is>
          <t>2026-01-14</t>
        </is>
      </c>
      <c r="G234" s="28" t="inlineStr">
        <is>
          <t>GBP</t>
        </is>
      </c>
      <c r="H234" s="29" t="n">
        <v>22301.32</v>
      </c>
      <c r="I234" s="28" t="inlineStr">
        <is>
          <t>SaaS-Subscription</t>
        </is>
      </c>
      <c r="J234" s="28" t="inlineStr">
        <is>
          <t>NETSUITE</t>
        </is>
      </c>
      <c r="K234" s="28" t="inlineStr">
        <is>
          <t>EXPORT-B1</t>
        </is>
      </c>
      <c r="L234" s="28" t="n"/>
      <c r="M234" s="28" t="n"/>
      <c r="N234" s="28" t="inlineStr">
        <is>
          <t>INCLUDE_EXTERNAL_REVENUE</t>
        </is>
      </c>
      <c r="O234" s="28" t="inlineStr">
        <is>
          <t>Valid commercial invoice with third-party customer.</t>
        </is>
      </c>
    </row>
    <row r="235">
      <c r="A235" s="28" t="n">
        <v>50222</v>
      </c>
      <c r="B235" s="28" t="inlineStr">
        <is>
          <t>INV-3507</t>
        </is>
      </c>
      <c r="C235" s="28" t="inlineStr">
        <is>
          <t>C102</t>
        </is>
      </c>
      <c r="D235" s="28" t="inlineStr">
        <is>
          <t>Cinder Logistics</t>
        </is>
      </c>
      <c r="E235" s="28" t="inlineStr">
        <is>
          <t>23/01/2026</t>
        </is>
      </c>
      <c r="F235" s="28" t="inlineStr">
        <is>
          <t>2026-01-23</t>
        </is>
      </c>
      <c r="G235" s="28" t="inlineStr">
        <is>
          <t>GBP</t>
        </is>
      </c>
      <c r="H235" s="29" t="n">
        <v>17670.62</v>
      </c>
      <c r="I235" s="28" t="inlineStr">
        <is>
          <t>Support &amp; Maintenance</t>
        </is>
      </c>
      <c r="J235" s="28" t="inlineStr">
        <is>
          <t>NETSUITE</t>
        </is>
      </c>
      <c r="K235" s="28" t="inlineStr">
        <is>
          <t>EXPORT-B1</t>
        </is>
      </c>
      <c r="L235" s="28" t="n"/>
      <c r="M235" s="28" t="n"/>
      <c r="N235" s="28" t="inlineStr">
        <is>
          <t>INCLUDE_EXTERNAL_REVENUE</t>
        </is>
      </c>
      <c r="O235" s="28" t="inlineStr">
        <is>
          <t>Valid commercial invoice with third-party customer.</t>
        </is>
      </c>
    </row>
    <row r="236">
      <c r="A236" s="28" t="n">
        <v>50223</v>
      </c>
      <c r="B236" s="28" t="inlineStr">
        <is>
          <t>INV-3508</t>
        </is>
      </c>
      <c r="C236" s="28" t="inlineStr">
        <is>
          <t>C113</t>
        </is>
      </c>
      <c r="D236" s="28" t="inlineStr">
        <is>
          <t>Northolt Motors</t>
        </is>
      </c>
      <c r="E236" s="28" t="inlineStr">
        <is>
          <t>2026-01-19</t>
        </is>
      </c>
      <c r="F236" s="28" t="inlineStr">
        <is>
          <t>2026-01-19</t>
        </is>
      </c>
      <c r="G236" s="28" t="inlineStr">
        <is>
          <t>GBP</t>
        </is>
      </c>
      <c r="H236" s="29" t="n">
        <v>13499.71</v>
      </c>
      <c r="I236" s="28" t="inlineStr">
        <is>
          <t>Hardware</t>
        </is>
      </c>
      <c r="J236" s="28" t="inlineStr">
        <is>
          <t>NETSUITE</t>
        </is>
      </c>
      <c r="K236" s="28" t="inlineStr">
        <is>
          <t>EXPORT-B1</t>
        </is>
      </c>
      <c r="L236" s="28" t="n"/>
      <c r="M236" s="28" t="n"/>
      <c r="N236" s="28" t="inlineStr">
        <is>
          <t>INCLUDE_EXTERNAL_REVENUE</t>
        </is>
      </c>
      <c r="O236" s="28" t="inlineStr">
        <is>
          <t>Valid commercial invoice with third-party customer.</t>
        </is>
      </c>
    </row>
    <row r="237">
      <c r="A237" s="28" t="n">
        <v>50224</v>
      </c>
      <c r="B237" s="28" t="inlineStr">
        <is>
          <t>INV-3509</t>
        </is>
      </c>
      <c r="C237" s="28" t="inlineStr">
        <is>
          <t>C109</t>
        </is>
      </c>
      <c r="D237" s="28" t="inlineStr">
        <is>
          <t>Juniper Clinics</t>
        </is>
      </c>
      <c r="E237" s="28" t="inlineStr">
        <is>
          <t>2026-01-23</t>
        </is>
      </c>
      <c r="F237" s="28" t="inlineStr">
        <is>
          <t>2026-01-23</t>
        </is>
      </c>
      <c r="G237" s="28" t="inlineStr">
        <is>
          <t>GBP</t>
        </is>
      </c>
      <c r="H237" s="29" t="n">
        <v>13136.42</v>
      </c>
      <c r="I237" s="28" t="inlineStr">
        <is>
          <t>SaaS-Subscription</t>
        </is>
      </c>
      <c r="J237" s="28" t="inlineStr">
        <is>
          <t>NETSUITE</t>
        </is>
      </c>
      <c r="K237" s="28" t="inlineStr">
        <is>
          <t>EXPORT-B1</t>
        </is>
      </c>
      <c r="L237" s="28" t="n"/>
      <c r="M237" s="28" t="n"/>
      <c r="N237" s="28" t="inlineStr">
        <is>
          <t>INCLUDE_EXTERNAL_REVENUE</t>
        </is>
      </c>
      <c r="O237" s="28" t="inlineStr">
        <is>
          <t>Valid commercial invoice with third-party customer.</t>
        </is>
      </c>
    </row>
    <row r="238">
      <c r="A238" s="28" t="n">
        <v>50225</v>
      </c>
      <c r="B238" s="28" t="inlineStr">
        <is>
          <t>INV-3510</t>
        </is>
      </c>
      <c r="C238" s="28" t="inlineStr">
        <is>
          <t>C128</t>
        </is>
      </c>
      <c r="D238" s="28" t="inlineStr">
        <is>
          <t>Drummond Legal</t>
        </is>
      </c>
      <c r="E238" s="28" t="inlineStr">
        <is>
          <t>Jan 12, 2026</t>
        </is>
      </c>
      <c r="F238" s="28" t="inlineStr">
        <is>
          <t>2026-01-12</t>
        </is>
      </c>
      <c r="G238" s="28" t="inlineStr">
        <is>
          <t>GBP</t>
        </is>
      </c>
      <c r="H238" s="29" t="n">
        <v>9422.76</v>
      </c>
      <c r="I238" s="28" t="inlineStr">
        <is>
          <t>SaaS-Subscription</t>
        </is>
      </c>
      <c r="J238" s="28" t="inlineStr">
        <is>
          <t>NETSUITE</t>
        </is>
      </c>
      <c r="K238" s="28" t="inlineStr">
        <is>
          <t>EXPORT-B1</t>
        </is>
      </c>
      <c r="L238" s="28" t="n"/>
      <c r="M238" s="28" t="n"/>
      <c r="N238" s="28" t="inlineStr">
        <is>
          <t>INCLUDE_EXTERNAL_REVENUE</t>
        </is>
      </c>
      <c r="O238" s="28" t="inlineStr">
        <is>
          <t>Valid commercial invoice with third-party customer.</t>
        </is>
      </c>
    </row>
    <row r="239">
      <c r="A239" s="28" t="n">
        <v>50226</v>
      </c>
      <c r="B239" s="28" t="inlineStr">
        <is>
          <t>INV-3511</t>
        </is>
      </c>
      <c r="C239" s="28" t="inlineStr">
        <is>
          <t>C121</t>
        </is>
      </c>
      <c r="D239" s="28" t="inlineStr">
        <is>
          <t>Vantage Sports</t>
        </is>
      </c>
      <c r="E239" s="28" t="inlineStr">
        <is>
          <t>2026-01-13</t>
        </is>
      </c>
      <c r="F239" s="28" t="inlineStr">
        <is>
          <t>2026-01-13</t>
        </is>
      </c>
      <c r="G239" s="28" t="inlineStr">
        <is>
          <t>GBP</t>
        </is>
      </c>
      <c r="H239" s="29" t="n">
        <v>11986.26</v>
      </c>
      <c r="I239" s="28" t="inlineStr">
        <is>
          <t>Support &amp; Maintenance</t>
        </is>
      </c>
      <c r="J239" s="28" t="inlineStr">
        <is>
          <t>NETSUITE</t>
        </is>
      </c>
      <c r="K239" s="28" t="inlineStr">
        <is>
          <t>EXPORT-B1</t>
        </is>
      </c>
      <c r="L239" s="28" t="n"/>
      <c r="M239" s="28" t="n"/>
      <c r="N239" s="28" t="inlineStr">
        <is>
          <t>INCLUDE_EXTERNAL_REVENUE</t>
        </is>
      </c>
      <c r="O239" s="28" t="inlineStr">
        <is>
          <t>Valid commercial invoice with third-party customer.</t>
        </is>
      </c>
    </row>
    <row r="240">
      <c r="A240" s="28" t="n">
        <v>50227</v>
      </c>
      <c r="B240" s="28" t="inlineStr">
        <is>
          <t>INV-3512</t>
        </is>
      </c>
      <c r="C240" s="28" t="inlineStr">
        <is>
          <t>C115</t>
        </is>
      </c>
      <c r="D240" s="28" t="inlineStr">
        <is>
          <t>Pinebrook Schools Trust</t>
        </is>
      </c>
      <c r="E240" s="28" t="inlineStr">
        <is>
          <t>2026-01-21</t>
        </is>
      </c>
      <c r="F240" s="28" t="inlineStr">
        <is>
          <t>2026-01-21</t>
        </is>
      </c>
      <c r="G240" s="28" t="inlineStr">
        <is>
          <t>GBP</t>
        </is>
      </c>
      <c r="H240" s="29" t="n">
        <v>15724.97</v>
      </c>
      <c r="I240" s="28" t="inlineStr">
        <is>
          <t>Hardware</t>
        </is>
      </c>
      <c r="J240" s="28" t="inlineStr">
        <is>
          <t>NETSUITE</t>
        </is>
      </c>
      <c r="K240" s="28" t="inlineStr">
        <is>
          <t>EXPORT-B1</t>
        </is>
      </c>
      <c r="L240" s="28" t="n"/>
      <c r="M240" s="28" t="n"/>
      <c r="N240" s="28" t="inlineStr">
        <is>
          <t>INCLUDE_EXTERNAL_REVENUE</t>
        </is>
      </c>
      <c r="O240" s="28" t="inlineStr">
        <is>
          <t>Valid commercial invoice with third-party customer.</t>
        </is>
      </c>
    </row>
    <row r="241">
      <c r="A241" s="28" t="n">
        <v>50228</v>
      </c>
      <c r="B241" s="28" t="inlineStr">
        <is>
          <t>INV-3513</t>
        </is>
      </c>
      <c r="C241" s="28" t="inlineStr">
        <is>
          <t>C106</t>
        </is>
      </c>
      <c r="D241" s="28" t="inlineStr">
        <is>
          <t>Granite Homeware</t>
        </is>
      </c>
      <c r="E241" s="28" t="inlineStr">
        <is>
          <t>2026-01-24</t>
        </is>
      </c>
      <c r="F241" s="28" t="inlineStr">
        <is>
          <t>2026-01-24</t>
        </is>
      </c>
      <c r="G241" s="28" t="inlineStr">
        <is>
          <t>GBP</t>
        </is>
      </c>
      <c r="H241" s="29" t="n">
        <v>17271.62</v>
      </c>
      <c r="I241" s="28" t="inlineStr">
        <is>
          <t>Hardware</t>
        </is>
      </c>
      <c r="J241" s="28" t="inlineStr">
        <is>
          <t>NETSUITE</t>
        </is>
      </c>
      <c r="K241" s="28" t="inlineStr">
        <is>
          <t>EXPORT-B1</t>
        </is>
      </c>
      <c r="L241" s="28" t="n"/>
      <c r="M241" s="28" t="n"/>
      <c r="N241" s="28" t="inlineStr">
        <is>
          <t>INCLUDE_EXTERNAL_REVENUE</t>
        </is>
      </c>
      <c r="O241" s="28" t="inlineStr">
        <is>
          <t>Valid commercial invoice with third-party customer.</t>
        </is>
      </c>
    </row>
    <row r="242">
      <c r="A242" s="28" t="n">
        <v>50229</v>
      </c>
      <c r="B242" s="28" t="inlineStr">
        <is>
          <t>INV-3514</t>
        </is>
      </c>
      <c r="C242" s="28" t="inlineStr">
        <is>
          <t>C113</t>
        </is>
      </c>
      <c r="D242" s="28" t="inlineStr">
        <is>
          <t>Northolt Motors</t>
        </is>
      </c>
      <c r="E242" s="28" t="inlineStr">
        <is>
          <t>13/01/2026</t>
        </is>
      </c>
      <c r="F242" s="28" t="inlineStr">
        <is>
          <t>2026-01-13</t>
        </is>
      </c>
      <c r="G242" s="28" t="inlineStr">
        <is>
          <t>GBP</t>
        </is>
      </c>
      <c r="H242" s="29" t="n">
        <v>12231.42</v>
      </c>
      <c r="I242" s="28" t="inlineStr">
        <is>
          <t>Support &amp; Maintenance</t>
        </is>
      </c>
      <c r="J242" s="28" t="inlineStr">
        <is>
          <t>NETSUITE</t>
        </is>
      </c>
      <c r="K242" s="28" t="inlineStr">
        <is>
          <t>EXPORT-B1</t>
        </is>
      </c>
      <c r="L242" s="28" t="n"/>
      <c r="M242" s="28" t="n"/>
      <c r="N242" s="28" t="inlineStr">
        <is>
          <t>INCLUDE_EXTERNAL_REVENUE</t>
        </is>
      </c>
      <c r="O242" s="28" t="inlineStr">
        <is>
          <t>Valid commercial invoice with third-party customer.</t>
        </is>
      </c>
    </row>
    <row r="243">
      <c r="A243" s="28" t="n">
        <v>50230</v>
      </c>
      <c r="B243" s="28" t="inlineStr">
        <is>
          <t>CN-700</t>
        </is>
      </c>
      <c r="C243" s="28" t="inlineStr">
        <is>
          <t>C102</t>
        </is>
      </c>
      <c r="D243" s="28" t="inlineStr">
        <is>
          <t>Cinder Logistics</t>
        </is>
      </c>
      <c r="E243" s="28" t="inlineStr">
        <is>
          <t>2026-02-04</t>
        </is>
      </c>
      <c r="F243" s="28" t="inlineStr">
        <is>
          <t>2026-02-04</t>
        </is>
      </c>
      <c r="G243" s="28" t="inlineStr">
        <is>
          <t>GBP</t>
        </is>
      </c>
      <c r="H243" s="29" t="n">
        <v>-25905.38</v>
      </c>
      <c r="I243" s="28" t="inlineStr">
        <is>
          <t>Hardware</t>
        </is>
      </c>
      <c r="J243" s="28" t="inlineStr">
        <is>
          <t>NETSUITE</t>
        </is>
      </c>
      <c r="K243" s="28" t="inlineStr">
        <is>
          <t>EXPORT-B1</t>
        </is>
      </c>
      <c r="L243" s="28" t="inlineStr">
        <is>
          <t>INV-3134</t>
        </is>
      </c>
      <c r="M243" s="28" t="inlineStr">
        <is>
          <t>credit note</t>
        </is>
      </c>
      <c r="N243" s="28" t="inlineStr">
        <is>
          <t>INCLUDE_CREDIT_NOTE_NETTING</t>
        </is>
      </c>
      <c r="O243" s="28" t="inlineStr">
        <is>
          <t>In-period commercial credit note reversing/reducing third-party gross billing in Q1.</t>
        </is>
      </c>
    </row>
    <row r="244">
      <c r="A244" s="28" t="n">
        <v>50231</v>
      </c>
      <c r="B244" s="28" t="inlineStr">
        <is>
          <t>CN-701</t>
        </is>
      </c>
      <c r="C244" s="28" t="inlineStr">
        <is>
          <t>C118</t>
        </is>
      </c>
      <c r="D244" s="28" t="inlineStr">
        <is>
          <t>Silverbirch Finance</t>
        </is>
      </c>
      <c r="E244" s="28" t="inlineStr">
        <is>
          <t>Feb 6, 2026</t>
        </is>
      </c>
      <c r="F244" s="28" t="inlineStr">
        <is>
          <t>2026-02-06</t>
        </is>
      </c>
      <c r="G244" s="28" t="inlineStr">
        <is>
          <t>GBP</t>
        </is>
      </c>
      <c r="H244" s="29" t="n">
        <v>-22036.9</v>
      </c>
      <c r="I244" s="28" t="inlineStr">
        <is>
          <t>Support &amp; Maintenance</t>
        </is>
      </c>
      <c r="J244" s="28" t="inlineStr">
        <is>
          <t>NETSUITE</t>
        </is>
      </c>
      <c r="K244" s="28" t="inlineStr">
        <is>
          <t>EXPORT-B1</t>
        </is>
      </c>
      <c r="L244" s="28" t="inlineStr">
        <is>
          <t>INV-3170</t>
        </is>
      </c>
      <c r="M244" s="28" t="inlineStr">
        <is>
          <t>credit note</t>
        </is>
      </c>
      <c r="N244" s="28" t="inlineStr">
        <is>
          <t>INCLUDE_CREDIT_NOTE_NETTING</t>
        </is>
      </c>
      <c r="O244" s="28" t="inlineStr">
        <is>
          <t>In-period commercial credit note reversing/reducing third-party gross billing in Q1.</t>
        </is>
      </c>
    </row>
    <row r="245">
      <c r="A245" s="28" t="n">
        <v>50232</v>
      </c>
      <c r="B245" s="28" t="inlineStr">
        <is>
          <t>CN-702</t>
        </is>
      </c>
      <c r="C245" s="28" t="inlineStr">
        <is>
          <t>C126</t>
        </is>
      </c>
      <c r="D245" s="28" t="inlineStr">
        <is>
          <t>Bluecrest Insurance</t>
        </is>
      </c>
      <c r="E245" s="28" t="inlineStr">
        <is>
          <t>Mar 13, 2026</t>
        </is>
      </c>
      <c r="F245" s="28" t="inlineStr">
        <is>
          <t>2026-03-13</t>
        </is>
      </c>
      <c r="G245" s="28" t="inlineStr">
        <is>
          <t>GBP</t>
        </is>
      </c>
      <c r="H245" s="29" t="n">
        <v>-6465.45</v>
      </c>
      <c r="I245" s="28" t="inlineStr">
        <is>
          <t>Professional Services</t>
        </is>
      </c>
      <c r="J245" s="28" t="inlineStr">
        <is>
          <t>NETSUITE</t>
        </is>
      </c>
      <c r="K245" s="28" t="inlineStr">
        <is>
          <t>EXPORT-B1</t>
        </is>
      </c>
      <c r="L245" s="28" t="inlineStr">
        <is>
          <t>INV-3078</t>
        </is>
      </c>
      <c r="M245" s="28" t="inlineStr">
        <is>
          <t>credit note</t>
        </is>
      </c>
      <c r="N245" s="28" t="inlineStr">
        <is>
          <t>INCLUDE_CREDIT_NOTE_NETTING</t>
        </is>
      </c>
      <c r="O245" s="28" t="inlineStr">
        <is>
          <t>In-period commercial credit note reversing/reducing third-party gross billing in Q1.</t>
        </is>
      </c>
    </row>
    <row r="246">
      <c r="A246" s="28" t="n">
        <v>50233</v>
      </c>
      <c r="B246" s="28" t="inlineStr">
        <is>
          <t>CN-703</t>
        </is>
      </c>
      <c r="C246" s="28" t="inlineStr">
        <is>
          <t>C119</t>
        </is>
      </c>
      <c r="D246" s="28" t="inlineStr">
        <is>
          <t>Tamarind Foods</t>
        </is>
      </c>
      <c r="E246" s="28" t="inlineStr">
        <is>
          <t>08/03/2026</t>
        </is>
      </c>
      <c r="F246" s="28" t="inlineStr">
        <is>
          <t>2026-03-08</t>
        </is>
      </c>
      <c r="G246" s="28" t="inlineStr">
        <is>
          <t>GBP</t>
        </is>
      </c>
      <c r="H246" s="29" t="n">
        <v>-3274.5</v>
      </c>
      <c r="I246" s="28" t="inlineStr">
        <is>
          <t>Support &amp; Maintenance</t>
        </is>
      </c>
      <c r="J246" s="28" t="inlineStr">
        <is>
          <t>NETSUITE</t>
        </is>
      </c>
      <c r="K246" s="28" t="inlineStr">
        <is>
          <t>EXPORT-B1</t>
        </is>
      </c>
      <c r="L246" s="28" t="inlineStr">
        <is>
          <t>INV-3011</t>
        </is>
      </c>
      <c r="M246" s="28" t="inlineStr">
        <is>
          <t>credit note</t>
        </is>
      </c>
      <c r="N246" s="28" t="inlineStr">
        <is>
          <t>INCLUDE_CREDIT_NOTE_NETTING</t>
        </is>
      </c>
      <c r="O246" s="28" t="inlineStr">
        <is>
          <t>In-period commercial credit note reversing/reducing third-party gross billing in Q1.</t>
        </is>
      </c>
    </row>
    <row r="247">
      <c r="A247" s="28" t="n">
        <v>50234</v>
      </c>
      <c r="B247" s="28" t="inlineStr">
        <is>
          <t>CN-704</t>
        </is>
      </c>
      <c r="C247" s="28" t="inlineStr">
        <is>
          <t>C101</t>
        </is>
      </c>
      <c r="D247" s="28" t="inlineStr">
        <is>
          <t>Bramley Foods Plc</t>
        </is>
      </c>
      <c r="E247" s="28" t="inlineStr">
        <is>
          <t>2026-02-11</t>
        </is>
      </c>
      <c r="F247" s="28" t="inlineStr">
        <is>
          <t>2026-02-11</t>
        </is>
      </c>
      <c r="G247" s="28" t="inlineStr">
        <is>
          <t>GBP</t>
        </is>
      </c>
      <c r="H247" s="29" t="n">
        <v>-27528.85</v>
      </c>
      <c r="I247" s="28" t="inlineStr">
        <is>
          <t>Professional Services</t>
        </is>
      </c>
      <c r="J247" s="28" t="inlineStr">
        <is>
          <t>NETSUITE</t>
        </is>
      </c>
      <c r="K247" s="28" t="inlineStr">
        <is>
          <t>EXPORT-B1</t>
        </is>
      </c>
      <c r="L247" s="28" t="inlineStr">
        <is>
          <t>INV-3056</t>
        </is>
      </c>
      <c r="M247" s="28" t="inlineStr">
        <is>
          <t>credit note</t>
        </is>
      </c>
      <c r="N247" s="28" t="inlineStr">
        <is>
          <t>INCLUDE_CREDIT_NOTE_NETTING</t>
        </is>
      </c>
      <c r="O247" s="28" t="inlineStr">
        <is>
          <t>In-period commercial credit note reversing/reducing third-party gross billing in Q1.</t>
        </is>
      </c>
    </row>
    <row r="248">
      <c r="A248" s="28" t="n">
        <v>50235</v>
      </c>
      <c r="B248" s="28" t="inlineStr">
        <is>
          <t>CN-705</t>
        </is>
      </c>
      <c r="C248" s="28" t="inlineStr">
        <is>
          <t>C106</t>
        </is>
      </c>
      <c r="D248" s="28" t="inlineStr">
        <is>
          <t>Granite Homeware</t>
        </is>
      </c>
      <c r="E248" s="28" t="inlineStr">
        <is>
          <t>2026-03-28</t>
        </is>
      </c>
      <c r="F248" s="28" t="inlineStr">
        <is>
          <t>2026-03-28</t>
        </is>
      </c>
      <c r="G248" s="28" t="inlineStr">
        <is>
          <t>GBP</t>
        </is>
      </c>
      <c r="H248" s="29" t="n">
        <v>-4078.86</v>
      </c>
      <c r="I248" s="28" t="inlineStr">
        <is>
          <t>SaaS-Subscription</t>
        </is>
      </c>
      <c r="J248" s="28" t="inlineStr">
        <is>
          <t>NETSUITE</t>
        </is>
      </c>
      <c r="K248" s="28" t="inlineStr">
        <is>
          <t>EXPORT-B1</t>
        </is>
      </c>
      <c r="L248" s="28" t="inlineStr">
        <is>
          <t>INV-3101</t>
        </is>
      </c>
      <c r="M248" s="28" t="inlineStr">
        <is>
          <t>credit note</t>
        </is>
      </c>
      <c r="N248" s="28" t="inlineStr">
        <is>
          <t>INCLUDE_CREDIT_NOTE_NETTING</t>
        </is>
      </c>
      <c r="O248" s="28" t="inlineStr">
        <is>
          <t>In-period commercial credit note reversing/reducing third-party gross billing in Q1.</t>
        </is>
      </c>
    </row>
    <row r="249">
      <c r="A249" s="28" t="n">
        <v>50236</v>
      </c>
      <c r="B249" s="28" t="inlineStr">
        <is>
          <t>CN-706</t>
        </is>
      </c>
      <c r="C249" s="28" t="inlineStr">
        <is>
          <t>C127</t>
        </is>
      </c>
      <c r="D249" s="28" t="inlineStr">
        <is>
          <t>Copperfield Books</t>
        </is>
      </c>
      <c r="E249" s="28" t="inlineStr">
        <is>
          <t>2026-02-03</t>
        </is>
      </c>
      <c r="F249" s="28" t="inlineStr">
        <is>
          <t>2026-02-03</t>
        </is>
      </c>
      <c r="G249" s="28" t="inlineStr">
        <is>
          <t>GBP</t>
        </is>
      </c>
      <c r="H249" s="29" t="n">
        <v>-5356.23</v>
      </c>
      <c r="I249" s="28" t="inlineStr">
        <is>
          <t>Support &amp; Maintenance</t>
        </is>
      </c>
      <c r="J249" s="28" t="inlineStr">
        <is>
          <t>NETSUITE</t>
        </is>
      </c>
      <c r="K249" s="28" t="inlineStr">
        <is>
          <t>EXPORT-B1</t>
        </is>
      </c>
      <c r="L249" s="28" t="inlineStr">
        <is>
          <t>INV-3153</t>
        </is>
      </c>
      <c r="M249" s="28" t="inlineStr">
        <is>
          <t>credit note</t>
        </is>
      </c>
      <c r="N249" s="28" t="inlineStr">
        <is>
          <t>INCLUDE_CREDIT_NOTE_NETTING</t>
        </is>
      </c>
      <c r="O249" s="28" t="inlineStr">
        <is>
          <t>In-period commercial credit note reversing/reducing third-party gross billing in Q1.</t>
        </is>
      </c>
    </row>
    <row r="250">
      <c r="A250" s="28" t="n">
        <v>50237</v>
      </c>
      <c r="B250" s="28" t="inlineStr">
        <is>
          <t>CN-707</t>
        </is>
      </c>
      <c r="C250" s="28" t="inlineStr">
        <is>
          <t>C112</t>
        </is>
      </c>
      <c r="D250" s="28" t="inlineStr">
        <is>
          <t>Maypole Grocers</t>
        </is>
      </c>
      <c r="E250" s="28" t="inlineStr">
        <is>
          <t>13/01/2026</t>
        </is>
      </c>
      <c r="F250" s="28" t="inlineStr">
        <is>
          <t>2026-01-13</t>
        </is>
      </c>
      <c r="G250" s="28" t="inlineStr">
        <is>
          <t>GBP</t>
        </is>
      </c>
      <c r="H250" s="29" t="n">
        <v>-9745.57</v>
      </c>
      <c r="I250" s="28" t="inlineStr">
        <is>
          <t>Professional Services</t>
        </is>
      </c>
      <c r="J250" s="28" t="inlineStr">
        <is>
          <t>NETSUITE</t>
        </is>
      </c>
      <c r="K250" s="28" t="inlineStr">
        <is>
          <t>EXPORT-B1</t>
        </is>
      </c>
      <c r="L250" s="28" t="inlineStr">
        <is>
          <t>INV-3014</t>
        </is>
      </c>
      <c r="M250" s="28" t="inlineStr">
        <is>
          <t>credit note</t>
        </is>
      </c>
      <c r="N250" s="28" t="inlineStr">
        <is>
          <t>INCLUDE_CREDIT_NOTE_NETTING</t>
        </is>
      </c>
      <c r="O250" s="28" t="inlineStr">
        <is>
          <t>In-period commercial credit note reversing/reducing third-party gross billing in Q1.</t>
        </is>
      </c>
    </row>
    <row r="251">
      <c r="A251" s="28" t="n">
        <v>50238</v>
      </c>
      <c r="B251" s="28" t="inlineStr">
        <is>
          <t>CN-708</t>
        </is>
      </c>
      <c r="C251" s="28" t="inlineStr">
        <is>
          <t>C121</t>
        </is>
      </c>
      <c r="D251" s="28" t="inlineStr">
        <is>
          <t>Vantage Sports</t>
        </is>
      </c>
      <c r="E251" s="28" t="inlineStr">
        <is>
          <t>21/03/2026</t>
        </is>
      </c>
      <c r="F251" s="28" t="inlineStr">
        <is>
          <t>2026-03-21</t>
        </is>
      </c>
      <c r="G251" s="28" t="inlineStr">
        <is>
          <t>GBP</t>
        </is>
      </c>
      <c r="H251" s="29" t="n">
        <v>-16009.9</v>
      </c>
      <c r="I251" s="28" t="inlineStr">
        <is>
          <t>SaaS-Subscription</t>
        </is>
      </c>
      <c r="J251" s="28" t="inlineStr">
        <is>
          <t>NETSUITE</t>
        </is>
      </c>
      <c r="K251" s="28" t="inlineStr">
        <is>
          <t>EXPORT-B1</t>
        </is>
      </c>
      <c r="L251" s="28" t="inlineStr">
        <is>
          <t>INV-3001</t>
        </is>
      </c>
      <c r="M251" s="28" t="inlineStr">
        <is>
          <t>credit note</t>
        </is>
      </c>
      <c r="N251" s="28" t="inlineStr">
        <is>
          <t>INCLUDE_CREDIT_NOTE_NETTING</t>
        </is>
      </c>
      <c r="O251" s="28" t="inlineStr">
        <is>
          <t>In-period commercial credit note reversing/reducing third-party gross billing in Q1.</t>
        </is>
      </c>
    </row>
    <row r="252">
      <c r="A252" s="28" t="n">
        <v>50239</v>
      </c>
      <c r="B252" s="28" t="inlineStr">
        <is>
          <t>CN-709</t>
        </is>
      </c>
      <c r="C252" s="28" t="inlineStr">
        <is>
          <t>C119</t>
        </is>
      </c>
      <c r="D252" s="28" t="inlineStr">
        <is>
          <t>Tamarind Foods</t>
        </is>
      </c>
      <c r="E252" s="28" t="inlineStr">
        <is>
          <t>Mar 29, 2026</t>
        </is>
      </c>
      <c r="F252" s="28" t="inlineStr">
        <is>
          <t>2026-03-29</t>
        </is>
      </c>
      <c r="G252" s="28" t="inlineStr">
        <is>
          <t>GBP</t>
        </is>
      </c>
      <c r="H252" s="29" t="n">
        <v>-623.1799999999999</v>
      </c>
      <c r="I252" s="28" t="inlineStr">
        <is>
          <t>Hardware</t>
        </is>
      </c>
      <c r="J252" s="28" t="inlineStr">
        <is>
          <t>NETSUITE</t>
        </is>
      </c>
      <c r="K252" s="28" t="inlineStr">
        <is>
          <t>EXPORT-B1</t>
        </is>
      </c>
      <c r="L252" s="28" t="inlineStr">
        <is>
          <t>INV-3052</t>
        </is>
      </c>
      <c r="M252" s="28" t="inlineStr">
        <is>
          <t>credit note</t>
        </is>
      </c>
      <c r="N252" s="28" t="inlineStr">
        <is>
          <t>INCLUDE_CREDIT_NOTE_NETTING</t>
        </is>
      </c>
      <c r="O252" s="28" t="inlineStr">
        <is>
          <t>In-period commercial credit note reversing/reducing third-party gross billing in Q1.</t>
        </is>
      </c>
    </row>
    <row r="253">
      <c r="A253" s="28" t="n">
        <v>50240</v>
      </c>
      <c r="B253" s="28" t="inlineStr">
        <is>
          <t>CN-710</t>
        </is>
      </c>
      <c r="C253" s="28" t="inlineStr">
        <is>
          <t>C121</t>
        </is>
      </c>
      <c r="D253" s="28" t="inlineStr">
        <is>
          <t>Vantage Sports</t>
        </is>
      </c>
      <c r="E253" s="28" t="inlineStr">
        <is>
          <t>2026-02-04</t>
        </is>
      </c>
      <c r="F253" s="28" t="inlineStr">
        <is>
          <t>2026-02-04</t>
        </is>
      </c>
      <c r="G253" s="28" t="inlineStr">
        <is>
          <t>GBP</t>
        </is>
      </c>
      <c r="H253" s="29" t="n">
        <v>-13442.8</v>
      </c>
      <c r="I253" s="28" t="inlineStr">
        <is>
          <t>SaaS-Subscription</t>
        </is>
      </c>
      <c r="J253" s="28" t="inlineStr">
        <is>
          <t>NETSUITE</t>
        </is>
      </c>
      <c r="K253" s="28" t="inlineStr">
        <is>
          <t>EXPORT-B1</t>
        </is>
      </c>
      <c r="L253" s="28" t="inlineStr">
        <is>
          <t>INV-3077</t>
        </is>
      </c>
      <c r="M253" s="28" t="inlineStr">
        <is>
          <t>credit note</t>
        </is>
      </c>
      <c r="N253" s="28" t="inlineStr">
        <is>
          <t>INCLUDE_CREDIT_NOTE_NETTING</t>
        </is>
      </c>
      <c r="O253" s="28" t="inlineStr">
        <is>
          <t>In-period commercial credit note reversing/reducing third-party gross billing in Q1.</t>
        </is>
      </c>
    </row>
    <row r="254">
      <c r="A254" s="28" t="n">
        <v>50241</v>
      </c>
      <c r="B254" s="28" t="inlineStr">
        <is>
          <t>CN-711</t>
        </is>
      </c>
      <c r="C254" s="28" t="inlineStr">
        <is>
          <t>C108</t>
        </is>
      </c>
      <c r="D254" s="28" t="inlineStr">
        <is>
          <t>Ionis Software</t>
        </is>
      </c>
      <c r="E254" s="28" t="inlineStr">
        <is>
          <t>Jan 24, 2026</t>
        </is>
      </c>
      <c r="F254" s="28" t="inlineStr">
        <is>
          <t>2026-01-24</t>
        </is>
      </c>
      <c r="G254" s="28" t="inlineStr">
        <is>
          <t>GBP</t>
        </is>
      </c>
      <c r="H254" s="29" t="n">
        <v>-3083.53</v>
      </c>
      <c r="I254" s="28" t="inlineStr">
        <is>
          <t>Hardware</t>
        </is>
      </c>
      <c r="J254" s="28" t="inlineStr">
        <is>
          <t>NETSUITE</t>
        </is>
      </c>
      <c r="K254" s="28" t="inlineStr">
        <is>
          <t>EXPORT-B1</t>
        </is>
      </c>
      <c r="L254" s="28" t="inlineStr">
        <is>
          <t>INV-3054</t>
        </is>
      </c>
      <c r="M254" s="28" t="inlineStr">
        <is>
          <t>credit note</t>
        </is>
      </c>
      <c r="N254" s="28" t="inlineStr">
        <is>
          <t>INCLUDE_CREDIT_NOTE_NETTING</t>
        </is>
      </c>
      <c r="O254" s="28" t="inlineStr">
        <is>
          <t>In-period commercial credit note reversing/reducing third-party gross billing in Q1.</t>
        </is>
      </c>
    </row>
    <row r="255">
      <c r="A255" s="30" t="n">
        <v>50242</v>
      </c>
      <c r="B255" s="30" t="inlineStr">
        <is>
          <t>CN-712</t>
        </is>
      </c>
      <c r="C255" s="30" t="inlineStr">
        <is>
          <t>C111</t>
        </is>
      </c>
      <c r="D255" s="30" t="inlineStr">
        <is>
          <t>Lumen Fitness</t>
        </is>
      </c>
      <c r="E255" s="30" t="inlineStr">
        <is>
          <t>02/04/2026</t>
        </is>
      </c>
      <c r="F255" s="30" t="inlineStr">
        <is>
          <t>2026-04-02</t>
        </is>
      </c>
      <c r="G255" s="30" t="inlineStr">
        <is>
          <t>GBP</t>
        </is>
      </c>
      <c r="H255" s="31" t="n">
        <v>-8400</v>
      </c>
      <c r="I255" s="30" t="inlineStr">
        <is>
          <t>Hardware</t>
        </is>
      </c>
      <c r="J255" s="30" t="inlineStr">
        <is>
          <t>NETSUITE</t>
        </is>
      </c>
      <c r="K255" s="30" t="inlineStr">
        <is>
          <t>EXPORT-B1</t>
        </is>
      </c>
      <c r="L255" s="30" t="inlineStr">
        <is>
          <t>INV-3107</t>
        </is>
      </c>
      <c r="M255" s="30" t="inlineStr">
        <is>
          <t>credit note - pricing dispute Q1</t>
        </is>
      </c>
      <c r="N255" s="30" t="inlineStr">
        <is>
          <t>EXCLUDE_PERIOD_CUTOFF</t>
        </is>
      </c>
      <c r="O255" s="30" t="inlineStr">
        <is>
          <t>Post-Q1 cutoff credit note (2026-04-02); excluded from Q1 ledger, flagged for Finance IAS 10 review.</t>
        </is>
      </c>
    </row>
    <row r="256">
      <c r="A256" s="30" t="n">
        <v>50243</v>
      </c>
      <c r="B256" s="30" t="inlineStr">
        <is>
          <t>INV-3700</t>
        </is>
      </c>
      <c r="C256" s="30" t="inlineStr">
        <is>
          <t>C105</t>
        </is>
      </c>
      <c r="D256" s="30" t="inlineStr">
        <is>
          <t>Fenwick &amp; Co</t>
        </is>
      </c>
      <c r="E256" s="30" t="inlineStr">
        <is>
          <t>26/03/2026</t>
        </is>
      </c>
      <c r="F256" s="30" t="inlineStr">
        <is>
          <t>2026-03-26</t>
        </is>
      </c>
      <c r="G256" s="30" t="inlineStr">
        <is>
          <t>GBP</t>
        </is>
      </c>
      <c r="H256" s="31" t="n">
        <v/>
      </c>
      <c r="I256" s="30" t="inlineStr">
        <is>
          <t>Support &amp; Maintenance</t>
        </is>
      </c>
      <c r="J256" s="30" t="inlineStr">
        <is>
          <t>NETSUITE</t>
        </is>
      </c>
      <c r="K256" s="30" t="inlineStr">
        <is>
          <t>EXPORT-B1</t>
        </is>
      </c>
      <c r="L256" s="30" t="n"/>
      <c r="M256" s="30" t="inlineStr">
        <is>
          <t>amount pending - see attachment</t>
        </is>
      </c>
      <c r="N256" s="30" t="inlineStr">
        <is>
          <t>EXCLUDE_PENDING_AMOUNT</t>
        </is>
      </c>
      <c r="O256" s="30" t="inlineStr">
        <is>
          <t>Pending invoice draft with missing attachment; unquantifiable at Q1 close.</t>
        </is>
      </c>
    </row>
    <row r="257">
      <c r="A257" s="30" t="n">
        <v>50244</v>
      </c>
      <c r="B257" s="30" t="inlineStr">
        <is>
          <t>INV-3701</t>
        </is>
      </c>
      <c r="C257" s="30" t="inlineStr">
        <is>
          <t>C126</t>
        </is>
      </c>
      <c r="D257" s="30" t="inlineStr">
        <is>
          <t>Bluecrest Insurance</t>
        </is>
      </c>
      <c r="E257" s="30" t="inlineStr">
        <is>
          <t>Mar 23, 2026</t>
        </is>
      </c>
      <c r="F257" s="30" t="inlineStr">
        <is>
          <t>2026-03-23</t>
        </is>
      </c>
      <c r="G257" s="30" t="inlineStr">
        <is>
          <t>GBP</t>
        </is>
      </c>
      <c r="H257" s="31" t="n">
        <v/>
      </c>
      <c r="I257" s="30" t="inlineStr">
        <is>
          <t>Hardware</t>
        </is>
      </c>
      <c r="J257" s="30" t="inlineStr">
        <is>
          <t>NETSUITE</t>
        </is>
      </c>
      <c r="K257" s="30" t="inlineStr">
        <is>
          <t>EXPORT-B1</t>
        </is>
      </c>
      <c r="L257" s="30" t="n"/>
      <c r="M257" s="30" t="inlineStr">
        <is>
          <t>amount pending - see attachment</t>
        </is>
      </c>
      <c r="N257" s="30" t="inlineStr">
        <is>
          <t>EXCLUDE_PENDING_AMOUNT</t>
        </is>
      </c>
      <c r="O257" s="30" t="inlineStr">
        <is>
          <t>Pending invoice draft with missing attachment; unquantifiable at Q1 close.</t>
        </is>
      </c>
    </row>
    <row r="258">
      <c r="A258" s="30" t="n">
        <v>50245</v>
      </c>
      <c r="B258" s="30" t="inlineStr">
        <is>
          <t>INV-3702</t>
        </is>
      </c>
      <c r="C258" s="30" t="inlineStr">
        <is>
          <t>C102</t>
        </is>
      </c>
      <c r="D258" s="30" t="inlineStr">
        <is>
          <t>Cinder Logistics</t>
        </is>
      </c>
      <c r="E258" s="30" t="inlineStr">
        <is>
          <t>2026-03-14</t>
        </is>
      </c>
      <c r="F258" s="30" t="inlineStr">
        <is>
          <t>2026-03-14</t>
        </is>
      </c>
      <c r="G258" s="30" t="inlineStr">
        <is>
          <t>GBP</t>
        </is>
      </c>
      <c r="H258" s="31" t="n">
        <v/>
      </c>
      <c r="I258" s="30" t="inlineStr">
        <is>
          <t>SaaS-Subscription</t>
        </is>
      </c>
      <c r="J258" s="30" t="inlineStr">
        <is>
          <t>NETSUITE</t>
        </is>
      </c>
      <c r="K258" s="30" t="inlineStr">
        <is>
          <t>EXPORT-B1</t>
        </is>
      </c>
      <c r="L258" s="30" t="n"/>
      <c r="M258" s="30" t="inlineStr">
        <is>
          <t>amount pending - see attachment</t>
        </is>
      </c>
      <c r="N258" s="30" t="inlineStr">
        <is>
          <t>EXCLUDE_PENDING_AMOUNT</t>
        </is>
      </c>
      <c r="O258" s="30" t="inlineStr">
        <is>
          <t>Pending invoice draft with missing attachment; unquantifiable at Q1 close.</t>
        </is>
      </c>
    </row>
    <row r="259">
      <c r="A259" s="28" t="n">
        <v>50246</v>
      </c>
      <c r="B259" s="28" t="inlineStr">
        <is>
          <t>INV-3720</t>
        </is>
      </c>
      <c r="C259" s="28" t="n"/>
      <c r="D259" s="28" t="n"/>
      <c r="E259" s="28" t="inlineStr">
        <is>
          <t>2026-02-08</t>
        </is>
      </c>
      <c r="F259" s="28" t="inlineStr">
        <is>
          <t>2026-02-08</t>
        </is>
      </c>
      <c r="G259" s="28" t="inlineStr">
        <is>
          <t>GBP</t>
        </is>
      </c>
      <c r="H259" s="29" t="n">
        <v>5614.06</v>
      </c>
      <c r="I259" s="28" t="inlineStr">
        <is>
          <t>Support &amp; Maintenance</t>
        </is>
      </c>
      <c r="J259" s="28" t="inlineStr">
        <is>
          <t>NETSUITE</t>
        </is>
      </c>
      <c r="K259" s="28" t="inlineStr">
        <is>
          <t>EXPORT-B1</t>
        </is>
      </c>
      <c r="L259" s="28" t="n"/>
      <c r="M259" s="28" t="inlineStr">
        <is>
          <t>customer record merge pending</t>
        </is>
      </c>
      <c r="N259" s="28" t="inlineStr">
        <is>
          <t>INCLUDE_EXTERNAL_REVENUE</t>
        </is>
      </c>
      <c r="O259" s="28" t="inlineStr">
        <is>
          <t>Valid third-party transaction paid in Q1; pending customer record MDM merge.</t>
        </is>
      </c>
    </row>
    <row r="260">
      <c r="A260" s="28" t="n">
        <v>50247</v>
      </c>
      <c r="B260" s="28" t="inlineStr">
        <is>
          <t>INV-3721</t>
        </is>
      </c>
      <c r="C260" s="28" t="n"/>
      <c r="D260" s="28" t="n"/>
      <c r="E260" s="28" t="inlineStr">
        <is>
          <t>2026-02-17</t>
        </is>
      </c>
      <c r="F260" s="28" t="inlineStr">
        <is>
          <t>2026-02-17</t>
        </is>
      </c>
      <c r="G260" s="28" t="inlineStr">
        <is>
          <t>GBP</t>
        </is>
      </c>
      <c r="H260" s="29" t="n">
        <v>3471.88</v>
      </c>
      <c r="I260" s="28" t="inlineStr">
        <is>
          <t>Hardware</t>
        </is>
      </c>
      <c r="J260" s="28" t="inlineStr">
        <is>
          <t>NETSUITE</t>
        </is>
      </c>
      <c r="K260" s="28" t="inlineStr">
        <is>
          <t>EXPORT-B1</t>
        </is>
      </c>
      <c r="L260" s="28" t="n"/>
      <c r="M260" s="28" t="inlineStr">
        <is>
          <t>customer record merge pending</t>
        </is>
      </c>
      <c r="N260" s="28" t="inlineStr">
        <is>
          <t>INCLUDE_EXTERNAL_REVENUE</t>
        </is>
      </c>
      <c r="O260" s="28" t="inlineStr">
        <is>
          <t>Valid third-party transaction paid in Q1; pending customer record MDM merge.</t>
        </is>
      </c>
    </row>
    <row r="261">
      <c r="A261" s="30" t="n">
        <v>90000</v>
      </c>
      <c r="B261" s="30" t="inlineStr">
        <is>
          <t>LEG-1040</t>
        </is>
      </c>
      <c r="C261" s="30" t="inlineStr">
        <is>
          <t>C127</t>
        </is>
      </c>
      <c r="D261" s="30" t="inlineStr">
        <is>
          <t>Copperfield Books</t>
        </is>
      </c>
      <c r="E261" s="30" t="inlineStr">
        <is>
          <t>Jan 20, 2026</t>
        </is>
      </c>
      <c r="F261" s="30" t="inlineStr">
        <is>
          <t>2026-01-20</t>
        </is>
      </c>
      <c r="G261" s="30" t="inlineStr">
        <is>
          <t>GBP</t>
        </is>
      </c>
      <c r="H261" s="31" t="n">
        <v>14086.34</v>
      </c>
      <c r="I261" s="30" t="inlineStr">
        <is>
          <t>Hardware</t>
        </is>
      </c>
      <c r="J261" s="30" t="inlineStr">
        <is>
          <t>LEGACY_MIGRATION</t>
        </is>
      </c>
      <c r="K261" s="30" t="inlineStr">
        <is>
          <t>EXPORT-B1</t>
        </is>
      </c>
      <c r="L261" s="30" t="n"/>
      <c r="M261" s="30" t="inlineStr">
        <is>
          <t>migrated from Sage</t>
        </is>
      </c>
      <c r="N261" s="30" t="inlineStr">
        <is>
          <t>EXCLUDE_SAGE_MIGRATION_DUPLICATE</t>
        </is>
      </c>
      <c r="O261" s="30" t="inlineStr">
        <is>
          <t>Sage migration duplicate; identical customer, amount, and date to active NetSuite invoice INV-35xx.</t>
        </is>
      </c>
    </row>
    <row r="262">
      <c r="A262" s="30" t="n">
        <v>90001</v>
      </c>
      <c r="B262" s="30" t="inlineStr">
        <is>
          <t>LEG-1041</t>
        </is>
      </c>
      <c r="C262" s="30" t="inlineStr">
        <is>
          <t>C118</t>
        </is>
      </c>
      <c r="D262" s="30" t="inlineStr">
        <is>
          <t>Silverbirch Finance</t>
        </is>
      </c>
      <c r="E262" s="30" t="inlineStr">
        <is>
          <t>Jan 15, 2026</t>
        </is>
      </c>
      <c r="F262" s="30" t="inlineStr">
        <is>
          <t>2026-01-15</t>
        </is>
      </c>
      <c r="G262" s="30" t="inlineStr">
        <is>
          <t>GBP</t>
        </is>
      </c>
      <c r="H262" s="31" t="n">
        <v>23758.87</v>
      </c>
      <c r="I262" s="30" t="inlineStr">
        <is>
          <t>SaaS-Subscription</t>
        </is>
      </c>
      <c r="J262" s="30" t="inlineStr">
        <is>
          <t>LEGACY_MIGRATION</t>
        </is>
      </c>
      <c r="K262" s="30" t="inlineStr">
        <is>
          <t>EXPORT-B1</t>
        </is>
      </c>
      <c r="L262" s="30" t="n"/>
      <c r="M262" s="30" t="inlineStr">
        <is>
          <t>migrated from Sage</t>
        </is>
      </c>
      <c r="N262" s="30" t="inlineStr">
        <is>
          <t>EXCLUDE_SAGE_MIGRATION_DUPLICATE</t>
        </is>
      </c>
      <c r="O262" s="30" t="inlineStr">
        <is>
          <t>Sage migration duplicate; identical customer, amount, and date to active NetSuite invoice INV-35xx.</t>
        </is>
      </c>
    </row>
    <row r="263">
      <c r="A263" s="30" t="n">
        <v>90002</v>
      </c>
      <c r="B263" s="30" t="inlineStr">
        <is>
          <t>LEG-1042</t>
        </is>
      </c>
      <c r="C263" s="30" t="inlineStr">
        <is>
          <t>C119</t>
        </is>
      </c>
      <c r="D263" s="30" t="inlineStr">
        <is>
          <t>Tamarind Foods</t>
        </is>
      </c>
      <c r="E263" s="30" t="inlineStr">
        <is>
          <t>2026-01-22</t>
        </is>
      </c>
      <c r="F263" s="30" t="inlineStr">
        <is>
          <t>2026-01-22</t>
        </is>
      </c>
      <c r="G263" s="30" t="inlineStr">
        <is>
          <t>GBP</t>
        </is>
      </c>
      <c r="H263" s="31" t="n">
        <v>24248.14</v>
      </c>
      <c r="I263" s="30" t="inlineStr">
        <is>
          <t>Hardware</t>
        </is>
      </c>
      <c r="J263" s="30" t="inlineStr">
        <is>
          <t>LEGACY_MIGRATION</t>
        </is>
      </c>
      <c r="K263" s="30" t="inlineStr">
        <is>
          <t>EXPORT-B1</t>
        </is>
      </c>
      <c r="L263" s="30" t="n"/>
      <c r="M263" s="30" t="inlineStr">
        <is>
          <t>migrated from Sage</t>
        </is>
      </c>
      <c r="N263" s="30" t="inlineStr">
        <is>
          <t>EXCLUDE_SAGE_MIGRATION_DUPLICATE</t>
        </is>
      </c>
      <c r="O263" s="30" t="inlineStr">
        <is>
          <t>Sage migration duplicate; identical customer, amount, and date to active NetSuite invoice INV-35xx.</t>
        </is>
      </c>
    </row>
    <row r="264">
      <c r="A264" s="30" t="n">
        <v>90003</v>
      </c>
      <c r="B264" s="30" t="inlineStr">
        <is>
          <t>LEG-1043</t>
        </is>
      </c>
      <c r="C264" s="30" t="inlineStr">
        <is>
          <t>C100</t>
        </is>
      </c>
      <c r="D264" s="30" t="inlineStr">
        <is>
          <t>Acme Retail Ltd</t>
        </is>
      </c>
      <c r="E264" s="30" t="inlineStr">
        <is>
          <t>2026-01-14</t>
        </is>
      </c>
      <c r="F264" s="30" t="inlineStr">
        <is>
          <t>2026-01-14</t>
        </is>
      </c>
      <c r="G264" s="30" t="inlineStr">
        <is>
          <t>GBP</t>
        </is>
      </c>
      <c r="H264" s="31" t="n">
        <v>12011.95</v>
      </c>
      <c r="I264" s="30" t="inlineStr">
        <is>
          <t>Hardware</t>
        </is>
      </c>
      <c r="J264" s="30" t="inlineStr">
        <is>
          <t>LEGACY_MIGRATION</t>
        </is>
      </c>
      <c r="K264" s="30" t="inlineStr">
        <is>
          <t>EXPORT-B1</t>
        </is>
      </c>
      <c r="L264" s="30" t="n"/>
      <c r="M264" s="30" t="inlineStr">
        <is>
          <t>migrated from Sage</t>
        </is>
      </c>
      <c r="N264" s="30" t="inlineStr">
        <is>
          <t>EXCLUDE_SAGE_MIGRATION_DUPLICATE</t>
        </is>
      </c>
      <c r="O264" s="30" t="inlineStr">
        <is>
          <t>Sage migration duplicate; identical customer, amount, and date to active NetSuite invoice INV-35xx.</t>
        </is>
      </c>
    </row>
    <row r="265">
      <c r="A265" s="30" t="n">
        <v>90004</v>
      </c>
      <c r="B265" s="30" t="inlineStr">
        <is>
          <t>LEG-1044</t>
        </is>
      </c>
      <c r="C265" s="30" t="inlineStr">
        <is>
          <t>C129</t>
        </is>
      </c>
      <c r="D265" s="30" t="inlineStr">
        <is>
          <t>Elmswell Farm Supplies</t>
        </is>
      </c>
      <c r="E265" s="30" t="inlineStr">
        <is>
          <t>17/01/2026</t>
        </is>
      </c>
      <c r="F265" s="30" t="inlineStr">
        <is>
          <t>2026-01-17</t>
        </is>
      </c>
      <c r="G265" s="30" t="inlineStr">
        <is>
          <t>GBP</t>
        </is>
      </c>
      <c r="H265" s="31" t="n">
        <v>13722.52</v>
      </c>
      <c r="I265" s="30" t="inlineStr">
        <is>
          <t>Professional Services</t>
        </is>
      </c>
      <c r="J265" s="30" t="inlineStr">
        <is>
          <t>LEGACY_MIGRATION</t>
        </is>
      </c>
      <c r="K265" s="30" t="inlineStr">
        <is>
          <t>EXPORT-B1</t>
        </is>
      </c>
      <c r="L265" s="30" t="n"/>
      <c r="M265" s="30" t="inlineStr">
        <is>
          <t>migrated from Sage</t>
        </is>
      </c>
      <c r="N265" s="30" t="inlineStr">
        <is>
          <t>EXCLUDE_SAGE_MIGRATION_DUPLICATE</t>
        </is>
      </c>
      <c r="O265" s="30" t="inlineStr">
        <is>
          <t>Sage migration duplicate; identical customer, amount, and date to active NetSuite invoice INV-35xx.</t>
        </is>
      </c>
    </row>
    <row r="266">
      <c r="A266" s="30" t="n">
        <v>90005</v>
      </c>
      <c r="B266" s="30" t="inlineStr">
        <is>
          <t>LEG-1045</t>
        </is>
      </c>
      <c r="C266" s="30" t="inlineStr">
        <is>
          <t>C127</t>
        </is>
      </c>
      <c r="D266" s="30" t="inlineStr">
        <is>
          <t>Copperfield Books</t>
        </is>
      </c>
      <c r="E266" s="30" t="inlineStr">
        <is>
          <t>Jan 14, 2026</t>
        </is>
      </c>
      <c r="F266" s="30" t="inlineStr">
        <is>
          <t>2026-01-14</t>
        </is>
      </c>
      <c r="G266" s="30" t="inlineStr">
        <is>
          <t>GBP</t>
        </is>
      </c>
      <c r="H266" s="31" t="n">
        <v>18459.06</v>
      </c>
      <c r="I266" s="30" t="inlineStr">
        <is>
          <t>Support &amp; Maintenance</t>
        </is>
      </c>
      <c r="J266" s="30" t="inlineStr">
        <is>
          <t>LEGACY_MIGRATION</t>
        </is>
      </c>
      <c r="K266" s="30" t="inlineStr">
        <is>
          <t>EXPORT-B1</t>
        </is>
      </c>
      <c r="L266" s="30" t="n"/>
      <c r="M266" s="30" t="inlineStr">
        <is>
          <t>migrated from Sage</t>
        </is>
      </c>
      <c r="N266" s="30" t="inlineStr">
        <is>
          <t>EXCLUDE_SAGE_MIGRATION_DUPLICATE</t>
        </is>
      </c>
      <c r="O266" s="30" t="inlineStr">
        <is>
          <t>Sage migration duplicate; identical customer, amount, and date to active NetSuite invoice INV-35xx.</t>
        </is>
      </c>
    </row>
    <row r="267">
      <c r="A267" s="30" t="n">
        <v>90006</v>
      </c>
      <c r="B267" s="30" t="inlineStr">
        <is>
          <t>LEG-1046</t>
        </is>
      </c>
      <c r="C267" s="30" t="inlineStr">
        <is>
          <t>C102</t>
        </is>
      </c>
      <c r="D267" s="30" t="inlineStr">
        <is>
          <t>Cinder Logistics</t>
        </is>
      </c>
      <c r="E267" s="30" t="inlineStr">
        <is>
          <t>14/01/2026</t>
        </is>
      </c>
      <c r="F267" s="30" t="inlineStr">
        <is>
          <t>2026-01-14</t>
        </is>
      </c>
      <c r="G267" s="30" t="inlineStr">
        <is>
          <t>GBP</t>
        </is>
      </c>
      <c r="H267" s="31" t="n">
        <v>22301.32</v>
      </c>
      <c r="I267" s="30" t="inlineStr">
        <is>
          <t>SaaS-Subscription</t>
        </is>
      </c>
      <c r="J267" s="30" t="inlineStr">
        <is>
          <t>LEGACY_MIGRATION</t>
        </is>
      </c>
      <c r="K267" s="30" t="inlineStr">
        <is>
          <t>EXPORT-B1</t>
        </is>
      </c>
      <c r="L267" s="30" t="n"/>
      <c r="M267" s="30" t="inlineStr">
        <is>
          <t>migrated from Sage</t>
        </is>
      </c>
      <c r="N267" s="30" t="inlineStr">
        <is>
          <t>EXCLUDE_SAGE_MIGRATION_DUPLICATE</t>
        </is>
      </c>
      <c r="O267" s="30" t="inlineStr">
        <is>
          <t>Sage migration duplicate; identical customer, amount, and date to active NetSuite invoice INV-35xx.</t>
        </is>
      </c>
    </row>
    <row r="268">
      <c r="A268" s="30" t="n">
        <v>90007</v>
      </c>
      <c r="B268" s="30" t="inlineStr">
        <is>
          <t>LEG-1047</t>
        </is>
      </c>
      <c r="C268" s="30" t="inlineStr">
        <is>
          <t>C102</t>
        </is>
      </c>
      <c r="D268" s="30" t="inlineStr">
        <is>
          <t>Cinder Logistics</t>
        </is>
      </c>
      <c r="E268" s="30" t="inlineStr">
        <is>
          <t>2026-01-23</t>
        </is>
      </c>
      <c r="F268" s="30" t="inlineStr">
        <is>
          <t>2026-01-23</t>
        </is>
      </c>
      <c r="G268" s="30" t="inlineStr">
        <is>
          <t>GBP</t>
        </is>
      </c>
      <c r="H268" s="31" t="n">
        <v>17670.62</v>
      </c>
      <c r="I268" s="30" t="inlineStr">
        <is>
          <t>Support &amp; Maintenance</t>
        </is>
      </c>
      <c r="J268" s="30" t="inlineStr">
        <is>
          <t>LEGACY_MIGRATION</t>
        </is>
      </c>
      <c r="K268" s="30" t="inlineStr">
        <is>
          <t>EXPORT-B1</t>
        </is>
      </c>
      <c r="L268" s="30" t="n"/>
      <c r="M268" s="30" t="inlineStr">
        <is>
          <t>migrated from Sage</t>
        </is>
      </c>
      <c r="N268" s="30" t="inlineStr">
        <is>
          <t>EXCLUDE_SAGE_MIGRATION_DUPLICATE</t>
        </is>
      </c>
      <c r="O268" s="30" t="inlineStr">
        <is>
          <t>Sage migration duplicate; identical customer, amount, and date to active NetSuite invoice INV-35xx.</t>
        </is>
      </c>
    </row>
    <row r="269">
      <c r="A269" s="30" t="n">
        <v>90008</v>
      </c>
      <c r="B269" s="30" t="inlineStr">
        <is>
          <t>LEG-1048</t>
        </is>
      </c>
      <c r="C269" s="30" t="inlineStr">
        <is>
          <t>C113</t>
        </is>
      </c>
      <c r="D269" s="30" t="inlineStr">
        <is>
          <t>Northolt Motors</t>
        </is>
      </c>
      <c r="E269" s="30" t="inlineStr">
        <is>
          <t>19/01/2026</t>
        </is>
      </c>
      <c r="F269" s="30" t="inlineStr">
        <is>
          <t>2026-01-19</t>
        </is>
      </c>
      <c r="G269" s="30" t="inlineStr">
        <is>
          <t>GBP</t>
        </is>
      </c>
      <c r="H269" s="31" t="n">
        <v>13499.71</v>
      </c>
      <c r="I269" s="30" t="inlineStr">
        <is>
          <t>Hardware</t>
        </is>
      </c>
      <c r="J269" s="30" t="inlineStr">
        <is>
          <t>LEGACY_MIGRATION</t>
        </is>
      </c>
      <c r="K269" s="30" t="inlineStr">
        <is>
          <t>EXPORT-B1</t>
        </is>
      </c>
      <c r="L269" s="30" t="n"/>
      <c r="M269" s="30" t="inlineStr">
        <is>
          <t>migrated from Sage</t>
        </is>
      </c>
      <c r="N269" s="30" t="inlineStr">
        <is>
          <t>EXCLUDE_SAGE_MIGRATION_DUPLICATE</t>
        </is>
      </c>
      <c r="O269" s="30" t="inlineStr">
        <is>
          <t>Sage migration duplicate; identical customer, amount, and date to active NetSuite invoice INV-35xx.</t>
        </is>
      </c>
    </row>
    <row r="270">
      <c r="A270" s="30" t="n">
        <v>90009</v>
      </c>
      <c r="B270" s="30" t="inlineStr">
        <is>
          <t>LEG-1049</t>
        </is>
      </c>
      <c r="C270" s="30" t="inlineStr">
        <is>
          <t>C109</t>
        </is>
      </c>
      <c r="D270" s="30" t="inlineStr">
        <is>
          <t>Juniper Clinics</t>
        </is>
      </c>
      <c r="E270" s="30" t="inlineStr">
        <is>
          <t>23/01/2026</t>
        </is>
      </c>
      <c r="F270" s="30" t="inlineStr">
        <is>
          <t>2026-01-23</t>
        </is>
      </c>
      <c r="G270" s="30" t="inlineStr">
        <is>
          <t>GBP</t>
        </is>
      </c>
      <c r="H270" s="31" t="n">
        <v>13136.42</v>
      </c>
      <c r="I270" s="30" t="inlineStr">
        <is>
          <t>SaaS-Subscription</t>
        </is>
      </c>
      <c r="J270" s="30" t="inlineStr">
        <is>
          <t>LEGACY_MIGRATION</t>
        </is>
      </c>
      <c r="K270" s="30" t="inlineStr">
        <is>
          <t>EXPORT-B1</t>
        </is>
      </c>
      <c r="L270" s="30" t="n"/>
      <c r="M270" s="30" t="inlineStr">
        <is>
          <t>migrated from Sage</t>
        </is>
      </c>
      <c r="N270" s="30" t="inlineStr">
        <is>
          <t>EXCLUDE_SAGE_MIGRATION_DUPLICATE</t>
        </is>
      </c>
      <c r="O270" s="30" t="inlineStr">
        <is>
          <t>Sage migration duplicate; identical customer, amount, and date to active NetSuite invoice INV-35xx.</t>
        </is>
      </c>
    </row>
    <row r="271">
      <c r="A271" s="30" t="n">
        <v>90010</v>
      </c>
      <c r="B271" s="30" t="inlineStr">
        <is>
          <t>LEG-1050</t>
        </is>
      </c>
      <c r="C271" s="30" t="inlineStr">
        <is>
          <t>C128</t>
        </is>
      </c>
      <c r="D271" s="30" t="inlineStr">
        <is>
          <t>Drummond Legal</t>
        </is>
      </c>
      <c r="E271" s="30" t="inlineStr">
        <is>
          <t>12/01/2026</t>
        </is>
      </c>
      <c r="F271" s="30" t="inlineStr">
        <is>
          <t>2026-01-12</t>
        </is>
      </c>
      <c r="G271" s="30" t="inlineStr">
        <is>
          <t>GBP</t>
        </is>
      </c>
      <c r="H271" s="31" t="n">
        <v>9422.76</v>
      </c>
      <c r="I271" s="30" t="inlineStr">
        <is>
          <t>SaaS-Subscription</t>
        </is>
      </c>
      <c r="J271" s="30" t="inlineStr">
        <is>
          <t>LEGACY_MIGRATION</t>
        </is>
      </c>
      <c r="K271" s="30" t="inlineStr">
        <is>
          <t>EXPORT-B1</t>
        </is>
      </c>
      <c r="L271" s="30" t="n"/>
      <c r="M271" s="30" t="inlineStr">
        <is>
          <t>migrated from Sage</t>
        </is>
      </c>
      <c r="N271" s="30" t="inlineStr">
        <is>
          <t>EXCLUDE_SAGE_MIGRATION_DUPLICATE</t>
        </is>
      </c>
      <c r="O271" s="30" t="inlineStr">
        <is>
          <t>Sage migration duplicate; identical customer, amount, and date to active NetSuite invoice INV-35xx.</t>
        </is>
      </c>
    </row>
    <row r="272">
      <c r="A272" s="30" t="n">
        <v>90011</v>
      </c>
      <c r="B272" s="30" t="inlineStr">
        <is>
          <t>LEG-1051</t>
        </is>
      </c>
      <c r="C272" s="30" t="inlineStr">
        <is>
          <t>C121</t>
        </is>
      </c>
      <c r="D272" s="30" t="inlineStr">
        <is>
          <t>Vantage Sports</t>
        </is>
      </c>
      <c r="E272" s="30" t="inlineStr">
        <is>
          <t>13/01/2026</t>
        </is>
      </c>
      <c r="F272" s="30" t="inlineStr">
        <is>
          <t>2026-01-13</t>
        </is>
      </c>
      <c r="G272" s="30" t="inlineStr">
        <is>
          <t>GBP</t>
        </is>
      </c>
      <c r="H272" s="31" t="n">
        <v>11986.26</v>
      </c>
      <c r="I272" s="30" t="inlineStr">
        <is>
          <t>Support &amp; Maintenance</t>
        </is>
      </c>
      <c r="J272" s="30" t="inlineStr">
        <is>
          <t>LEGACY_MIGRATION</t>
        </is>
      </c>
      <c r="K272" s="30" t="inlineStr">
        <is>
          <t>EXPORT-B1</t>
        </is>
      </c>
      <c r="L272" s="30" t="n"/>
      <c r="M272" s="30" t="inlineStr">
        <is>
          <t>migrated from Sage</t>
        </is>
      </c>
      <c r="N272" s="30" t="inlineStr">
        <is>
          <t>EXCLUDE_SAGE_MIGRATION_DUPLICATE</t>
        </is>
      </c>
      <c r="O272" s="30" t="inlineStr">
        <is>
          <t>Sage migration duplicate; identical customer, amount, and date to active NetSuite invoice INV-35xx.</t>
        </is>
      </c>
    </row>
    <row r="273">
      <c r="A273" s="30" t="n">
        <v>90012</v>
      </c>
      <c r="B273" s="30" t="inlineStr">
        <is>
          <t>LEG-1052</t>
        </is>
      </c>
      <c r="C273" s="30" t="inlineStr">
        <is>
          <t>C115</t>
        </is>
      </c>
      <c r="D273" s="30" t="inlineStr">
        <is>
          <t>Pinebrook Schools Trust</t>
        </is>
      </c>
      <c r="E273" s="30" t="inlineStr">
        <is>
          <t>21/01/2026</t>
        </is>
      </c>
      <c r="F273" s="30" t="inlineStr">
        <is>
          <t>2026-01-21</t>
        </is>
      </c>
      <c r="G273" s="30" t="inlineStr">
        <is>
          <t>GBP</t>
        </is>
      </c>
      <c r="H273" s="31" t="n">
        <v>15724.97</v>
      </c>
      <c r="I273" s="30" t="inlineStr">
        <is>
          <t>Hardware</t>
        </is>
      </c>
      <c r="J273" s="30" t="inlineStr">
        <is>
          <t>LEGACY_MIGRATION</t>
        </is>
      </c>
      <c r="K273" s="30" t="inlineStr">
        <is>
          <t>EXPORT-B1</t>
        </is>
      </c>
      <c r="L273" s="30" t="n"/>
      <c r="M273" s="30" t="inlineStr">
        <is>
          <t>migrated from Sage</t>
        </is>
      </c>
      <c r="N273" s="30" t="inlineStr">
        <is>
          <t>EXCLUDE_SAGE_MIGRATION_DUPLICATE</t>
        </is>
      </c>
      <c r="O273" s="30" t="inlineStr">
        <is>
          <t>Sage migration duplicate; identical customer, amount, and date to active NetSuite invoice INV-35xx.</t>
        </is>
      </c>
    </row>
    <row r="274">
      <c r="A274" s="30" t="n">
        <v>90013</v>
      </c>
      <c r="B274" s="30" t="inlineStr">
        <is>
          <t>LEG-1053</t>
        </is>
      </c>
      <c r="C274" s="30" t="inlineStr">
        <is>
          <t>C106</t>
        </is>
      </c>
      <c r="D274" s="30" t="inlineStr">
        <is>
          <t>Granite Homeware</t>
        </is>
      </c>
      <c r="E274" s="30" t="inlineStr">
        <is>
          <t>24/01/2026</t>
        </is>
      </c>
      <c r="F274" s="30" t="inlineStr">
        <is>
          <t>2026-01-24</t>
        </is>
      </c>
      <c r="G274" s="30" t="inlineStr">
        <is>
          <t>GBP</t>
        </is>
      </c>
      <c r="H274" s="31" t="n">
        <v>17271.62</v>
      </c>
      <c r="I274" s="30" t="inlineStr">
        <is>
          <t>Hardware</t>
        </is>
      </c>
      <c r="J274" s="30" t="inlineStr">
        <is>
          <t>LEGACY_MIGRATION</t>
        </is>
      </c>
      <c r="K274" s="30" t="inlineStr">
        <is>
          <t>EXPORT-B1</t>
        </is>
      </c>
      <c r="L274" s="30" t="n"/>
      <c r="M274" s="30" t="inlineStr">
        <is>
          <t>migrated from Sage</t>
        </is>
      </c>
      <c r="N274" s="30" t="inlineStr">
        <is>
          <t>EXCLUDE_SAGE_MIGRATION_DUPLICATE</t>
        </is>
      </c>
      <c r="O274" s="30" t="inlineStr">
        <is>
          <t>Sage migration duplicate; identical customer, amount, and date to active NetSuite invoice INV-35xx.</t>
        </is>
      </c>
    </row>
    <row r="275">
      <c r="A275" s="30" t="n">
        <v>90014</v>
      </c>
      <c r="B275" s="30" t="inlineStr">
        <is>
          <t>LEG-1054</t>
        </is>
      </c>
      <c r="C275" s="30" t="inlineStr">
        <is>
          <t>C113</t>
        </is>
      </c>
      <c r="D275" s="30" t="inlineStr">
        <is>
          <t>Northolt Motors</t>
        </is>
      </c>
      <c r="E275" s="30" t="inlineStr">
        <is>
          <t>2026-01-13</t>
        </is>
      </c>
      <c r="F275" s="30" t="inlineStr">
        <is>
          <t>2026-01-13</t>
        </is>
      </c>
      <c r="G275" s="30" t="inlineStr">
        <is>
          <t>GBP</t>
        </is>
      </c>
      <c r="H275" s="31" t="n">
        <v>12231.42</v>
      </c>
      <c r="I275" s="30" t="inlineStr">
        <is>
          <t>Support &amp; Maintenance</t>
        </is>
      </c>
      <c r="J275" s="30" t="inlineStr">
        <is>
          <t>LEGACY_MIGRATION</t>
        </is>
      </c>
      <c r="K275" s="30" t="inlineStr">
        <is>
          <t>EXPORT-B1</t>
        </is>
      </c>
      <c r="L275" s="30" t="n"/>
      <c r="M275" s="30" t="inlineStr">
        <is>
          <t>migrated from Sage</t>
        </is>
      </c>
      <c r="N275" s="30" t="inlineStr">
        <is>
          <t>EXCLUDE_SAGE_MIGRATION_DUPLICATE</t>
        </is>
      </c>
      <c r="O275" s="30" t="inlineStr">
        <is>
          <t>Sage migration duplicate; identical customer, amount, and date to active NetSuite invoice INV-35xx.</t>
        </is>
      </c>
    </row>
  </sheetData>
  <autoFilter ref="A1:O2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60" customWidth="1" min="11" max="11"/>
    <col width="22" customWidth="1" min="12" max="12"/>
  </cols>
  <sheetData>
    <row r="1" ht="22" customHeight="1">
      <c r="A1" s="27" t="inlineStr">
        <is>
          <t>doc_number</t>
        </is>
      </c>
      <c r="B1" s="27" t="inlineStr">
        <is>
          <t>customer_id</t>
        </is>
      </c>
      <c r="C1" s="27" t="inlineStr">
        <is>
          <t>customer_name</t>
        </is>
      </c>
      <c r="D1" s="27" t="inlineStr">
        <is>
          <t>raw_invoice_date</t>
        </is>
      </c>
      <c r="E1" s="27" t="inlineStr">
        <is>
          <t>normalized_invoice_date</t>
        </is>
      </c>
      <c r="F1" s="27" t="inlineStr">
        <is>
          <t>currency</t>
        </is>
      </c>
      <c r="G1" s="27" t="inlineStr">
        <is>
          <t>amount_gbp</t>
        </is>
      </c>
      <c r="H1" s="27" t="inlineStr">
        <is>
          <t>item_class</t>
        </is>
      </c>
      <c r="I1" s="27" t="inlineStr">
        <is>
          <t>applies_to_invoice</t>
        </is>
      </c>
      <c r="J1" s="27" t="inlineStr">
        <is>
          <t>accounting_treatment</t>
        </is>
      </c>
      <c r="K1" s="27" t="inlineStr">
        <is>
          <t>memo</t>
        </is>
      </c>
      <c r="L1" s="27" t="inlineStr">
        <is>
          <t>audit_notes</t>
        </is>
      </c>
    </row>
    <row r="2">
      <c r="A2" s="7" t="inlineStr">
        <is>
          <t>INV-3024</t>
        </is>
      </c>
      <c r="B2" s="7" t="inlineStr">
        <is>
          <t>C119</t>
        </is>
      </c>
      <c r="C2" s="7" t="inlineStr">
        <is>
          <t>Tamarind Foods</t>
        </is>
      </c>
      <c r="D2" s="7" t="inlineStr">
        <is>
          <t>Jan 1, 2026</t>
        </is>
      </c>
      <c r="E2" s="7" t="inlineStr">
        <is>
          <t>2026-01-01</t>
        </is>
      </c>
      <c r="F2" s="7" t="inlineStr">
        <is>
          <t>GBP</t>
        </is>
      </c>
      <c r="G2" s="9" t="n">
        <v>25447.12</v>
      </c>
      <c r="H2" s="7" t="inlineStr">
        <is>
          <t>Hardware</t>
        </is>
      </c>
      <c r="I2" s="7" t="n"/>
      <c r="J2" s="7" t="inlineStr">
        <is>
          <t>INCLUDE_EXTERNAL_REVENUE</t>
        </is>
      </c>
      <c r="K2" s="7" t="n"/>
      <c r="L2" s="7" t="inlineStr">
        <is>
          <t>Valid commercial invoice with third-party customer.</t>
        </is>
      </c>
    </row>
    <row r="3">
      <c r="A3" s="7" t="inlineStr">
        <is>
          <t>INV-3099</t>
        </is>
      </c>
      <c r="B3" s="7" t="inlineStr">
        <is>
          <t>C126</t>
        </is>
      </c>
      <c r="C3" s="7" t="inlineStr">
        <is>
          <t>Bluecrest Insurance</t>
        </is>
      </c>
      <c r="D3" s="7" t="inlineStr">
        <is>
          <t>Jan 1, 2026</t>
        </is>
      </c>
      <c r="E3" s="7" t="inlineStr">
        <is>
          <t>2026-01-01</t>
        </is>
      </c>
      <c r="F3" s="7" t="inlineStr">
        <is>
          <t>GBP</t>
        </is>
      </c>
      <c r="G3" s="9" t="n">
        <v>4679.32</v>
      </c>
      <c r="H3" s="7" t="inlineStr">
        <is>
          <t>Hardware</t>
        </is>
      </c>
      <c r="I3" s="7" t="n"/>
      <c r="J3" s="7" t="inlineStr">
        <is>
          <t>INCLUDE_EXTERNAL_REVENUE</t>
        </is>
      </c>
      <c r="K3" s="7" t="n"/>
      <c r="L3" s="7" t="inlineStr">
        <is>
          <t>Valid commercial invoice with third-party customer.</t>
        </is>
      </c>
    </row>
    <row r="4">
      <c r="A4" s="7" t="inlineStr">
        <is>
          <t>INV-3044</t>
        </is>
      </c>
      <c r="B4" s="7" t="inlineStr">
        <is>
          <t>C123</t>
        </is>
      </c>
      <c r="C4" s="7" t="inlineStr">
        <is>
          <t>Xenon Labs</t>
        </is>
      </c>
      <c r="D4" s="7" t="inlineStr">
        <is>
          <t>02/01/2026</t>
        </is>
      </c>
      <c r="E4" s="7" t="inlineStr">
        <is>
          <t>2026-01-02</t>
        </is>
      </c>
      <c r="F4" s="7" t="inlineStr">
        <is>
          <t>GBP</t>
        </is>
      </c>
      <c r="G4" s="9" t="n">
        <v>34790.41</v>
      </c>
      <c r="H4" s="7" t="inlineStr">
        <is>
          <t>Professional Services</t>
        </is>
      </c>
      <c r="I4" s="7" t="n"/>
      <c r="J4" s="7" t="inlineStr">
        <is>
          <t>INCLUDE_EXTERNAL_REVENUE</t>
        </is>
      </c>
      <c r="K4" s="7" t="n"/>
      <c r="L4" s="7" t="inlineStr">
        <is>
          <t>Valid commercial invoice with third-party customer.</t>
        </is>
      </c>
    </row>
    <row r="5">
      <c r="A5" s="7" t="inlineStr">
        <is>
          <t>INV-3008</t>
        </is>
      </c>
      <c r="B5" s="7" t="inlineStr">
        <is>
          <t>C118</t>
        </is>
      </c>
      <c r="C5" s="7" t="inlineStr">
        <is>
          <t>Silverbirch Finance</t>
        </is>
      </c>
      <c r="D5" s="7" t="inlineStr">
        <is>
          <t>03/01/2026</t>
        </is>
      </c>
      <c r="E5" s="7" t="inlineStr">
        <is>
          <t>2026-01-03</t>
        </is>
      </c>
      <c r="F5" s="7" t="inlineStr">
        <is>
          <t>GBP</t>
        </is>
      </c>
      <c r="G5" s="9" t="n">
        <v>16423.6</v>
      </c>
      <c r="H5" s="7" t="inlineStr">
        <is>
          <t>Hardware</t>
        </is>
      </c>
      <c r="I5" s="7" t="n"/>
      <c r="J5" s="7" t="inlineStr">
        <is>
          <t>INCLUDE_EXTERNAL_REVENUE</t>
        </is>
      </c>
      <c r="K5" s="7" t="n"/>
      <c r="L5" s="7" t="inlineStr">
        <is>
          <t>Valid commercial invoice with third-party customer.</t>
        </is>
      </c>
    </row>
    <row r="6">
      <c r="A6" s="7" t="inlineStr">
        <is>
          <t>INV-3066</t>
        </is>
      </c>
      <c r="B6" s="7" t="inlineStr">
        <is>
          <t>C110</t>
        </is>
      </c>
      <c r="C6" s="7" t="inlineStr">
        <is>
          <t>Kestrel Energy</t>
        </is>
      </c>
      <c r="D6" s="7" t="inlineStr">
        <is>
          <t>03/01/2026</t>
        </is>
      </c>
      <c r="E6" s="7" t="inlineStr">
        <is>
          <t>2026-01-03</t>
        </is>
      </c>
      <c r="F6" s="7" t="inlineStr">
        <is>
          <t>USD</t>
        </is>
      </c>
      <c r="G6" s="9" t="n">
        <v>12540.02</v>
      </c>
      <c r="H6" s="7" t="inlineStr">
        <is>
          <t>Support &amp; Maintenance</t>
        </is>
      </c>
      <c r="I6" s="7" t="n"/>
      <c r="J6" s="7" t="inlineStr">
        <is>
          <t>INCLUDE_EXTERNAL_REVENUE</t>
        </is>
      </c>
      <c r="K6" s="7" t="n"/>
      <c r="L6" s="7" t="inlineStr">
        <is>
          <t>Valid commercial invoice with third-party customer.</t>
        </is>
      </c>
    </row>
    <row r="7">
      <c r="A7" s="7" t="inlineStr">
        <is>
          <t>INV-3197</t>
        </is>
      </c>
      <c r="B7" s="7" t="inlineStr">
        <is>
          <t>C116</t>
        </is>
      </c>
      <c r="C7" s="7" t="inlineStr">
        <is>
          <t>Quarry Lane Builders</t>
        </is>
      </c>
      <c r="D7" s="7" t="inlineStr">
        <is>
          <t>Jan 3, 2026</t>
        </is>
      </c>
      <c r="E7" s="7" t="inlineStr">
        <is>
          <t>2026-01-03</t>
        </is>
      </c>
      <c r="F7" s="7" t="inlineStr">
        <is>
          <t>GBP</t>
        </is>
      </c>
      <c r="G7" s="9" t="n">
        <v>53171.54</v>
      </c>
      <c r="H7" s="7" t="inlineStr">
        <is>
          <t>SaaS-Subscription</t>
        </is>
      </c>
      <c r="I7" s="7" t="n"/>
      <c r="J7" s="7" t="inlineStr">
        <is>
          <t>INCLUDE_EXTERNAL_REVENUE</t>
        </is>
      </c>
      <c r="K7" s="7" t="n"/>
      <c r="L7" s="7" t="inlineStr">
        <is>
          <t>Valid commercial invoice with third-party customer.</t>
        </is>
      </c>
    </row>
    <row r="8">
      <c r="A8" s="7" t="inlineStr">
        <is>
          <t>INV-3005</t>
        </is>
      </c>
      <c r="B8" s="7" t="inlineStr">
        <is>
          <t>C103</t>
        </is>
      </c>
      <c r="C8" s="7" t="inlineStr">
        <is>
          <t>Dovetail Media</t>
        </is>
      </c>
      <c r="D8" s="7" t="inlineStr">
        <is>
          <t>2026-01-04</t>
        </is>
      </c>
      <c r="E8" s="7" t="inlineStr">
        <is>
          <t>2026-01-04</t>
        </is>
      </c>
      <c r="F8" s="7" t="inlineStr">
        <is>
          <t>GBP</t>
        </is>
      </c>
      <c r="G8" s="9" t="n">
        <v>24176.24</v>
      </c>
      <c r="H8" s="7" t="inlineStr">
        <is>
          <t>Hardware</t>
        </is>
      </c>
      <c r="I8" s="7" t="n"/>
      <c r="J8" s="7" t="inlineStr">
        <is>
          <t>INCLUDE_EXTERNAL_REVENUE</t>
        </is>
      </c>
      <c r="K8" s="7" t="n"/>
      <c r="L8" s="7" t="inlineStr">
        <is>
          <t>Valid commercial invoice with third-party customer.</t>
        </is>
      </c>
    </row>
    <row r="9">
      <c r="A9" s="7" t="inlineStr">
        <is>
          <t>INV-3017</t>
        </is>
      </c>
      <c r="B9" s="7" t="inlineStr">
        <is>
          <t>C111</t>
        </is>
      </c>
      <c r="C9" s="7" t="inlineStr">
        <is>
          <t>Lumen Fitness</t>
        </is>
      </c>
      <c r="D9" s="7" t="inlineStr">
        <is>
          <t>05/01/2026</t>
        </is>
      </c>
      <c r="E9" s="7" t="inlineStr">
        <is>
          <t>2026-01-05</t>
        </is>
      </c>
      <c r="F9" s="7" t="inlineStr">
        <is>
          <t>GBP</t>
        </is>
      </c>
      <c r="G9" s="9" t="n">
        <v>7272.75</v>
      </c>
      <c r="H9" s="7" t="inlineStr">
        <is>
          <t>SaaS-Subscription</t>
        </is>
      </c>
      <c r="I9" s="7" t="n"/>
      <c r="J9" s="7" t="inlineStr">
        <is>
          <t>INCLUDE_EXTERNAL_REVENUE</t>
        </is>
      </c>
      <c r="K9" s="7" t="n"/>
      <c r="L9" s="7" t="inlineStr">
        <is>
          <t>Valid commercial invoice with third-party customer.</t>
        </is>
      </c>
    </row>
    <row r="10">
      <c r="A10" s="7" t="inlineStr">
        <is>
          <t>INV-3073</t>
        </is>
      </c>
      <c r="B10" s="7" t="inlineStr">
        <is>
          <t>C122</t>
        </is>
      </c>
      <c r="C10" s="7" t="inlineStr">
        <is>
          <t>Willowmere Care</t>
        </is>
      </c>
      <c r="D10" s="7" t="inlineStr">
        <is>
          <t>2026-01-05</t>
        </is>
      </c>
      <c r="E10" s="7" t="inlineStr">
        <is>
          <t>2026-01-05</t>
        </is>
      </c>
      <c r="F10" s="7" t="inlineStr">
        <is>
          <t>GBP</t>
        </is>
      </c>
      <c r="G10" s="9" t="n">
        <v>45617.29</v>
      </c>
      <c r="H10" s="7" t="inlineStr">
        <is>
          <t>Support &amp; Maintenance</t>
        </is>
      </c>
      <c r="I10" s="7" t="n"/>
      <c r="J10" s="7" t="inlineStr">
        <is>
          <t>INCLUDE_EXTERNAL_REVENUE</t>
        </is>
      </c>
      <c r="K10" s="7" t="n"/>
      <c r="L10" s="7" t="inlineStr">
        <is>
          <t>Valid commercial invoice with third-party customer.</t>
        </is>
      </c>
    </row>
    <row r="11">
      <c r="A11" s="7" t="inlineStr">
        <is>
          <t>INV-3021</t>
        </is>
      </c>
      <c r="B11" s="7" t="inlineStr">
        <is>
          <t>C103</t>
        </is>
      </c>
      <c r="C11" s="7" t="inlineStr">
        <is>
          <t>Dovetail Media</t>
        </is>
      </c>
      <c r="D11" s="7" t="inlineStr">
        <is>
          <t>06/01/2026</t>
        </is>
      </c>
      <c r="E11" s="7" t="inlineStr">
        <is>
          <t>2026-01-06</t>
        </is>
      </c>
      <c r="F11" s="7" t="inlineStr">
        <is>
          <t>GBP</t>
        </is>
      </c>
      <c r="G11" s="9" t="n">
        <v>64914.9</v>
      </c>
      <c r="H11" s="7" t="inlineStr">
        <is>
          <t>Hardware</t>
        </is>
      </c>
      <c r="I11" s="7" t="n"/>
      <c r="J11" s="7" t="inlineStr">
        <is>
          <t>INCLUDE_EXTERNAL_REVENUE</t>
        </is>
      </c>
      <c r="K11" s="7" t="n"/>
      <c r="L11" s="7" t="inlineStr">
        <is>
          <t>Valid commercial invoice with third-party customer.</t>
        </is>
      </c>
    </row>
    <row r="12">
      <c r="A12" s="7" t="inlineStr">
        <is>
          <t>INV-3196</t>
        </is>
      </c>
      <c r="B12" s="7" t="inlineStr">
        <is>
          <t>C118</t>
        </is>
      </c>
      <c r="C12" s="7" t="inlineStr">
        <is>
          <t>Silverbirch Finance</t>
        </is>
      </c>
      <c r="D12" s="7" t="inlineStr">
        <is>
          <t>Jan 6, 2026</t>
        </is>
      </c>
      <c r="E12" s="7" t="inlineStr">
        <is>
          <t>2026-01-06</t>
        </is>
      </c>
      <c r="F12" s="7" t="inlineStr">
        <is>
          <t>GBP</t>
        </is>
      </c>
      <c r="G12" s="9" t="n">
        <v>9667.469999999999</v>
      </c>
      <c r="H12" s="7" t="inlineStr">
        <is>
          <t>Support &amp; Maintenance</t>
        </is>
      </c>
      <c r="I12" s="7" t="n"/>
      <c r="J12" s="7" t="inlineStr">
        <is>
          <t>INCLUDE_EXTERNAL_REVENUE</t>
        </is>
      </c>
      <c r="K12" s="7" t="n"/>
      <c r="L12" s="7" t="inlineStr">
        <is>
          <t>Valid commercial invoice with third-party customer.</t>
        </is>
      </c>
    </row>
    <row r="13">
      <c r="A13" s="7" t="inlineStr">
        <is>
          <t>INV-3014</t>
        </is>
      </c>
      <c r="B13" s="7" t="inlineStr">
        <is>
          <t>C112</t>
        </is>
      </c>
      <c r="C13" s="7" t="inlineStr">
        <is>
          <t>Maypole Grocers</t>
        </is>
      </c>
      <c r="D13" s="7" t="inlineStr">
        <is>
          <t>2026-01-07</t>
        </is>
      </c>
      <c r="E13" s="7" t="inlineStr">
        <is>
          <t>2026-01-07</t>
        </is>
      </c>
      <c r="F13" s="7" t="inlineStr">
        <is>
          <t>EUR</t>
        </is>
      </c>
      <c r="G13" s="9" t="n">
        <v>26023.73</v>
      </c>
      <c r="H13" s="7" t="inlineStr">
        <is>
          <t>Professional Services</t>
        </is>
      </c>
      <c r="I13" s="7" t="n"/>
      <c r="J13" s="7" t="inlineStr">
        <is>
          <t>INCLUDE_EXTERNAL_REVENUE</t>
        </is>
      </c>
      <c r="K13" s="7" t="n"/>
      <c r="L13" s="7" t="inlineStr">
        <is>
          <t>Valid commercial invoice with third-party customer.</t>
        </is>
      </c>
    </row>
    <row r="14">
      <c r="A14" s="7" t="inlineStr">
        <is>
          <t>INV-3054</t>
        </is>
      </c>
      <c r="B14" s="7" t="inlineStr">
        <is>
          <t>C108</t>
        </is>
      </c>
      <c r="C14" s="7" t="inlineStr">
        <is>
          <t>Ionis Software</t>
        </is>
      </c>
      <c r="D14" s="7" t="inlineStr">
        <is>
          <t>Jan 7, 2026</t>
        </is>
      </c>
      <c r="E14" s="7" t="inlineStr">
        <is>
          <t>2026-01-07</t>
        </is>
      </c>
      <c r="F14" s="7" t="inlineStr">
        <is>
          <t>GBP</t>
        </is>
      </c>
      <c r="G14" s="9" t="n">
        <v>14800.3</v>
      </c>
      <c r="H14" s="7" t="inlineStr">
        <is>
          <t>Hardware</t>
        </is>
      </c>
      <c r="I14" s="7" t="n"/>
      <c r="J14" s="7" t="inlineStr">
        <is>
          <t>INCLUDE_EXTERNAL_REVENUE</t>
        </is>
      </c>
      <c r="K14" s="7" t="n"/>
      <c r="L14" s="7" t="inlineStr">
        <is>
          <t>Valid commercial invoice with third-party customer.</t>
        </is>
      </c>
    </row>
    <row r="15">
      <c r="A15" s="7" t="inlineStr">
        <is>
          <t>INV-3119</t>
        </is>
      </c>
      <c r="B15" s="7" t="inlineStr">
        <is>
          <t>C107</t>
        </is>
      </c>
      <c r="C15" s="7" t="inlineStr">
        <is>
          <t>Harbourline Freight</t>
        </is>
      </c>
      <c r="D15" s="7" t="inlineStr">
        <is>
          <t>07/01/2026</t>
        </is>
      </c>
      <c r="E15" s="7" t="inlineStr">
        <is>
          <t>2026-01-07</t>
        </is>
      </c>
      <c r="F15" s="7" t="inlineStr">
        <is>
          <t>GBP</t>
        </is>
      </c>
      <c r="G15" s="9" t="n">
        <v>50824.46</v>
      </c>
      <c r="H15" s="7" t="inlineStr">
        <is>
          <t>Professional Services</t>
        </is>
      </c>
      <c r="I15" s="7" t="n"/>
      <c r="J15" s="7" t="inlineStr">
        <is>
          <t>INCLUDE_EXTERNAL_REVENUE</t>
        </is>
      </c>
      <c r="K15" s="7" t="n"/>
      <c r="L15" s="7" t="inlineStr">
        <is>
          <t>Valid commercial invoice with third-party customer.</t>
        </is>
      </c>
    </row>
    <row r="16">
      <c r="A16" s="7" t="inlineStr">
        <is>
          <t>INV-3079</t>
        </is>
      </c>
      <c r="B16" s="7" t="inlineStr">
        <is>
          <t>C104</t>
        </is>
      </c>
      <c r="C16" s="7" t="inlineStr">
        <is>
          <t>Eastgate Pharma</t>
        </is>
      </c>
      <c r="D16" s="7" t="inlineStr">
        <is>
          <t>2026-01-08</t>
        </is>
      </c>
      <c r="E16" s="7" t="inlineStr">
        <is>
          <t>2026-01-08</t>
        </is>
      </c>
      <c r="F16" s="7" t="inlineStr">
        <is>
          <t>USD</t>
        </is>
      </c>
      <c r="G16" s="9" t="n">
        <v>25663.45</v>
      </c>
      <c r="H16" s="7" t="inlineStr">
        <is>
          <t>Support &amp; Maintenance</t>
        </is>
      </c>
      <c r="I16" s="7" t="n"/>
      <c r="J16" s="7" t="inlineStr">
        <is>
          <t>INCLUDE_EXTERNAL_REVENUE</t>
        </is>
      </c>
      <c r="K16" s="7" t="n"/>
      <c r="L16" s="7" t="inlineStr">
        <is>
          <t>Valid commercial invoice with third-party customer.</t>
        </is>
      </c>
    </row>
    <row r="17">
      <c r="A17" s="7" t="inlineStr">
        <is>
          <t>INV-3133</t>
        </is>
      </c>
      <c r="B17" s="7" t="inlineStr">
        <is>
          <t>C113</t>
        </is>
      </c>
      <c r="C17" s="7" t="inlineStr">
        <is>
          <t>Northolt Motors</t>
        </is>
      </c>
      <c r="D17" s="7" t="inlineStr">
        <is>
          <t>2026-01-08</t>
        </is>
      </c>
      <c r="E17" s="7" t="inlineStr">
        <is>
          <t>2026-01-08</t>
        </is>
      </c>
      <c r="F17" s="7" t="inlineStr">
        <is>
          <t>GBP</t>
        </is>
      </c>
      <c r="G17" s="9" t="n">
        <v>61881.88</v>
      </c>
      <c r="H17" s="7" t="inlineStr">
        <is>
          <t>Professional Services</t>
        </is>
      </c>
      <c r="I17" s="7" t="n"/>
      <c r="J17" s="7" t="inlineStr">
        <is>
          <t>INCLUDE_EXTERNAL_REVENUE</t>
        </is>
      </c>
      <c r="K17" s="7" t="n"/>
      <c r="L17" s="7" t="inlineStr">
        <is>
          <t>Valid commercial invoice with third-party customer.</t>
        </is>
      </c>
    </row>
    <row r="18">
      <c r="A18" s="7" t="inlineStr">
        <is>
          <t>INV-3137</t>
        </is>
      </c>
      <c r="B18" s="7" t="inlineStr">
        <is>
          <t>C123</t>
        </is>
      </c>
      <c r="C18" s="7" t="inlineStr">
        <is>
          <t>Xenon Labs</t>
        </is>
      </c>
      <c r="D18" s="7" t="inlineStr">
        <is>
          <t>Jan 9, 2026</t>
        </is>
      </c>
      <c r="E18" s="7" t="inlineStr">
        <is>
          <t>2026-01-09</t>
        </is>
      </c>
      <c r="F18" s="7" t="inlineStr">
        <is>
          <t>GBP</t>
        </is>
      </c>
      <c r="G18" s="9" t="n">
        <v>16492.15</v>
      </c>
      <c r="H18" s="7" t="inlineStr">
        <is>
          <t>SaaS-Subscription</t>
        </is>
      </c>
      <c r="I18" s="7" t="n"/>
      <c r="J18" s="7" t="inlineStr">
        <is>
          <t>INCLUDE_EXTERNAL_REVENUE</t>
        </is>
      </c>
      <c r="K18" s="7" t="n"/>
      <c r="L18" s="7" t="inlineStr">
        <is>
          <t>Valid commercial invoice with third-party customer.</t>
        </is>
      </c>
    </row>
    <row r="19">
      <c r="A19" s="7" t="inlineStr">
        <is>
          <t>INV-3142</t>
        </is>
      </c>
      <c r="B19" s="7" t="inlineStr">
        <is>
          <t>C114</t>
        </is>
      </c>
      <c r="C19" s="7" t="inlineStr">
        <is>
          <t>Opaline Cosmetics</t>
        </is>
      </c>
      <c r="D19" s="7" t="inlineStr">
        <is>
          <t>09/01/2026</t>
        </is>
      </c>
      <c r="E19" s="7" t="inlineStr">
        <is>
          <t>2026-01-09</t>
        </is>
      </c>
      <c r="F19" s="7" t="inlineStr">
        <is>
          <t>GBP</t>
        </is>
      </c>
      <c r="G19" s="9" t="n">
        <v>66008.34</v>
      </c>
      <c r="H19" s="7" t="inlineStr">
        <is>
          <t>Support &amp; Maintenance</t>
        </is>
      </c>
      <c r="I19" s="7" t="n"/>
      <c r="J19" s="7" t="inlineStr">
        <is>
          <t>INCLUDE_EXTERNAL_REVENUE</t>
        </is>
      </c>
      <c r="K19" s="7" t="n"/>
      <c r="L19" s="7" t="inlineStr">
        <is>
          <t>Valid commercial invoice with third-party customer.</t>
        </is>
      </c>
    </row>
    <row r="20">
      <c r="A20" s="7" t="inlineStr">
        <is>
          <t>INV-3145</t>
        </is>
      </c>
      <c r="B20" s="7" t="inlineStr">
        <is>
          <t>C124</t>
        </is>
      </c>
      <c r="C20" s="7" t="inlineStr">
        <is>
          <t>Yardley Textiles</t>
        </is>
      </c>
      <c r="D20" s="7" t="inlineStr">
        <is>
          <t>2026-01-09</t>
        </is>
      </c>
      <c r="E20" s="7" t="inlineStr">
        <is>
          <t>2026-01-09</t>
        </is>
      </c>
      <c r="F20" s="7" t="inlineStr">
        <is>
          <t>GBP</t>
        </is>
      </c>
      <c r="G20" s="9" t="n">
        <v>63168.54</v>
      </c>
      <c r="H20" s="7" t="inlineStr">
        <is>
          <t>Support &amp; Maintenance</t>
        </is>
      </c>
      <c r="I20" s="7" t="n"/>
      <c r="J20" s="7" t="inlineStr">
        <is>
          <t>INCLUDE_EXTERNAL_REVENUE</t>
        </is>
      </c>
      <c r="K20" s="7" t="n"/>
      <c r="L20" s="7" t="inlineStr">
        <is>
          <t>Valid commercial invoice with third-party customer.</t>
        </is>
      </c>
    </row>
    <row r="21">
      <c r="A21" s="7" t="inlineStr">
        <is>
          <t>INV-3051</t>
        </is>
      </c>
      <c r="B21" s="7" t="inlineStr">
        <is>
          <t>C128</t>
        </is>
      </c>
      <c r="C21" s="7" t="inlineStr">
        <is>
          <t>Drummond Legal</t>
        </is>
      </c>
      <c r="D21" s="7" t="inlineStr">
        <is>
          <t>Jan 10, 2026</t>
        </is>
      </c>
      <c r="E21" s="7" t="inlineStr">
        <is>
          <t>2026-01-10</t>
        </is>
      </c>
      <c r="F21" s="7" t="inlineStr">
        <is>
          <t>GBP</t>
        </is>
      </c>
      <c r="G21" s="9" t="n">
        <v>56894.16</v>
      </c>
      <c r="H21" s="7" t="inlineStr">
        <is>
          <t>Hardware</t>
        </is>
      </c>
      <c r="I21" s="7" t="n"/>
      <c r="J21" s="7" t="inlineStr">
        <is>
          <t>INCLUDE_EXTERNAL_REVENUE</t>
        </is>
      </c>
      <c r="K21" s="7" t="n"/>
      <c r="L21" s="7" t="inlineStr">
        <is>
          <t>Valid commercial invoice with third-party customer.</t>
        </is>
      </c>
    </row>
    <row r="22">
      <c r="A22" s="7" t="inlineStr">
        <is>
          <t>INV-3163</t>
        </is>
      </c>
      <c r="B22" s="7" t="inlineStr">
        <is>
          <t>C114</t>
        </is>
      </c>
      <c r="C22" s="7" t="inlineStr">
        <is>
          <t>Opaline Cosmetics</t>
        </is>
      </c>
      <c r="D22" s="7" t="inlineStr">
        <is>
          <t>2026-01-10</t>
        </is>
      </c>
      <c r="E22" s="7" t="inlineStr">
        <is>
          <t>2026-01-10</t>
        </is>
      </c>
      <c r="F22" s="7" t="inlineStr">
        <is>
          <t>EUR</t>
        </is>
      </c>
      <c r="G22" s="9" t="n">
        <v>3691.16</v>
      </c>
      <c r="H22" s="7" t="inlineStr">
        <is>
          <t>Hardware</t>
        </is>
      </c>
      <c r="I22" s="7" t="n"/>
      <c r="J22" s="7" t="inlineStr">
        <is>
          <t>INCLUDE_EXTERNAL_REVENUE</t>
        </is>
      </c>
      <c r="K22" s="7" t="n"/>
      <c r="L22" s="7" t="inlineStr">
        <is>
          <t>Valid commercial invoice with third-party customer.</t>
        </is>
      </c>
    </row>
    <row r="23">
      <c r="A23" s="7" t="inlineStr">
        <is>
          <t>INV-3144</t>
        </is>
      </c>
      <c r="B23" s="7" t="inlineStr">
        <is>
          <t>C101</t>
        </is>
      </c>
      <c r="C23" s="7" t="inlineStr">
        <is>
          <t>Bramley Foods Plc</t>
        </is>
      </c>
      <c r="D23" s="7" t="inlineStr">
        <is>
          <t>12/01/2026</t>
        </is>
      </c>
      <c r="E23" s="7" t="inlineStr">
        <is>
          <t>2026-01-12</t>
        </is>
      </c>
      <c r="F23" s="7" t="inlineStr">
        <is>
          <t>GBP</t>
        </is>
      </c>
      <c r="G23" s="9" t="n">
        <v>34499.34</v>
      </c>
      <c r="H23" s="7" t="inlineStr">
        <is>
          <t>Support &amp; Maintenance</t>
        </is>
      </c>
      <c r="I23" s="7" t="n"/>
      <c r="J23" s="7" t="inlineStr">
        <is>
          <t>INCLUDE_EXTERNAL_REVENUE</t>
        </is>
      </c>
      <c r="K23" s="7" t="n"/>
      <c r="L23" s="7" t="inlineStr">
        <is>
          <t>Valid commercial invoice with third-party customer.</t>
        </is>
      </c>
    </row>
    <row r="24">
      <c r="A24" s="7" t="inlineStr">
        <is>
          <t>INV-3510</t>
        </is>
      </c>
      <c r="B24" s="7" t="inlineStr">
        <is>
          <t>C128</t>
        </is>
      </c>
      <c r="C24" s="7" t="inlineStr">
        <is>
          <t>Drummond Legal</t>
        </is>
      </c>
      <c r="D24" s="7" t="inlineStr">
        <is>
          <t>Jan 12, 2026</t>
        </is>
      </c>
      <c r="E24" s="7" t="inlineStr">
        <is>
          <t>2026-01-12</t>
        </is>
      </c>
      <c r="F24" s="7" t="inlineStr">
        <is>
          <t>GBP</t>
        </is>
      </c>
      <c r="G24" s="9" t="n">
        <v>9422.76</v>
      </c>
      <c r="H24" s="7" t="inlineStr">
        <is>
          <t>SaaS-Subscription</t>
        </is>
      </c>
      <c r="I24" s="7" t="n"/>
      <c r="J24" s="7" t="inlineStr">
        <is>
          <t>INCLUDE_EXTERNAL_REVENUE</t>
        </is>
      </c>
      <c r="K24" s="7" t="n"/>
      <c r="L24" s="7" t="inlineStr">
        <is>
          <t>Valid commercial invoice with third-party customer.</t>
        </is>
      </c>
    </row>
    <row r="25">
      <c r="A25" s="7" t="inlineStr">
        <is>
          <t>CN-707</t>
        </is>
      </c>
      <c r="B25" s="7" t="inlineStr">
        <is>
          <t>C112</t>
        </is>
      </c>
      <c r="C25" s="7" t="inlineStr">
        <is>
          <t>Maypole Grocers</t>
        </is>
      </c>
      <c r="D25" s="7" t="inlineStr">
        <is>
          <t>13/01/2026</t>
        </is>
      </c>
      <c r="E25" s="7" t="inlineStr">
        <is>
          <t>2026-01-13</t>
        </is>
      </c>
      <c r="F25" s="7" t="inlineStr">
        <is>
          <t>GBP</t>
        </is>
      </c>
      <c r="G25" s="9" t="n">
        <v>-9745.57</v>
      </c>
      <c r="H25" s="7" t="inlineStr">
        <is>
          <t>Professional Services</t>
        </is>
      </c>
      <c r="I25" s="7" t="inlineStr">
        <is>
          <t>INV-3014</t>
        </is>
      </c>
      <c r="J25" s="7" t="inlineStr">
        <is>
          <t>INCLUDE_CREDIT_NOTE_NETTING</t>
        </is>
      </c>
      <c r="K25" s="7" t="inlineStr">
        <is>
          <t>credit note</t>
        </is>
      </c>
      <c r="L25" s="7" t="inlineStr">
        <is>
          <t>In-period commercial credit note reversing/reducing third-party gross billing in Q1.</t>
        </is>
      </c>
    </row>
    <row r="26">
      <c r="A26" s="7" t="inlineStr">
        <is>
          <t>INV-3097</t>
        </is>
      </c>
      <c r="B26" s="7" t="inlineStr">
        <is>
          <t>C105</t>
        </is>
      </c>
      <c r="C26" s="7" t="inlineStr">
        <is>
          <t>Fenwick &amp; Co</t>
        </is>
      </c>
      <c r="D26" s="7" t="inlineStr">
        <is>
          <t>2026-01-13</t>
        </is>
      </c>
      <c r="E26" s="7" t="inlineStr">
        <is>
          <t>2026-01-13</t>
        </is>
      </c>
      <c r="F26" s="7" t="inlineStr">
        <is>
          <t>GBP</t>
        </is>
      </c>
      <c r="G26" s="9" t="n">
        <v>31573.91</v>
      </c>
      <c r="H26" s="7" t="inlineStr">
        <is>
          <t>Hardware</t>
        </is>
      </c>
      <c r="I26" s="7" t="n"/>
      <c r="J26" s="7" t="inlineStr">
        <is>
          <t>INCLUDE_EXTERNAL_REVENUE</t>
        </is>
      </c>
      <c r="K26" s="7" t="n"/>
      <c r="L26" s="7" t="inlineStr">
        <is>
          <t>Valid commercial invoice with third-party customer.</t>
        </is>
      </c>
    </row>
    <row r="27">
      <c r="A27" s="7" t="inlineStr">
        <is>
          <t>INV-3511</t>
        </is>
      </c>
      <c r="B27" s="7" t="inlineStr">
        <is>
          <t>C121</t>
        </is>
      </c>
      <c r="C27" s="7" t="inlineStr">
        <is>
          <t>Vantage Sports</t>
        </is>
      </c>
      <c r="D27" s="7" t="inlineStr">
        <is>
          <t>2026-01-13</t>
        </is>
      </c>
      <c r="E27" s="7" t="inlineStr">
        <is>
          <t>2026-01-13</t>
        </is>
      </c>
      <c r="F27" s="7" t="inlineStr">
        <is>
          <t>GBP</t>
        </is>
      </c>
      <c r="G27" s="9" t="n">
        <v>11986.26</v>
      </c>
      <c r="H27" s="7" t="inlineStr">
        <is>
          <t>Support &amp; Maintenance</t>
        </is>
      </c>
      <c r="I27" s="7" t="n"/>
      <c r="J27" s="7" t="inlineStr">
        <is>
          <t>INCLUDE_EXTERNAL_REVENUE</t>
        </is>
      </c>
      <c r="K27" s="7" t="n"/>
      <c r="L27" s="7" t="inlineStr">
        <is>
          <t>Valid commercial invoice with third-party customer.</t>
        </is>
      </c>
    </row>
    <row r="28">
      <c r="A28" s="7" t="inlineStr">
        <is>
          <t>INV-3514</t>
        </is>
      </c>
      <c r="B28" s="7" t="inlineStr">
        <is>
          <t>C113</t>
        </is>
      </c>
      <c r="C28" s="7" t="inlineStr">
        <is>
          <t>Northolt Motors</t>
        </is>
      </c>
      <c r="D28" s="7" t="inlineStr">
        <is>
          <t>13/01/2026</t>
        </is>
      </c>
      <c r="E28" s="7" t="inlineStr">
        <is>
          <t>2026-01-13</t>
        </is>
      </c>
      <c r="F28" s="7" t="inlineStr">
        <is>
          <t>GBP</t>
        </is>
      </c>
      <c r="G28" s="9" t="n">
        <v>12231.42</v>
      </c>
      <c r="H28" s="7" t="inlineStr">
        <is>
          <t>Support &amp; Maintenance</t>
        </is>
      </c>
      <c r="I28" s="7" t="n"/>
      <c r="J28" s="7" t="inlineStr">
        <is>
          <t>INCLUDE_EXTERNAL_REVENUE</t>
        </is>
      </c>
      <c r="K28" s="7" t="n"/>
      <c r="L28" s="7" t="inlineStr">
        <is>
          <t>Valid commercial invoice with third-party customer.</t>
        </is>
      </c>
    </row>
    <row r="29">
      <c r="A29" s="7" t="inlineStr">
        <is>
          <t>INV-3075</t>
        </is>
      </c>
      <c r="B29" s="7" t="inlineStr">
        <is>
          <t>C109</t>
        </is>
      </c>
      <c r="C29" s="7" t="inlineStr">
        <is>
          <t>Juniper Clinics</t>
        </is>
      </c>
      <c r="D29" s="7" t="inlineStr">
        <is>
          <t>Jan 14, 2026</t>
        </is>
      </c>
      <c r="E29" s="7" t="inlineStr">
        <is>
          <t>2026-01-14</t>
        </is>
      </c>
      <c r="F29" s="7" t="inlineStr">
        <is>
          <t>GBP</t>
        </is>
      </c>
      <c r="G29" s="9" t="n">
        <v>41724.99</v>
      </c>
      <c r="H29" s="7" t="inlineStr">
        <is>
          <t>Hardware</t>
        </is>
      </c>
      <c r="I29" s="7" t="n"/>
      <c r="J29" s="7" t="inlineStr">
        <is>
          <t>INCLUDE_EXTERNAL_REVENUE</t>
        </is>
      </c>
      <c r="K29" s="7" t="n"/>
      <c r="L29" s="7" t="inlineStr">
        <is>
          <t>Valid commercial invoice with third-party customer.</t>
        </is>
      </c>
    </row>
    <row r="30">
      <c r="A30" s="7" t="inlineStr">
        <is>
          <t>INV-3090</t>
        </is>
      </c>
      <c r="B30" s="7" t="inlineStr">
        <is>
          <t>C122</t>
        </is>
      </c>
      <c r="C30" s="7" t="inlineStr">
        <is>
          <t>Willowmere Care</t>
        </is>
      </c>
      <c r="D30" s="7" t="inlineStr">
        <is>
          <t>14/01/2026</t>
        </is>
      </c>
      <c r="E30" s="7" t="inlineStr">
        <is>
          <t>2026-01-14</t>
        </is>
      </c>
      <c r="F30" s="7" t="inlineStr">
        <is>
          <t>GBP</t>
        </is>
      </c>
      <c r="G30" s="9" t="n">
        <v>37446.42</v>
      </c>
      <c r="H30" s="7" t="inlineStr">
        <is>
          <t>Support &amp; Maintenance</t>
        </is>
      </c>
      <c r="I30" s="7" t="n"/>
      <c r="J30" s="7" t="inlineStr">
        <is>
          <t>INCLUDE_EXTERNAL_REVENUE</t>
        </is>
      </c>
      <c r="K30" s="7" t="n"/>
      <c r="L30" s="7" t="inlineStr">
        <is>
          <t>Valid commercial invoice with third-party customer.</t>
        </is>
      </c>
    </row>
    <row r="31">
      <c r="A31" s="7" t="inlineStr">
        <is>
          <t>INV-3091</t>
        </is>
      </c>
      <c r="B31" s="7" t="inlineStr">
        <is>
          <t>C101</t>
        </is>
      </c>
      <c r="C31" s="7" t="inlineStr">
        <is>
          <t>Bramley Foods Plc</t>
        </is>
      </c>
      <c r="D31" s="7" t="inlineStr">
        <is>
          <t>14/01/2026</t>
        </is>
      </c>
      <c r="E31" s="7" t="inlineStr">
        <is>
          <t>2026-01-14</t>
        </is>
      </c>
      <c r="F31" s="7" t="inlineStr">
        <is>
          <t>GBP</t>
        </is>
      </c>
      <c r="G31" s="9" t="n">
        <v>52622.36</v>
      </c>
      <c r="H31" s="7" t="inlineStr">
        <is>
          <t>SaaS-Subscription</t>
        </is>
      </c>
      <c r="I31" s="7" t="n"/>
      <c r="J31" s="7" t="inlineStr">
        <is>
          <t>INCLUDE_EXTERNAL_REVENUE</t>
        </is>
      </c>
      <c r="K31" s="7" t="n"/>
      <c r="L31" s="7" t="inlineStr">
        <is>
          <t>Valid commercial invoice with third-party customer.</t>
        </is>
      </c>
    </row>
    <row r="32">
      <c r="A32" s="7" t="inlineStr">
        <is>
          <t>INV-3094</t>
        </is>
      </c>
      <c r="B32" s="7" t="inlineStr">
        <is>
          <t>C115</t>
        </is>
      </c>
      <c r="C32" s="7" t="inlineStr">
        <is>
          <t>Pinebrook Schools Trust</t>
        </is>
      </c>
      <c r="D32" s="7" t="inlineStr">
        <is>
          <t>14/01/2026</t>
        </is>
      </c>
      <c r="E32" s="7" t="inlineStr">
        <is>
          <t>2026-01-14</t>
        </is>
      </c>
      <c r="F32" s="7" t="inlineStr">
        <is>
          <t>GBP</t>
        </is>
      </c>
      <c r="G32" s="9" t="n">
        <v>27175.66</v>
      </c>
      <c r="H32" s="7" t="inlineStr">
        <is>
          <t>Support &amp; Maintenance</t>
        </is>
      </c>
      <c r="I32" s="7" t="n"/>
      <c r="J32" s="7" t="inlineStr">
        <is>
          <t>INCLUDE_EXTERNAL_REVENUE</t>
        </is>
      </c>
      <c r="K32" s="7" t="n"/>
      <c r="L32" s="7" t="inlineStr">
        <is>
          <t>Valid commercial invoice with third-party customer.</t>
        </is>
      </c>
    </row>
    <row r="33">
      <c r="A33" s="7" t="inlineStr">
        <is>
          <t>INV-3503</t>
        </is>
      </c>
      <c r="B33" s="7" t="inlineStr">
        <is>
          <t>C100</t>
        </is>
      </c>
      <c r="C33" s="7" t="inlineStr">
        <is>
          <t>Acme Retail Ltd</t>
        </is>
      </c>
      <c r="D33" s="7" t="inlineStr">
        <is>
          <t>2026-01-14</t>
        </is>
      </c>
      <c r="E33" s="7" t="inlineStr">
        <is>
          <t>2026-01-14</t>
        </is>
      </c>
      <c r="F33" s="7" t="inlineStr">
        <is>
          <t>GBP</t>
        </is>
      </c>
      <c r="G33" s="9" t="n">
        <v>12011.95</v>
      </c>
      <c r="H33" s="7" t="inlineStr">
        <is>
          <t>Hardware</t>
        </is>
      </c>
      <c r="I33" s="7" t="n"/>
      <c r="J33" s="7" t="inlineStr">
        <is>
          <t>INCLUDE_EXTERNAL_REVENUE</t>
        </is>
      </c>
      <c r="K33" s="7" t="n"/>
      <c r="L33" s="7" t="inlineStr">
        <is>
          <t>Valid commercial invoice with third-party customer.</t>
        </is>
      </c>
    </row>
    <row r="34">
      <c r="A34" s="7" t="inlineStr">
        <is>
          <t>INV-3505</t>
        </is>
      </c>
      <c r="B34" s="7" t="inlineStr">
        <is>
          <t>C127</t>
        </is>
      </c>
      <c r="C34" s="7" t="inlineStr">
        <is>
          <t>Copperfield Books</t>
        </is>
      </c>
      <c r="D34" s="7" t="inlineStr">
        <is>
          <t>2026-01-14</t>
        </is>
      </c>
      <c r="E34" s="7" t="inlineStr">
        <is>
          <t>2026-01-14</t>
        </is>
      </c>
      <c r="F34" s="7" t="inlineStr">
        <is>
          <t>GBP</t>
        </is>
      </c>
      <c r="G34" s="9" t="n">
        <v>18459.06</v>
      </c>
      <c r="H34" s="7" t="inlineStr">
        <is>
          <t>Support &amp; Maintenance</t>
        </is>
      </c>
      <c r="I34" s="7" t="n"/>
      <c r="J34" s="7" t="inlineStr">
        <is>
          <t>INCLUDE_EXTERNAL_REVENUE</t>
        </is>
      </c>
      <c r="K34" s="7" t="n"/>
      <c r="L34" s="7" t="inlineStr">
        <is>
          <t>Valid commercial invoice with third-party customer.</t>
        </is>
      </c>
    </row>
    <row r="35">
      <c r="A35" s="7" t="inlineStr">
        <is>
          <t>INV-3506</t>
        </is>
      </c>
      <c r="B35" s="7" t="inlineStr">
        <is>
          <t>C102</t>
        </is>
      </c>
      <c r="C35" s="7" t="inlineStr">
        <is>
          <t>Cinder Logistics</t>
        </is>
      </c>
      <c r="D35" s="7" t="inlineStr">
        <is>
          <t>2026-01-14</t>
        </is>
      </c>
      <c r="E35" s="7" t="inlineStr">
        <is>
          <t>2026-01-14</t>
        </is>
      </c>
      <c r="F35" s="7" t="inlineStr">
        <is>
          <t>GBP</t>
        </is>
      </c>
      <c r="G35" s="9" t="n">
        <v>22301.32</v>
      </c>
      <c r="H35" s="7" t="inlineStr">
        <is>
          <t>SaaS-Subscription</t>
        </is>
      </c>
      <c r="I35" s="7" t="n"/>
      <c r="J35" s="7" t="inlineStr">
        <is>
          <t>INCLUDE_EXTERNAL_REVENUE</t>
        </is>
      </c>
      <c r="K35" s="7" t="n"/>
      <c r="L35" s="7" t="inlineStr">
        <is>
          <t>Valid commercial invoice with third-party customer.</t>
        </is>
      </c>
    </row>
    <row r="36">
      <c r="A36" s="7" t="inlineStr">
        <is>
          <t>INV-3006</t>
        </is>
      </c>
      <c r="B36" s="7" t="inlineStr">
        <is>
          <t>C125</t>
        </is>
      </c>
      <c r="C36" s="7" t="inlineStr">
        <is>
          <t>Zephyr Airlines Services</t>
        </is>
      </c>
      <c r="D36" s="7" t="inlineStr">
        <is>
          <t>2026-01-15</t>
        </is>
      </c>
      <c r="E36" s="7" t="inlineStr">
        <is>
          <t>2026-01-15</t>
        </is>
      </c>
      <c r="F36" s="7" t="inlineStr">
        <is>
          <t>GBP</t>
        </is>
      </c>
      <c r="G36" s="9" t="n">
        <v>66204.13</v>
      </c>
      <c r="H36" s="7" t="inlineStr">
        <is>
          <t>Support &amp; Maintenance</t>
        </is>
      </c>
      <c r="I36" s="7" t="n"/>
      <c r="J36" s="7" t="inlineStr">
        <is>
          <t>INCLUDE_EXTERNAL_REVENUE</t>
        </is>
      </c>
      <c r="K36" s="7" t="n"/>
      <c r="L36" s="7" t="inlineStr">
        <is>
          <t>Valid commercial invoice with third-party customer.</t>
        </is>
      </c>
    </row>
    <row r="37">
      <c r="A37" s="7" t="inlineStr">
        <is>
          <t>INV-3095</t>
        </is>
      </c>
      <c r="B37" s="7" t="inlineStr">
        <is>
          <t>C123</t>
        </is>
      </c>
      <c r="C37" s="7" t="inlineStr">
        <is>
          <t>Xenon Labs</t>
        </is>
      </c>
      <c r="D37" s="7" t="inlineStr">
        <is>
          <t>Jan 15, 2026</t>
        </is>
      </c>
      <c r="E37" s="7" t="inlineStr">
        <is>
          <t>2026-01-15</t>
        </is>
      </c>
      <c r="F37" s="7" t="inlineStr">
        <is>
          <t>EUR</t>
        </is>
      </c>
      <c r="G37" s="9" t="n">
        <v>43589.93</v>
      </c>
      <c r="H37" s="7" t="inlineStr">
        <is>
          <t>Support &amp; Maintenance</t>
        </is>
      </c>
      <c r="I37" s="7" t="n"/>
      <c r="J37" s="7" t="inlineStr">
        <is>
          <t>INCLUDE_EXTERNAL_REVENUE</t>
        </is>
      </c>
      <c r="K37" s="7" t="n"/>
      <c r="L37" s="7" t="inlineStr">
        <is>
          <t>Valid commercial invoice with third-party customer.</t>
        </is>
      </c>
    </row>
    <row r="38">
      <c r="A38" s="7" t="inlineStr">
        <is>
          <t>INV-3501</t>
        </is>
      </c>
      <c r="B38" s="7" t="inlineStr">
        <is>
          <t>C118</t>
        </is>
      </c>
      <c r="C38" s="7" t="inlineStr">
        <is>
          <t>Silverbirch Finance</t>
        </is>
      </c>
      <c r="D38" s="7" t="inlineStr">
        <is>
          <t>Jan 15, 2026</t>
        </is>
      </c>
      <c r="E38" s="7" t="inlineStr">
        <is>
          <t>2026-01-15</t>
        </is>
      </c>
      <c r="F38" s="7" t="inlineStr">
        <is>
          <t>GBP</t>
        </is>
      </c>
      <c r="G38" s="9" t="n">
        <v>23758.87</v>
      </c>
      <c r="H38" s="7" t="inlineStr">
        <is>
          <t>SaaS-Subscription</t>
        </is>
      </c>
      <c r="I38" s="7" t="n"/>
      <c r="J38" s="7" t="inlineStr">
        <is>
          <t>INCLUDE_EXTERNAL_REVENUE</t>
        </is>
      </c>
      <c r="K38" s="7" t="n"/>
      <c r="L38" s="7" t="inlineStr">
        <is>
          <t>Valid commercial invoice with third-party customer.</t>
        </is>
      </c>
    </row>
    <row r="39">
      <c r="A39" s="7" t="inlineStr">
        <is>
          <t>INV-3120</t>
        </is>
      </c>
      <c r="B39" s="7" t="inlineStr">
        <is>
          <t>C106</t>
        </is>
      </c>
      <c r="C39" s="7" t="inlineStr">
        <is>
          <t>Granite Homeware</t>
        </is>
      </c>
      <c r="D39" s="7" t="inlineStr">
        <is>
          <t>Jan 16, 2026</t>
        </is>
      </c>
      <c r="E39" s="7" t="inlineStr">
        <is>
          <t>2026-01-16</t>
        </is>
      </c>
      <c r="F39" s="7" t="inlineStr">
        <is>
          <t>GBP</t>
        </is>
      </c>
      <c r="G39" s="9" t="n">
        <v>40584.41</v>
      </c>
      <c r="H39" s="7" t="inlineStr">
        <is>
          <t>Hardware</t>
        </is>
      </c>
      <c r="I39" s="7" t="n"/>
      <c r="J39" s="7" t="inlineStr">
        <is>
          <t>INCLUDE_EXTERNAL_REVENUE</t>
        </is>
      </c>
      <c r="K39" s="7" t="n"/>
      <c r="L39" s="7" t="inlineStr">
        <is>
          <t>Valid commercial invoice with third-party customer.</t>
        </is>
      </c>
    </row>
    <row r="40">
      <c r="A40" s="7" t="inlineStr">
        <is>
          <t>INV-3002</t>
        </is>
      </c>
      <c r="B40" s="7" t="inlineStr">
        <is>
          <t>C102</t>
        </is>
      </c>
      <c r="C40" s="7" t="inlineStr">
        <is>
          <t>Cinder Logistics</t>
        </is>
      </c>
      <c r="D40" s="7" t="inlineStr">
        <is>
          <t>Jan 17, 2026</t>
        </is>
      </c>
      <c r="E40" s="7" t="inlineStr">
        <is>
          <t>2026-01-17</t>
        </is>
      </c>
      <c r="F40" s="7" t="inlineStr">
        <is>
          <t>GBP</t>
        </is>
      </c>
      <c r="G40" s="9" t="n">
        <v>38691.17</v>
      </c>
      <c r="H40" s="7" t="inlineStr">
        <is>
          <t>Support &amp; Maintenance</t>
        </is>
      </c>
      <c r="I40" s="7" t="n"/>
      <c r="J40" s="7" t="inlineStr">
        <is>
          <t>INCLUDE_EXTERNAL_REVENUE</t>
        </is>
      </c>
      <c r="K40" s="7" t="n"/>
      <c r="L40" s="7" t="inlineStr">
        <is>
          <t>Valid commercial invoice with third-party customer.</t>
        </is>
      </c>
    </row>
    <row r="41">
      <c r="A41" s="7" t="inlineStr">
        <is>
          <t>INV-3077</t>
        </is>
      </c>
      <c r="B41" s="7" t="inlineStr">
        <is>
          <t>C121</t>
        </is>
      </c>
      <c r="C41" s="7" t="inlineStr">
        <is>
          <t>Vantage Sports</t>
        </is>
      </c>
      <c r="D41" s="7" t="inlineStr">
        <is>
          <t>Jan 17, 2026</t>
        </is>
      </c>
      <c r="E41" s="7" t="inlineStr">
        <is>
          <t>2026-01-17</t>
        </is>
      </c>
      <c r="F41" s="7" t="inlineStr">
        <is>
          <t>GBP</t>
        </is>
      </c>
      <c r="G41" s="9" t="n">
        <v>42566.62</v>
      </c>
      <c r="H41" s="7" t="inlineStr">
        <is>
          <t>SaaS-Subscription</t>
        </is>
      </c>
      <c r="I41" s="7" t="n"/>
      <c r="J41" s="7" t="inlineStr">
        <is>
          <t>INCLUDE_EXTERNAL_REVENUE</t>
        </is>
      </c>
      <c r="K41" s="7" t="n"/>
      <c r="L41" s="7" t="inlineStr">
        <is>
          <t>Valid commercial invoice with third-party customer.</t>
        </is>
      </c>
    </row>
    <row r="42">
      <c r="A42" s="7" t="inlineStr">
        <is>
          <t>INV-3157</t>
        </is>
      </c>
      <c r="B42" s="7" t="inlineStr">
        <is>
          <t>C130</t>
        </is>
      </c>
      <c r="C42" s="7" t="inlineStr">
        <is>
          <t>Republic Media Ltd</t>
        </is>
      </c>
      <c r="D42" s="7" t="inlineStr">
        <is>
          <t>17/01/2026</t>
        </is>
      </c>
      <c r="E42" s="7" t="inlineStr">
        <is>
          <t>2026-01-17</t>
        </is>
      </c>
      <c r="F42" s="7" t="inlineStr">
        <is>
          <t>USD</t>
        </is>
      </c>
      <c r="G42" s="9" t="n">
        <v>14446.42</v>
      </c>
      <c r="H42" s="7" t="inlineStr">
        <is>
          <t>Support &amp; Maintenance</t>
        </is>
      </c>
      <c r="I42" s="7" t="n"/>
      <c r="J42" s="7" t="inlineStr">
        <is>
          <t>INCLUDE_EXTERNAL_REVENUE</t>
        </is>
      </c>
      <c r="K42" s="7" t="n"/>
      <c r="L42" s="7" t="inlineStr">
        <is>
          <t>Valid commercial invoice with third-party customer.</t>
        </is>
      </c>
    </row>
    <row r="43">
      <c r="A43" s="7" t="inlineStr">
        <is>
          <t>INV-3504</t>
        </is>
      </c>
      <c r="B43" s="7" t="inlineStr">
        <is>
          <t>C129</t>
        </is>
      </c>
      <c r="C43" s="7" t="inlineStr">
        <is>
          <t>Elmswell Farm Supplies</t>
        </is>
      </c>
      <c r="D43" s="7" t="inlineStr">
        <is>
          <t>17/01/2026</t>
        </is>
      </c>
      <c r="E43" s="7" t="inlineStr">
        <is>
          <t>2026-01-17</t>
        </is>
      </c>
      <c r="F43" s="7" t="inlineStr">
        <is>
          <t>GBP</t>
        </is>
      </c>
      <c r="G43" s="9" t="n">
        <v>13722.52</v>
      </c>
      <c r="H43" s="7" t="inlineStr">
        <is>
          <t>Professional Services</t>
        </is>
      </c>
      <c r="I43" s="7" t="n"/>
      <c r="J43" s="7" t="inlineStr">
        <is>
          <t>INCLUDE_EXTERNAL_REVENUE</t>
        </is>
      </c>
      <c r="K43" s="7" t="n"/>
      <c r="L43" s="7" t="inlineStr">
        <is>
          <t>Valid commercial invoice with third-party customer.</t>
        </is>
      </c>
    </row>
    <row r="44">
      <c r="A44" s="7" t="inlineStr">
        <is>
          <t>INV-3030</t>
        </is>
      </c>
      <c r="B44" s="7" t="inlineStr">
        <is>
          <t>C110</t>
        </is>
      </c>
      <c r="C44" s="7" t="inlineStr">
        <is>
          <t>Kestrel Energy</t>
        </is>
      </c>
      <c r="D44" s="7" t="inlineStr">
        <is>
          <t>2026-01-18</t>
        </is>
      </c>
      <c r="E44" s="7" t="inlineStr">
        <is>
          <t>2026-01-18</t>
        </is>
      </c>
      <c r="F44" s="7" t="inlineStr">
        <is>
          <t>GBP</t>
        </is>
      </c>
      <c r="G44" s="9" t="n">
        <v>15910.52</v>
      </c>
      <c r="H44" s="7" t="inlineStr">
        <is>
          <t>SaaS-Subscription</t>
        </is>
      </c>
      <c r="I44" s="7" t="n"/>
      <c r="J44" s="7" t="inlineStr">
        <is>
          <t>INCLUDE_EXTERNAL_REVENUE</t>
        </is>
      </c>
      <c r="K44" s="7" t="n"/>
      <c r="L44" s="7" t="inlineStr">
        <is>
          <t>Valid commercial invoice with third-party customer.</t>
        </is>
      </c>
    </row>
    <row r="45">
      <c r="A45" s="7" t="inlineStr">
        <is>
          <t>INV-3130</t>
        </is>
      </c>
      <c r="B45" s="7" t="inlineStr">
        <is>
          <t>C105</t>
        </is>
      </c>
      <c r="C45" s="7" t="inlineStr">
        <is>
          <t>Fenwick &amp; Co</t>
        </is>
      </c>
      <c r="D45" s="7" t="inlineStr">
        <is>
          <t>18/01/2026</t>
        </is>
      </c>
      <c r="E45" s="7" t="inlineStr">
        <is>
          <t>2026-01-18</t>
        </is>
      </c>
      <c r="F45" s="7" t="inlineStr">
        <is>
          <t>GBP</t>
        </is>
      </c>
      <c r="G45" s="9" t="n">
        <v>1378.74</v>
      </c>
      <c r="H45" s="7" t="inlineStr">
        <is>
          <t>Support &amp; Maintenance</t>
        </is>
      </c>
      <c r="I45" s="7" t="n"/>
      <c r="J45" s="7" t="inlineStr">
        <is>
          <t>INCLUDE_EXTERNAL_REVENUE</t>
        </is>
      </c>
      <c r="K45" s="7" t="n"/>
      <c r="L45" s="7" t="inlineStr">
        <is>
          <t>Valid commercial invoice with third-party customer.</t>
        </is>
      </c>
    </row>
    <row r="46">
      <c r="A46" s="7" t="inlineStr">
        <is>
          <t>INV-3147</t>
        </is>
      </c>
      <c r="B46" s="7" t="inlineStr">
        <is>
          <t>C122</t>
        </is>
      </c>
      <c r="C46" s="7" t="inlineStr">
        <is>
          <t>Willowmere Care</t>
        </is>
      </c>
      <c r="D46" s="7" t="inlineStr">
        <is>
          <t>18/01/2026</t>
        </is>
      </c>
      <c r="E46" s="7" t="inlineStr">
        <is>
          <t>2026-01-18</t>
        </is>
      </c>
      <c r="F46" s="7" t="inlineStr">
        <is>
          <t>GBP</t>
        </is>
      </c>
      <c r="G46" s="9" t="n">
        <v>28453.78</v>
      </c>
      <c r="H46" s="7" t="inlineStr">
        <is>
          <t>Professional Services</t>
        </is>
      </c>
      <c r="I46" s="7" t="n"/>
      <c r="J46" s="7" t="inlineStr">
        <is>
          <t>INCLUDE_EXTERNAL_REVENUE</t>
        </is>
      </c>
      <c r="K46" s="7" t="n"/>
      <c r="L46" s="7" t="inlineStr">
        <is>
          <t>Valid commercial invoice with third-party customer.</t>
        </is>
      </c>
    </row>
    <row r="47">
      <c r="A47" s="7" t="inlineStr">
        <is>
          <t>INV-3153</t>
        </is>
      </c>
      <c r="B47" s="7" t="inlineStr">
        <is>
          <t>C127</t>
        </is>
      </c>
      <c r="C47" s="7" t="inlineStr">
        <is>
          <t>Copperfield Books</t>
        </is>
      </c>
      <c r="D47" s="7" t="inlineStr">
        <is>
          <t>2026-01-18</t>
        </is>
      </c>
      <c r="E47" s="7" t="inlineStr">
        <is>
          <t>2026-01-18</t>
        </is>
      </c>
      <c r="F47" s="7" t="inlineStr">
        <is>
          <t>GBP</t>
        </is>
      </c>
      <c r="G47" s="9" t="n">
        <v>23406.99</v>
      </c>
      <c r="H47" s="7" t="inlineStr">
        <is>
          <t>Support &amp; Maintenance</t>
        </is>
      </c>
      <c r="I47" s="7" t="n"/>
      <c r="J47" s="7" t="inlineStr">
        <is>
          <t>INCLUDE_EXTERNAL_REVENUE</t>
        </is>
      </c>
      <c r="K47" s="7" t="n"/>
      <c r="L47" s="7" t="inlineStr">
        <is>
          <t>Valid commercial invoice with third-party customer.</t>
        </is>
      </c>
    </row>
    <row r="48">
      <c r="A48" s="7" t="inlineStr">
        <is>
          <t>INV-3167</t>
        </is>
      </c>
      <c r="B48" s="7" t="inlineStr">
        <is>
          <t>C128</t>
        </is>
      </c>
      <c r="C48" s="7" t="inlineStr">
        <is>
          <t>Drummond Legal</t>
        </is>
      </c>
      <c r="D48" s="7" t="inlineStr">
        <is>
          <t>2026-01-18</t>
        </is>
      </c>
      <c r="E48" s="7" t="inlineStr">
        <is>
          <t>2026-01-18</t>
        </is>
      </c>
      <c r="F48" s="7" t="inlineStr">
        <is>
          <t>GBP</t>
        </is>
      </c>
      <c r="G48" s="9" t="n">
        <v>30707.55</v>
      </c>
      <c r="H48" s="7" t="inlineStr">
        <is>
          <t>Hardware</t>
        </is>
      </c>
      <c r="I48" s="7" t="n"/>
      <c r="J48" s="7" t="inlineStr">
        <is>
          <t>INCLUDE_EXTERNAL_REVENUE</t>
        </is>
      </c>
      <c r="K48" s="7" t="n"/>
      <c r="L48" s="7" t="inlineStr">
        <is>
          <t>Valid commercial invoice with third-party customer.</t>
        </is>
      </c>
    </row>
    <row r="49">
      <c r="A49" s="7" t="inlineStr">
        <is>
          <t>INV-3104</t>
        </is>
      </c>
      <c r="B49" s="7" t="inlineStr">
        <is>
          <t>C130</t>
        </is>
      </c>
      <c r="C49" s="7" t="inlineStr">
        <is>
          <t>Republic Media Ltd</t>
        </is>
      </c>
      <c r="D49" s="7" t="inlineStr">
        <is>
          <t>Jan 19, 2026</t>
        </is>
      </c>
      <c r="E49" s="7" t="inlineStr">
        <is>
          <t>2026-01-19</t>
        </is>
      </c>
      <c r="F49" s="7" t="inlineStr">
        <is>
          <t>GBP</t>
        </is>
      </c>
      <c r="G49" s="9" t="n">
        <v>22038.74</v>
      </c>
      <c r="H49" s="7" t="inlineStr">
        <is>
          <t>Support &amp; Maintenance</t>
        </is>
      </c>
      <c r="I49" s="7" t="n"/>
      <c r="J49" s="7" t="inlineStr">
        <is>
          <t>INCLUDE_EXTERNAL_REVENUE</t>
        </is>
      </c>
      <c r="K49" s="7" t="n"/>
      <c r="L49" s="7" t="inlineStr">
        <is>
          <t>Valid commercial invoice with third-party customer.</t>
        </is>
      </c>
    </row>
    <row r="50">
      <c r="A50" s="7" t="inlineStr">
        <is>
          <t>INV-3126</t>
        </is>
      </c>
      <c r="B50" s="7" t="inlineStr">
        <is>
          <t>C104</t>
        </is>
      </c>
      <c r="C50" s="7" t="inlineStr">
        <is>
          <t>Eastgate Pharma</t>
        </is>
      </c>
      <c r="D50" s="7" t="inlineStr">
        <is>
          <t>Jan 19, 2026</t>
        </is>
      </c>
      <c r="E50" s="7" t="inlineStr">
        <is>
          <t>2026-01-19</t>
        </is>
      </c>
      <c r="F50" s="7" t="inlineStr">
        <is>
          <t>USD</t>
        </is>
      </c>
      <c r="G50" s="9" t="n">
        <v>4877.05</v>
      </c>
      <c r="H50" s="7" t="inlineStr">
        <is>
          <t>Support &amp; Maintenance</t>
        </is>
      </c>
      <c r="I50" s="7" t="n"/>
      <c r="J50" s="7" t="inlineStr">
        <is>
          <t>INCLUDE_EXTERNAL_REVENUE</t>
        </is>
      </c>
      <c r="K50" s="7" t="n"/>
      <c r="L50" s="7" t="inlineStr">
        <is>
          <t>Valid commercial invoice with third-party customer.</t>
        </is>
      </c>
    </row>
    <row r="51">
      <c r="A51" s="7" t="inlineStr">
        <is>
          <t>INV-3508</t>
        </is>
      </c>
      <c r="B51" s="7" t="inlineStr">
        <is>
          <t>C113</t>
        </is>
      </c>
      <c r="C51" s="7" t="inlineStr">
        <is>
          <t>Northolt Motors</t>
        </is>
      </c>
      <c r="D51" s="7" t="inlineStr">
        <is>
          <t>2026-01-19</t>
        </is>
      </c>
      <c r="E51" s="7" t="inlineStr">
        <is>
          <t>2026-01-19</t>
        </is>
      </c>
      <c r="F51" s="7" t="inlineStr">
        <is>
          <t>GBP</t>
        </is>
      </c>
      <c r="G51" s="9" t="n">
        <v>13499.71</v>
      </c>
      <c r="H51" s="7" t="inlineStr">
        <is>
          <t>Hardware</t>
        </is>
      </c>
      <c r="I51" s="7" t="n"/>
      <c r="J51" s="7" t="inlineStr">
        <is>
          <t>INCLUDE_EXTERNAL_REVENUE</t>
        </is>
      </c>
      <c r="K51" s="7" t="n"/>
      <c r="L51" s="7" t="inlineStr">
        <is>
          <t>Valid commercial invoice with third-party customer.</t>
        </is>
      </c>
    </row>
    <row r="52">
      <c r="A52" s="7" t="inlineStr">
        <is>
          <t>INV-3165</t>
        </is>
      </c>
      <c r="B52" s="7" t="inlineStr">
        <is>
          <t>C105</t>
        </is>
      </c>
      <c r="C52" s="7" t="inlineStr">
        <is>
          <t>Fenwick &amp; Co</t>
        </is>
      </c>
      <c r="D52" s="7" t="inlineStr">
        <is>
          <t>20/01/2026</t>
        </is>
      </c>
      <c r="E52" s="7" t="inlineStr">
        <is>
          <t>2026-01-20</t>
        </is>
      </c>
      <c r="F52" s="7" t="inlineStr">
        <is>
          <t>EUR</t>
        </is>
      </c>
      <c r="G52" s="9" t="n">
        <v>28008.01</v>
      </c>
      <c r="H52" s="7" t="inlineStr">
        <is>
          <t>Professional Services</t>
        </is>
      </c>
      <c r="I52" s="7" t="n"/>
      <c r="J52" s="7" t="inlineStr">
        <is>
          <t>INCLUDE_EXTERNAL_REVENUE</t>
        </is>
      </c>
      <c r="K52" s="7" t="n"/>
      <c r="L52" s="7" t="inlineStr">
        <is>
          <t>Valid commercial invoice with third-party customer.</t>
        </is>
      </c>
    </row>
    <row r="53">
      <c r="A53" s="7" t="inlineStr">
        <is>
          <t>INV-3500</t>
        </is>
      </c>
      <c r="B53" s="7" t="inlineStr">
        <is>
          <t>C127</t>
        </is>
      </c>
      <c r="C53" s="7" t="inlineStr">
        <is>
          <t>Copperfield Books</t>
        </is>
      </c>
      <c r="D53" s="7" t="inlineStr">
        <is>
          <t>2026-01-20</t>
        </is>
      </c>
      <c r="E53" s="7" t="inlineStr">
        <is>
          <t>2026-01-20</t>
        </is>
      </c>
      <c r="F53" s="7" t="inlineStr">
        <is>
          <t>GBP</t>
        </is>
      </c>
      <c r="G53" s="9" t="n">
        <v>14086.34</v>
      </c>
      <c r="H53" s="7" t="inlineStr">
        <is>
          <t>Hardware</t>
        </is>
      </c>
      <c r="I53" s="7" t="n"/>
      <c r="J53" s="7" t="inlineStr">
        <is>
          <t>INCLUDE_EXTERNAL_REVENUE</t>
        </is>
      </c>
      <c r="K53" s="7" t="n"/>
      <c r="L53" s="7" t="inlineStr">
        <is>
          <t>Valid commercial invoice with third-party customer.</t>
        </is>
      </c>
    </row>
    <row r="54">
      <c r="A54" s="7" t="inlineStr">
        <is>
          <t>INV-3018</t>
        </is>
      </c>
      <c r="B54" s="7" t="inlineStr">
        <is>
          <t>C127</t>
        </is>
      </c>
      <c r="C54" s="7" t="inlineStr">
        <is>
          <t>Copperfield Books</t>
        </is>
      </c>
      <c r="D54" s="7" t="inlineStr">
        <is>
          <t>21/01/2026</t>
        </is>
      </c>
      <c r="E54" s="7" t="inlineStr">
        <is>
          <t>2026-01-21</t>
        </is>
      </c>
      <c r="F54" s="7" t="inlineStr">
        <is>
          <t>GBP</t>
        </is>
      </c>
      <c r="G54" s="9" t="n">
        <v>46656.15</v>
      </c>
      <c r="H54" s="7" t="inlineStr">
        <is>
          <t>SaaS-Subscription</t>
        </is>
      </c>
      <c r="I54" s="7" t="n"/>
      <c r="J54" s="7" t="inlineStr">
        <is>
          <t>INCLUDE_EXTERNAL_REVENUE</t>
        </is>
      </c>
      <c r="K54" s="7" t="n"/>
      <c r="L54" s="7" t="inlineStr">
        <is>
          <t>Valid commercial invoice with third-party customer.</t>
        </is>
      </c>
    </row>
    <row r="55">
      <c r="A55" s="7" t="inlineStr">
        <is>
          <t>INV-3081</t>
        </is>
      </c>
      <c r="B55" s="7" t="inlineStr">
        <is>
          <t>C112</t>
        </is>
      </c>
      <c r="C55" s="7" t="inlineStr">
        <is>
          <t>Maypole Grocers</t>
        </is>
      </c>
      <c r="D55" s="7" t="inlineStr">
        <is>
          <t>2026-01-21</t>
        </is>
      </c>
      <c r="E55" s="7" t="inlineStr">
        <is>
          <t>2026-01-21</t>
        </is>
      </c>
      <c r="F55" s="7" t="inlineStr">
        <is>
          <t>GBP</t>
        </is>
      </c>
      <c r="G55" s="9" t="n">
        <v>60829.68</v>
      </c>
      <c r="H55" s="7" t="inlineStr">
        <is>
          <t>SaaS-Subscription</t>
        </is>
      </c>
      <c r="I55" s="7" t="n"/>
      <c r="J55" s="7" t="inlineStr">
        <is>
          <t>INCLUDE_EXTERNAL_REVENUE</t>
        </is>
      </c>
      <c r="K55" s="7" t="n"/>
      <c r="L55" s="7" t="inlineStr">
        <is>
          <t>Valid commercial invoice with third-party customer.</t>
        </is>
      </c>
    </row>
    <row r="56">
      <c r="A56" s="7" t="inlineStr">
        <is>
          <t>INV-3174</t>
        </is>
      </c>
      <c r="B56" s="7" t="inlineStr">
        <is>
          <t>C120</t>
        </is>
      </c>
      <c r="C56" s="7" t="inlineStr">
        <is>
          <t>Umber Analytics</t>
        </is>
      </c>
      <c r="D56" s="7" t="inlineStr">
        <is>
          <t>Jan 21, 2026</t>
        </is>
      </c>
      <c r="E56" s="7" t="inlineStr">
        <is>
          <t>2026-01-21</t>
        </is>
      </c>
      <c r="F56" s="7" t="inlineStr">
        <is>
          <t>GBP</t>
        </is>
      </c>
      <c r="G56" s="9" t="n">
        <v>21836.72</v>
      </c>
      <c r="H56" s="7" t="inlineStr">
        <is>
          <t>Support &amp; Maintenance</t>
        </is>
      </c>
      <c r="I56" s="7" t="n"/>
      <c r="J56" s="7" t="inlineStr">
        <is>
          <t>INCLUDE_EXTERNAL_REVENUE</t>
        </is>
      </c>
      <c r="K56" s="7" t="n"/>
      <c r="L56" s="7" t="inlineStr">
        <is>
          <t>Valid commercial invoice with third-party customer.</t>
        </is>
      </c>
    </row>
    <row r="57">
      <c r="A57" s="7" t="inlineStr">
        <is>
          <t>INV-3191</t>
        </is>
      </c>
      <c r="B57" s="7" t="inlineStr">
        <is>
          <t>C121</t>
        </is>
      </c>
      <c r="C57" s="7" t="inlineStr">
        <is>
          <t>Vantage Sports</t>
        </is>
      </c>
      <c r="D57" s="7" t="inlineStr">
        <is>
          <t>2026-01-21</t>
        </is>
      </c>
      <c r="E57" s="7" t="inlineStr">
        <is>
          <t>2026-01-21</t>
        </is>
      </c>
      <c r="F57" s="7" t="inlineStr">
        <is>
          <t>GBP</t>
        </is>
      </c>
      <c r="G57" s="9" t="n">
        <v>2626.68</v>
      </c>
      <c r="H57" s="7" t="inlineStr">
        <is>
          <t>Hardware</t>
        </is>
      </c>
      <c r="I57" s="7" t="n"/>
      <c r="J57" s="7" t="inlineStr">
        <is>
          <t>INCLUDE_EXTERNAL_REVENUE</t>
        </is>
      </c>
      <c r="K57" s="7" t="n"/>
      <c r="L57" s="7" t="inlineStr">
        <is>
          <t>Valid commercial invoice with third-party customer.</t>
        </is>
      </c>
    </row>
    <row r="58">
      <c r="A58" s="7" t="inlineStr">
        <is>
          <t>INV-3512</t>
        </is>
      </c>
      <c r="B58" s="7" t="inlineStr">
        <is>
          <t>C115</t>
        </is>
      </c>
      <c r="C58" s="7" t="inlineStr">
        <is>
          <t>Pinebrook Schools Trust</t>
        </is>
      </c>
      <c r="D58" s="7" t="inlineStr">
        <is>
          <t>2026-01-21</t>
        </is>
      </c>
      <c r="E58" s="7" t="inlineStr">
        <is>
          <t>2026-01-21</t>
        </is>
      </c>
      <c r="F58" s="7" t="inlineStr">
        <is>
          <t>GBP</t>
        </is>
      </c>
      <c r="G58" s="9" t="n">
        <v>15724.97</v>
      </c>
      <c r="H58" s="7" t="inlineStr">
        <is>
          <t>Hardware</t>
        </is>
      </c>
      <c r="I58" s="7" t="n"/>
      <c r="J58" s="7" t="inlineStr">
        <is>
          <t>INCLUDE_EXTERNAL_REVENUE</t>
        </is>
      </c>
      <c r="K58" s="7" t="n"/>
      <c r="L58" s="7" t="inlineStr">
        <is>
          <t>Valid commercial invoice with third-party customer.</t>
        </is>
      </c>
    </row>
    <row r="59">
      <c r="A59" s="7" t="inlineStr">
        <is>
          <t>INV-3047</t>
        </is>
      </c>
      <c r="B59" s="7" t="inlineStr">
        <is>
          <t>C119</t>
        </is>
      </c>
      <c r="C59" s="7" t="inlineStr">
        <is>
          <t>Tamarind Foods</t>
        </is>
      </c>
      <c r="D59" s="7" t="inlineStr">
        <is>
          <t>2026-01-22</t>
        </is>
      </c>
      <c r="E59" s="7" t="inlineStr">
        <is>
          <t>2026-01-22</t>
        </is>
      </c>
      <c r="F59" s="7" t="inlineStr">
        <is>
          <t>GBP</t>
        </is>
      </c>
      <c r="G59" s="9" t="n">
        <v>36121.89</v>
      </c>
      <c r="H59" s="7" t="inlineStr">
        <is>
          <t>Hardware</t>
        </is>
      </c>
      <c r="I59" s="7" t="n"/>
      <c r="J59" s="7" t="inlineStr">
        <is>
          <t>INCLUDE_EXTERNAL_REVENUE</t>
        </is>
      </c>
      <c r="K59" s="7" t="n"/>
      <c r="L59" s="7" t="inlineStr">
        <is>
          <t>Valid commercial invoice with third-party customer.</t>
        </is>
      </c>
    </row>
    <row r="60">
      <c r="A60" s="7" t="inlineStr">
        <is>
          <t>INV-3160</t>
        </is>
      </c>
      <c r="B60" s="7" t="inlineStr">
        <is>
          <t>C127</t>
        </is>
      </c>
      <c r="C60" s="7" t="inlineStr">
        <is>
          <t>Copperfield Books</t>
        </is>
      </c>
      <c r="D60" s="7" t="inlineStr">
        <is>
          <t>Jan 22, 2026</t>
        </is>
      </c>
      <c r="E60" s="7" t="inlineStr">
        <is>
          <t>2026-01-22</t>
        </is>
      </c>
      <c r="F60" s="7" t="inlineStr">
        <is>
          <t>EUR</t>
        </is>
      </c>
      <c r="G60" s="9" t="n">
        <v>17858.8</v>
      </c>
      <c r="H60" s="7" t="inlineStr">
        <is>
          <t>Support &amp; Maintenance</t>
        </is>
      </c>
      <c r="I60" s="7" t="n"/>
      <c r="J60" s="7" t="inlineStr">
        <is>
          <t>INCLUDE_EXTERNAL_REVENUE</t>
        </is>
      </c>
      <c r="K60" s="7" t="n"/>
      <c r="L60" s="7" t="inlineStr">
        <is>
          <t>Valid commercial invoice with third-party customer.</t>
        </is>
      </c>
    </row>
    <row r="61">
      <c r="A61" s="7" t="inlineStr">
        <is>
          <t>INV-3502</t>
        </is>
      </c>
      <c r="B61" s="7" t="inlineStr">
        <is>
          <t>C119</t>
        </is>
      </c>
      <c r="C61" s="7" t="inlineStr">
        <is>
          <t>Tamarind Foods</t>
        </is>
      </c>
      <c r="D61" s="7" t="inlineStr">
        <is>
          <t>22/01/2026</t>
        </is>
      </c>
      <c r="E61" s="7" t="inlineStr">
        <is>
          <t>2026-01-22</t>
        </is>
      </c>
      <c r="F61" s="7" t="inlineStr">
        <is>
          <t>GBP</t>
        </is>
      </c>
      <c r="G61" s="9" t="n">
        <v>24248.14</v>
      </c>
      <c r="H61" s="7" t="inlineStr">
        <is>
          <t>Hardware</t>
        </is>
      </c>
      <c r="I61" s="7" t="n"/>
      <c r="J61" s="7" t="inlineStr">
        <is>
          <t>INCLUDE_EXTERNAL_REVENUE</t>
        </is>
      </c>
      <c r="K61" s="7" t="n"/>
      <c r="L61" s="7" t="inlineStr">
        <is>
          <t>Valid commercial invoice with third-party customer.</t>
        </is>
      </c>
    </row>
    <row r="62">
      <c r="A62" s="7" t="inlineStr">
        <is>
          <t>INV-3135</t>
        </is>
      </c>
      <c r="B62" s="7" t="inlineStr">
        <is>
          <t>C114</t>
        </is>
      </c>
      <c r="C62" s="7" t="inlineStr">
        <is>
          <t>Opaline Cosmetics</t>
        </is>
      </c>
      <c r="D62" s="7" t="inlineStr">
        <is>
          <t>Jan 23, 2026</t>
        </is>
      </c>
      <c r="E62" s="7" t="inlineStr">
        <is>
          <t>2026-01-23</t>
        </is>
      </c>
      <c r="F62" s="7" t="inlineStr">
        <is>
          <t>GBP</t>
        </is>
      </c>
      <c r="G62" s="9" t="n">
        <v>28087.57</v>
      </c>
      <c r="H62" s="7" t="inlineStr">
        <is>
          <t>Hardware</t>
        </is>
      </c>
      <c r="I62" s="7" t="n"/>
      <c r="J62" s="7" t="inlineStr">
        <is>
          <t>INCLUDE_EXTERNAL_REVENUE</t>
        </is>
      </c>
      <c r="K62" s="7" t="n"/>
      <c r="L62" s="7" t="inlineStr">
        <is>
          <t>Valid commercial invoice with third-party customer.</t>
        </is>
      </c>
    </row>
    <row r="63">
      <c r="A63" s="7" t="inlineStr">
        <is>
          <t>INV-3170</t>
        </is>
      </c>
      <c r="B63" s="7" t="inlineStr">
        <is>
          <t>C118</t>
        </is>
      </c>
      <c r="C63" s="7" t="inlineStr">
        <is>
          <t>Silverbirch Finance</t>
        </is>
      </c>
      <c r="D63" s="7" t="inlineStr">
        <is>
          <t>2026-01-23</t>
        </is>
      </c>
      <c r="E63" s="7" t="inlineStr">
        <is>
          <t>2026-01-23</t>
        </is>
      </c>
      <c r="F63" s="7" t="inlineStr">
        <is>
          <t>GBP</t>
        </is>
      </c>
      <c r="G63" s="9" t="n">
        <v>66526.69</v>
      </c>
      <c r="H63" s="7" t="inlineStr">
        <is>
          <t>Support &amp; Maintenance</t>
        </is>
      </c>
      <c r="I63" s="7" t="n"/>
      <c r="J63" s="7" t="inlineStr">
        <is>
          <t>INCLUDE_EXTERNAL_REVENUE</t>
        </is>
      </c>
      <c r="K63" s="7" t="n"/>
      <c r="L63" s="7" t="inlineStr">
        <is>
          <t>Valid commercial invoice with third-party customer.</t>
        </is>
      </c>
    </row>
    <row r="64">
      <c r="A64" s="7" t="inlineStr">
        <is>
          <t>INV-3507</t>
        </is>
      </c>
      <c r="B64" s="7" t="inlineStr">
        <is>
          <t>C102</t>
        </is>
      </c>
      <c r="C64" s="7" t="inlineStr">
        <is>
          <t>Cinder Logistics</t>
        </is>
      </c>
      <c r="D64" s="7" t="inlineStr">
        <is>
          <t>23/01/2026</t>
        </is>
      </c>
      <c r="E64" s="7" t="inlineStr">
        <is>
          <t>2026-01-23</t>
        </is>
      </c>
      <c r="F64" s="7" t="inlineStr">
        <is>
          <t>GBP</t>
        </is>
      </c>
      <c r="G64" s="9" t="n">
        <v>17670.62</v>
      </c>
      <c r="H64" s="7" t="inlineStr">
        <is>
          <t>Support &amp; Maintenance</t>
        </is>
      </c>
      <c r="I64" s="7" t="n"/>
      <c r="J64" s="7" t="inlineStr">
        <is>
          <t>INCLUDE_EXTERNAL_REVENUE</t>
        </is>
      </c>
      <c r="K64" s="7" t="n"/>
      <c r="L64" s="7" t="inlineStr">
        <is>
          <t>Valid commercial invoice with third-party customer.</t>
        </is>
      </c>
    </row>
    <row r="65">
      <c r="A65" s="7" t="inlineStr">
        <is>
          <t>INV-3509</t>
        </is>
      </c>
      <c r="B65" s="7" t="inlineStr">
        <is>
          <t>C109</t>
        </is>
      </c>
      <c r="C65" s="7" t="inlineStr">
        <is>
          <t>Juniper Clinics</t>
        </is>
      </c>
      <c r="D65" s="7" t="inlineStr">
        <is>
          <t>2026-01-23</t>
        </is>
      </c>
      <c r="E65" s="7" t="inlineStr">
        <is>
          <t>2026-01-23</t>
        </is>
      </c>
      <c r="F65" s="7" t="inlineStr">
        <is>
          <t>GBP</t>
        </is>
      </c>
      <c r="G65" s="9" t="n">
        <v>13136.42</v>
      </c>
      <c r="H65" s="7" t="inlineStr">
        <is>
          <t>SaaS-Subscription</t>
        </is>
      </c>
      <c r="I65" s="7" t="n"/>
      <c r="J65" s="7" t="inlineStr">
        <is>
          <t>INCLUDE_EXTERNAL_REVENUE</t>
        </is>
      </c>
      <c r="K65" s="7" t="n"/>
      <c r="L65" s="7" t="inlineStr">
        <is>
          <t>Valid commercial invoice with third-party customer.</t>
        </is>
      </c>
    </row>
    <row r="66">
      <c r="A66" s="7" t="inlineStr">
        <is>
          <t>CN-711</t>
        </is>
      </c>
      <c r="B66" s="7" t="inlineStr">
        <is>
          <t>C108</t>
        </is>
      </c>
      <c r="C66" s="7" t="inlineStr">
        <is>
          <t>Ionis Software</t>
        </is>
      </c>
      <c r="D66" s="7" t="inlineStr">
        <is>
          <t>Jan 24, 2026</t>
        </is>
      </c>
      <c r="E66" s="7" t="inlineStr">
        <is>
          <t>2026-01-24</t>
        </is>
      </c>
      <c r="F66" s="7" t="inlineStr">
        <is>
          <t>GBP</t>
        </is>
      </c>
      <c r="G66" s="9" t="n">
        <v>-3083.53</v>
      </c>
      <c r="H66" s="7" t="inlineStr">
        <is>
          <t>Hardware</t>
        </is>
      </c>
      <c r="I66" s="7" t="inlineStr">
        <is>
          <t>INV-3054</t>
        </is>
      </c>
      <c r="J66" s="7" t="inlineStr">
        <is>
          <t>INCLUDE_CREDIT_NOTE_NETTING</t>
        </is>
      </c>
      <c r="K66" s="7" t="inlineStr">
        <is>
          <t>credit note</t>
        </is>
      </c>
      <c r="L66" s="7" t="inlineStr">
        <is>
          <t>In-period commercial credit note reversing/reducing third-party gross billing in Q1.</t>
        </is>
      </c>
    </row>
    <row r="67">
      <c r="A67" s="7" t="inlineStr">
        <is>
          <t>INV-3000</t>
        </is>
      </c>
      <c r="B67" s="7" t="inlineStr">
        <is>
          <t>C120</t>
        </is>
      </c>
      <c r="C67" s="7" t="inlineStr">
        <is>
          <t>Umber Analytics</t>
        </is>
      </c>
      <c r="D67" s="7" t="inlineStr">
        <is>
          <t>24/01/2026</t>
        </is>
      </c>
      <c r="E67" s="7" t="inlineStr">
        <is>
          <t>2026-01-24</t>
        </is>
      </c>
      <c r="F67" s="7" t="inlineStr">
        <is>
          <t>GBP</t>
        </is>
      </c>
      <c r="G67" s="9" t="n">
        <v>16110.48</v>
      </c>
      <c r="H67" s="7" t="inlineStr">
        <is>
          <t>SaaS-Subscription</t>
        </is>
      </c>
      <c r="I67" s="7" t="n"/>
      <c r="J67" s="7" t="inlineStr">
        <is>
          <t>INCLUDE_EXTERNAL_REVENUE</t>
        </is>
      </c>
      <c r="K67" s="7" t="n"/>
      <c r="L67" s="7" t="inlineStr">
        <is>
          <t>Valid commercial invoice with third-party customer.</t>
        </is>
      </c>
    </row>
    <row r="68">
      <c r="A68" s="7" t="inlineStr">
        <is>
          <t>INV-3152</t>
        </is>
      </c>
      <c r="B68" s="7" t="inlineStr">
        <is>
          <t>C126</t>
        </is>
      </c>
      <c r="C68" s="7" t="inlineStr">
        <is>
          <t>Bluecrest Insurance</t>
        </is>
      </c>
      <c r="D68" s="7" t="inlineStr">
        <is>
          <t>2026-01-24</t>
        </is>
      </c>
      <c r="E68" s="7" t="inlineStr">
        <is>
          <t>2026-01-24</t>
        </is>
      </c>
      <c r="F68" s="7" t="inlineStr">
        <is>
          <t>GBP</t>
        </is>
      </c>
      <c r="G68" s="9" t="n">
        <v>40407.44</v>
      </c>
      <c r="H68" s="7" t="inlineStr">
        <is>
          <t>Support &amp; Maintenance</t>
        </is>
      </c>
      <c r="I68" s="7" t="n"/>
      <c r="J68" s="7" t="inlineStr">
        <is>
          <t>INCLUDE_EXTERNAL_REVENUE</t>
        </is>
      </c>
      <c r="K68" s="7" t="n"/>
      <c r="L68" s="7" t="inlineStr">
        <is>
          <t>Valid commercial invoice with third-party customer.</t>
        </is>
      </c>
    </row>
    <row r="69">
      <c r="A69" s="7" t="inlineStr">
        <is>
          <t>INV-3513</t>
        </is>
      </c>
      <c r="B69" s="7" t="inlineStr">
        <is>
          <t>C106</t>
        </is>
      </c>
      <c r="C69" s="7" t="inlineStr">
        <is>
          <t>Granite Homeware</t>
        </is>
      </c>
      <c r="D69" s="7" t="inlineStr">
        <is>
          <t>2026-01-24</t>
        </is>
      </c>
      <c r="E69" s="7" t="inlineStr">
        <is>
          <t>2026-01-24</t>
        </is>
      </c>
      <c r="F69" s="7" t="inlineStr">
        <is>
          <t>GBP</t>
        </is>
      </c>
      <c r="G69" s="9" t="n">
        <v>17271.62</v>
      </c>
      <c r="H69" s="7" t="inlineStr">
        <is>
          <t>Hardware</t>
        </is>
      </c>
      <c r="I69" s="7" t="n"/>
      <c r="J69" s="7" t="inlineStr">
        <is>
          <t>INCLUDE_EXTERNAL_REVENUE</t>
        </is>
      </c>
      <c r="K69" s="7" t="n"/>
      <c r="L69" s="7" t="inlineStr">
        <is>
          <t>Valid commercial invoice with third-party customer.</t>
        </is>
      </c>
    </row>
    <row r="70">
      <c r="A70" s="7" t="inlineStr">
        <is>
          <t>INV-3026</t>
        </is>
      </c>
      <c r="B70" s="7" t="inlineStr">
        <is>
          <t>C126</t>
        </is>
      </c>
      <c r="C70" s="7" t="inlineStr">
        <is>
          <t>Bluecrest Insurance</t>
        </is>
      </c>
      <c r="D70" s="7" t="inlineStr">
        <is>
          <t>Jan 25, 2026</t>
        </is>
      </c>
      <c r="E70" s="7" t="inlineStr">
        <is>
          <t>2026-01-25</t>
        </is>
      </c>
      <c r="F70" s="7" t="inlineStr">
        <is>
          <t>GBP</t>
        </is>
      </c>
      <c r="G70" s="9" t="n">
        <v>9600.799999999999</v>
      </c>
      <c r="H70" s="7" t="inlineStr">
        <is>
          <t>Support &amp; Maintenance</t>
        </is>
      </c>
      <c r="I70" s="7" t="n"/>
      <c r="J70" s="7" t="inlineStr">
        <is>
          <t>INCLUDE_EXTERNAL_REVENUE</t>
        </is>
      </c>
      <c r="K70" s="7" t="n"/>
      <c r="L70" s="7" t="inlineStr">
        <is>
          <t>Valid commercial invoice with third-party customer.</t>
        </is>
      </c>
    </row>
    <row r="71">
      <c r="A71" s="7" t="inlineStr">
        <is>
          <t>INV-3049</t>
        </is>
      </c>
      <c r="B71" s="7" t="inlineStr">
        <is>
          <t>C114</t>
        </is>
      </c>
      <c r="C71" s="7" t="inlineStr">
        <is>
          <t>Opaline Cosmetics</t>
        </is>
      </c>
      <c r="D71" s="7" t="inlineStr">
        <is>
          <t>25/01/2026</t>
        </is>
      </c>
      <c r="E71" s="7" t="inlineStr">
        <is>
          <t>2026-01-25</t>
        </is>
      </c>
      <c r="F71" s="7" t="inlineStr">
        <is>
          <t>USD</t>
        </is>
      </c>
      <c r="G71" s="9" t="n">
        <v>1937.11</v>
      </c>
      <c r="H71" s="7" t="inlineStr">
        <is>
          <t>SaaS-Subscription</t>
        </is>
      </c>
      <c r="I71" s="7" t="n"/>
      <c r="J71" s="7" t="inlineStr">
        <is>
          <t>INCLUDE_EXTERNAL_REVENUE</t>
        </is>
      </c>
      <c r="K71" s="7" t="n"/>
      <c r="L71" s="7" t="inlineStr">
        <is>
          <t>Valid commercial invoice with third-party customer.</t>
        </is>
      </c>
    </row>
    <row r="72">
      <c r="A72" s="7" t="inlineStr">
        <is>
          <t>INV-3056</t>
        </is>
      </c>
      <c r="B72" s="7" t="inlineStr">
        <is>
          <t>C101</t>
        </is>
      </c>
      <c r="C72" s="7" t="inlineStr">
        <is>
          <t>Bramley Foods Plc</t>
        </is>
      </c>
      <c r="D72" s="7" t="inlineStr">
        <is>
          <t>25/01/2026</t>
        </is>
      </c>
      <c r="E72" s="7" t="inlineStr">
        <is>
          <t>2026-01-25</t>
        </is>
      </c>
      <c r="F72" s="7" t="inlineStr">
        <is>
          <t>GBP</t>
        </is>
      </c>
      <c r="G72" s="9" t="n">
        <v>66650.5</v>
      </c>
      <c r="H72" s="7" t="inlineStr">
        <is>
          <t>Professional Services</t>
        </is>
      </c>
      <c r="I72" s="7" t="n"/>
      <c r="J72" s="7" t="inlineStr">
        <is>
          <t>INCLUDE_EXTERNAL_REVENUE</t>
        </is>
      </c>
      <c r="K72" s="7" t="n"/>
      <c r="L72" s="7" t="inlineStr">
        <is>
          <t>Valid commercial invoice with third-party customer.</t>
        </is>
      </c>
    </row>
    <row r="73">
      <c r="A73" s="7" t="inlineStr">
        <is>
          <t>INV-3151</t>
        </is>
      </c>
      <c r="B73" s="7" t="inlineStr">
        <is>
          <t>C127</t>
        </is>
      </c>
      <c r="C73" s="7" t="inlineStr">
        <is>
          <t>Copperfield Books</t>
        </is>
      </c>
      <c r="D73" s="7" t="inlineStr">
        <is>
          <t>25/01/2026</t>
        </is>
      </c>
      <c r="E73" s="7" t="inlineStr">
        <is>
          <t>2026-01-25</t>
        </is>
      </c>
      <c r="F73" s="7" t="inlineStr">
        <is>
          <t>GBP</t>
        </is>
      </c>
      <c r="G73" s="9" t="n">
        <v>28918.15</v>
      </c>
      <c r="H73" s="7" t="inlineStr">
        <is>
          <t>Hardware</t>
        </is>
      </c>
      <c r="I73" s="7" t="n"/>
      <c r="J73" s="7" t="inlineStr">
        <is>
          <t>INCLUDE_EXTERNAL_REVENUE</t>
        </is>
      </c>
      <c r="K73" s="7" t="n"/>
      <c r="L73" s="7" t="inlineStr">
        <is>
          <t>Valid commercial invoice with third-party customer.</t>
        </is>
      </c>
    </row>
    <row r="74">
      <c r="A74" s="7" t="inlineStr">
        <is>
          <t>INV-3065</t>
        </is>
      </c>
      <c r="B74" s="7" t="inlineStr">
        <is>
          <t>C111</t>
        </is>
      </c>
      <c r="C74" s="7" t="inlineStr">
        <is>
          <t>Lumen Fitness</t>
        </is>
      </c>
      <c r="D74" s="7" t="inlineStr">
        <is>
          <t>2026-01-26</t>
        </is>
      </c>
      <c r="E74" s="7" t="inlineStr">
        <is>
          <t>2026-01-26</t>
        </is>
      </c>
      <c r="F74" s="7" t="inlineStr">
        <is>
          <t>EUR</t>
        </is>
      </c>
      <c r="G74" s="9" t="n">
        <v>11255.76</v>
      </c>
      <c r="H74" s="7" t="inlineStr">
        <is>
          <t>Support &amp; Maintenance</t>
        </is>
      </c>
      <c r="I74" s="7" t="n"/>
      <c r="J74" s="7" t="inlineStr">
        <is>
          <t>INCLUDE_EXTERNAL_REVENUE</t>
        </is>
      </c>
      <c r="K74" s="7" t="n"/>
      <c r="L74" s="7" t="inlineStr">
        <is>
          <t>Valid commercial invoice with third-party customer.</t>
        </is>
      </c>
    </row>
    <row r="75">
      <c r="A75" s="7" t="inlineStr">
        <is>
          <t>INV-3134</t>
        </is>
      </c>
      <c r="B75" s="7" t="inlineStr">
        <is>
          <t>C102</t>
        </is>
      </c>
      <c r="C75" s="7" t="inlineStr">
        <is>
          <t>Cinder Logistics</t>
        </is>
      </c>
      <c r="D75" s="7" t="inlineStr">
        <is>
          <t>Jan 26, 2026</t>
        </is>
      </c>
      <c r="E75" s="7" t="inlineStr">
        <is>
          <t>2026-01-26</t>
        </is>
      </c>
      <c r="F75" s="7" t="inlineStr">
        <is>
          <t>GBP</t>
        </is>
      </c>
      <c r="G75" s="9" t="n">
        <v>51230.38</v>
      </c>
      <c r="H75" s="7" t="inlineStr">
        <is>
          <t>Hardware</t>
        </is>
      </c>
      <c r="I75" s="7" t="n"/>
      <c r="J75" s="7" t="inlineStr">
        <is>
          <t>INCLUDE_EXTERNAL_REVENUE</t>
        </is>
      </c>
      <c r="K75" s="7" t="n"/>
      <c r="L75" s="7" t="inlineStr">
        <is>
          <t>Valid commercial invoice with third-party customer.</t>
        </is>
      </c>
    </row>
    <row r="76">
      <c r="A76" s="7" t="inlineStr">
        <is>
          <t>INV-3086</t>
        </is>
      </c>
      <c r="B76" s="7" t="inlineStr">
        <is>
          <t>C128</t>
        </is>
      </c>
      <c r="C76" s="7" t="inlineStr">
        <is>
          <t>Drummond Legal</t>
        </is>
      </c>
      <c r="D76" s="7" t="inlineStr">
        <is>
          <t>Jan 28, 2026</t>
        </is>
      </c>
      <c r="E76" s="7" t="inlineStr">
        <is>
          <t>2026-01-28</t>
        </is>
      </c>
      <c r="F76" s="7" t="inlineStr">
        <is>
          <t>GBP</t>
        </is>
      </c>
      <c r="G76" s="9" t="n">
        <v>18514</v>
      </c>
      <c r="H76" s="7" t="inlineStr">
        <is>
          <t>Professional Services</t>
        </is>
      </c>
      <c r="I76" s="7" t="n"/>
      <c r="J76" s="7" t="inlineStr">
        <is>
          <t>INCLUDE_EXTERNAL_REVENUE</t>
        </is>
      </c>
      <c r="K76" s="7" t="n"/>
      <c r="L76" s="7" t="inlineStr">
        <is>
          <t>Valid commercial invoice with third-party customer.</t>
        </is>
      </c>
    </row>
    <row r="77">
      <c r="A77" s="7" t="inlineStr">
        <is>
          <t>INV-3171</t>
        </is>
      </c>
      <c r="B77" s="7" t="inlineStr">
        <is>
          <t>C108</t>
        </is>
      </c>
      <c r="C77" s="7" t="inlineStr">
        <is>
          <t>Ionis Software</t>
        </is>
      </c>
      <c r="D77" s="7" t="inlineStr">
        <is>
          <t>2026-01-28</t>
        </is>
      </c>
      <c r="E77" s="7" t="inlineStr">
        <is>
          <t>2026-01-28</t>
        </is>
      </c>
      <c r="F77" s="7" t="inlineStr">
        <is>
          <t>GBP</t>
        </is>
      </c>
      <c r="G77" s="9" t="n">
        <v>50943.88</v>
      </c>
      <c r="H77" s="7" t="inlineStr">
        <is>
          <t>SaaS-Subscription</t>
        </is>
      </c>
      <c r="I77" s="7" t="n"/>
      <c r="J77" s="7" t="inlineStr">
        <is>
          <t>INCLUDE_EXTERNAL_REVENUE</t>
        </is>
      </c>
      <c r="K77" s="7" t="n"/>
      <c r="L77" s="7" t="inlineStr">
        <is>
          <t>Valid commercial invoice with third-party customer.</t>
        </is>
      </c>
    </row>
    <row r="78">
      <c r="A78" s="7" t="inlineStr">
        <is>
          <t>INV-3193</t>
        </is>
      </c>
      <c r="B78" s="7" t="inlineStr">
        <is>
          <t>C118</t>
        </is>
      </c>
      <c r="C78" s="7" t="inlineStr">
        <is>
          <t>Silverbirch Finance</t>
        </is>
      </c>
      <c r="D78" s="7" t="inlineStr">
        <is>
          <t>28/01/2026</t>
        </is>
      </c>
      <c r="E78" s="7" t="inlineStr">
        <is>
          <t>2026-01-28</t>
        </is>
      </c>
      <c r="F78" s="7" t="inlineStr">
        <is>
          <t>GBP</t>
        </is>
      </c>
      <c r="G78" s="9" t="n">
        <v>52927.82</v>
      </c>
      <c r="H78" s="7" t="inlineStr">
        <is>
          <t>SaaS-Subscription</t>
        </is>
      </c>
      <c r="I78" s="7" t="n"/>
      <c r="J78" s="7" t="inlineStr">
        <is>
          <t>INCLUDE_EXTERNAL_REVENUE</t>
        </is>
      </c>
      <c r="K78" s="7" t="n"/>
      <c r="L78" s="7" t="inlineStr">
        <is>
          <t>Valid commercial invoice with third-party customer.</t>
        </is>
      </c>
    </row>
    <row r="79">
      <c r="A79" s="7" t="inlineStr">
        <is>
          <t>INV-3025</t>
        </is>
      </c>
      <c r="B79" s="7" t="inlineStr">
        <is>
          <t>C107</t>
        </is>
      </c>
      <c r="C79" s="7" t="inlineStr">
        <is>
          <t>Harbourline Freight</t>
        </is>
      </c>
      <c r="D79" s="7" t="inlineStr">
        <is>
          <t>Jan 29, 2026</t>
        </is>
      </c>
      <c r="E79" s="7" t="inlineStr">
        <is>
          <t>2026-01-29</t>
        </is>
      </c>
      <c r="F79" s="7" t="inlineStr">
        <is>
          <t>GBP</t>
        </is>
      </c>
      <c r="G79" s="9" t="n">
        <v>6460.97</v>
      </c>
      <c r="H79" s="7" t="inlineStr">
        <is>
          <t>Support &amp; Maintenance</t>
        </is>
      </c>
      <c r="I79" s="7" t="n"/>
      <c r="J79" s="7" t="inlineStr">
        <is>
          <t>INCLUDE_EXTERNAL_REVENUE</t>
        </is>
      </c>
      <c r="K79" s="7" t="n"/>
      <c r="L79" s="7" t="inlineStr">
        <is>
          <t>Valid commercial invoice with third-party customer.</t>
        </is>
      </c>
    </row>
    <row r="80">
      <c r="A80" s="7" t="inlineStr">
        <is>
          <t>INV-3046</t>
        </is>
      </c>
      <c r="B80" s="7" t="inlineStr">
        <is>
          <t>C112</t>
        </is>
      </c>
      <c r="C80" s="7" t="inlineStr">
        <is>
          <t>Maypole Grocers</t>
        </is>
      </c>
      <c r="D80" s="7" t="inlineStr">
        <is>
          <t>2026-01-29</t>
        </is>
      </c>
      <c r="E80" s="7" t="inlineStr">
        <is>
          <t>2026-01-29</t>
        </is>
      </c>
      <c r="F80" s="7" t="inlineStr">
        <is>
          <t>GBP</t>
        </is>
      </c>
      <c r="G80" s="9" t="n">
        <v>39871.79</v>
      </c>
      <c r="H80" s="7" t="inlineStr">
        <is>
          <t>SaaS-Subscription</t>
        </is>
      </c>
      <c r="I80" s="7" t="n"/>
      <c r="J80" s="7" t="inlineStr">
        <is>
          <t>INCLUDE_EXTERNAL_REVENUE</t>
        </is>
      </c>
      <c r="K80" s="7" t="n"/>
      <c r="L80" s="7" t="inlineStr">
        <is>
          <t>Valid commercial invoice with third-party customer.</t>
        </is>
      </c>
    </row>
    <row r="81">
      <c r="A81" s="7" t="inlineStr">
        <is>
          <t>INV-3185</t>
        </is>
      </c>
      <c r="B81" s="7" t="inlineStr">
        <is>
          <t>C103</t>
        </is>
      </c>
      <c r="C81" s="7" t="inlineStr">
        <is>
          <t>Dovetail Media</t>
        </is>
      </c>
      <c r="D81" s="7" t="inlineStr">
        <is>
          <t>Jan 29, 2026</t>
        </is>
      </c>
      <c r="E81" s="7" t="inlineStr">
        <is>
          <t>2026-01-29</t>
        </is>
      </c>
      <c r="F81" s="7" t="inlineStr">
        <is>
          <t>GBP</t>
        </is>
      </c>
      <c r="G81" s="9" t="n">
        <v>27161.54</v>
      </c>
      <c r="H81" s="7" t="inlineStr">
        <is>
          <t>Hardware</t>
        </is>
      </c>
      <c r="I81" s="7" t="n"/>
      <c r="J81" s="7" t="inlineStr">
        <is>
          <t>INCLUDE_EXTERNAL_REVENUE</t>
        </is>
      </c>
      <c r="K81" s="7" t="n"/>
      <c r="L81" s="7" t="inlineStr">
        <is>
          <t>Valid commercial invoice with third-party customer.</t>
        </is>
      </c>
    </row>
    <row r="82">
      <c r="A82" s="7" t="inlineStr">
        <is>
          <t>INV-3043</t>
        </is>
      </c>
      <c r="B82" s="7" t="inlineStr">
        <is>
          <t>C106</t>
        </is>
      </c>
      <c r="C82" s="7" t="inlineStr">
        <is>
          <t>Granite Homeware</t>
        </is>
      </c>
      <c r="D82" s="7" t="inlineStr">
        <is>
          <t>31/01/2026</t>
        </is>
      </c>
      <c r="E82" s="7" t="inlineStr">
        <is>
          <t>2026-01-31</t>
        </is>
      </c>
      <c r="F82" s="7" t="inlineStr">
        <is>
          <t>GBP</t>
        </is>
      </c>
      <c r="G82" s="9" t="n">
        <v>50347.24</v>
      </c>
      <c r="H82" s="7" t="inlineStr">
        <is>
          <t>SaaS-Subscription</t>
        </is>
      </c>
      <c r="I82" s="7" t="n"/>
      <c r="J82" s="7" t="inlineStr">
        <is>
          <t>INCLUDE_EXTERNAL_REVENUE</t>
        </is>
      </c>
      <c r="K82" s="7" t="n"/>
      <c r="L82" s="7" t="inlineStr">
        <is>
          <t>Valid commercial invoice with third-party customer.</t>
        </is>
      </c>
    </row>
    <row r="83">
      <c r="A83" s="7" t="inlineStr">
        <is>
          <t>INV-3114</t>
        </is>
      </c>
      <c r="B83" s="7" t="inlineStr">
        <is>
          <t>C117</t>
        </is>
      </c>
      <c r="C83" s="7" t="inlineStr">
        <is>
          <t>Rosewood Hotels</t>
        </is>
      </c>
      <c r="D83" s="7" t="inlineStr">
        <is>
          <t>2026-01-31</t>
        </is>
      </c>
      <c r="E83" s="7" t="inlineStr">
        <is>
          <t>2026-01-31</t>
        </is>
      </c>
      <c r="F83" s="7" t="inlineStr">
        <is>
          <t>GBP</t>
        </is>
      </c>
      <c r="G83" s="9" t="n">
        <v>17322.58</v>
      </c>
      <c r="H83" s="7" t="inlineStr">
        <is>
          <t>Support &amp; Maintenance</t>
        </is>
      </c>
      <c r="I83" s="7" t="n"/>
      <c r="J83" s="7" t="inlineStr">
        <is>
          <t>INCLUDE_EXTERNAL_REVENUE</t>
        </is>
      </c>
      <c r="K83" s="7" t="n"/>
      <c r="L83" s="7" t="inlineStr">
        <is>
          <t>Valid commercial invoice with third-party customer.</t>
        </is>
      </c>
    </row>
    <row r="84">
      <c r="A84" s="7" t="inlineStr">
        <is>
          <t>INV-3168</t>
        </is>
      </c>
      <c r="B84" s="7" t="inlineStr">
        <is>
          <t>C118</t>
        </is>
      </c>
      <c r="C84" s="7" t="inlineStr">
        <is>
          <t>Silverbirch Finance</t>
        </is>
      </c>
      <c r="D84" s="7" t="inlineStr">
        <is>
          <t>Jan 31, 2026</t>
        </is>
      </c>
      <c r="E84" s="7" t="inlineStr">
        <is>
          <t>2026-01-31</t>
        </is>
      </c>
      <c r="F84" s="7" t="inlineStr">
        <is>
          <t>GBP</t>
        </is>
      </c>
      <c r="G84" s="9" t="n">
        <v>17906.56</v>
      </c>
      <c r="H84" s="7" t="inlineStr">
        <is>
          <t>Hardware</t>
        </is>
      </c>
      <c r="I84" s="7" t="n"/>
      <c r="J84" s="7" t="inlineStr">
        <is>
          <t>INCLUDE_EXTERNAL_REVENUE</t>
        </is>
      </c>
      <c r="K84" s="7" t="n"/>
      <c r="L84" s="7" t="inlineStr">
        <is>
          <t>Valid commercial invoice with third-party customer.</t>
        </is>
      </c>
    </row>
    <row r="85">
      <c r="A85" s="7" t="inlineStr">
        <is>
          <t>INV-3096</t>
        </is>
      </c>
      <c r="B85" s="7" t="inlineStr">
        <is>
          <t>C118</t>
        </is>
      </c>
      <c r="C85" s="7" t="inlineStr">
        <is>
          <t>Silverbirch Finance</t>
        </is>
      </c>
      <c r="D85" s="7" t="inlineStr">
        <is>
          <t>Feb 1, 2026</t>
        </is>
      </c>
      <c r="E85" s="7" t="inlineStr">
        <is>
          <t>2026-02-01</t>
        </is>
      </c>
      <c r="F85" s="7" t="inlineStr">
        <is>
          <t>GBP</t>
        </is>
      </c>
      <c r="G85" s="9" t="n">
        <v>29831.33</v>
      </c>
      <c r="H85" s="7" t="inlineStr">
        <is>
          <t>Support &amp; Maintenance</t>
        </is>
      </c>
      <c r="I85" s="7" t="n"/>
      <c r="J85" s="7" t="inlineStr">
        <is>
          <t>INCLUDE_EXTERNAL_REVENUE</t>
        </is>
      </c>
      <c r="K85" s="7" t="n"/>
      <c r="L85" s="7" t="inlineStr">
        <is>
          <t>Valid commercial invoice with third-party customer.</t>
        </is>
      </c>
    </row>
    <row r="86">
      <c r="A86" s="7" t="inlineStr">
        <is>
          <t>INV-3143</t>
        </is>
      </c>
      <c r="B86" s="7" t="inlineStr">
        <is>
          <t>C127</t>
        </is>
      </c>
      <c r="C86" s="7" t="inlineStr">
        <is>
          <t>Copperfield Books</t>
        </is>
      </c>
      <c r="D86" s="7" t="inlineStr">
        <is>
          <t>Feb 1, 2026</t>
        </is>
      </c>
      <c r="E86" s="7" t="inlineStr">
        <is>
          <t>2026-02-01</t>
        </is>
      </c>
      <c r="F86" s="7" t="inlineStr">
        <is>
          <t>GBP</t>
        </is>
      </c>
      <c r="G86" s="9" t="n">
        <v>37445.25</v>
      </c>
      <c r="H86" s="7" t="inlineStr">
        <is>
          <t>Support &amp; Maintenance</t>
        </is>
      </c>
      <c r="I86" s="7" t="n"/>
      <c r="J86" s="7" t="inlineStr">
        <is>
          <t>INCLUDE_EXTERNAL_REVENUE</t>
        </is>
      </c>
      <c r="K86" s="7" t="n"/>
      <c r="L86" s="7" t="inlineStr">
        <is>
          <t>Valid commercial invoice with third-party customer.</t>
        </is>
      </c>
    </row>
    <row r="87">
      <c r="A87" s="7" t="inlineStr">
        <is>
          <t>INV-3199</t>
        </is>
      </c>
      <c r="B87" s="7" t="inlineStr">
        <is>
          <t>C114</t>
        </is>
      </c>
      <c r="C87" s="7" t="inlineStr">
        <is>
          <t>Opaline Cosmetics</t>
        </is>
      </c>
      <c r="D87" s="7" t="inlineStr">
        <is>
          <t>01/02/2026</t>
        </is>
      </c>
      <c r="E87" s="7" t="inlineStr">
        <is>
          <t>2026-02-01</t>
        </is>
      </c>
      <c r="F87" s="7" t="inlineStr">
        <is>
          <t>GBP</t>
        </is>
      </c>
      <c r="G87" s="9" t="n">
        <v>33195.99</v>
      </c>
      <c r="H87" s="7" t="inlineStr">
        <is>
          <t>Support &amp; Maintenance</t>
        </is>
      </c>
      <c r="I87" s="7" t="n"/>
      <c r="J87" s="7" t="inlineStr">
        <is>
          <t>INCLUDE_EXTERNAL_REVENUE</t>
        </is>
      </c>
      <c r="K87" s="7" t="n"/>
      <c r="L87" s="7" t="inlineStr">
        <is>
          <t>Valid commercial invoice with third-party customer.</t>
        </is>
      </c>
    </row>
    <row r="88">
      <c r="A88" s="7" t="inlineStr">
        <is>
          <t>CN-706</t>
        </is>
      </c>
      <c r="B88" s="7" t="inlineStr">
        <is>
          <t>C127</t>
        </is>
      </c>
      <c r="C88" s="7" t="inlineStr">
        <is>
          <t>Copperfield Books</t>
        </is>
      </c>
      <c r="D88" s="7" t="inlineStr">
        <is>
          <t>2026-02-03</t>
        </is>
      </c>
      <c r="E88" s="7" t="inlineStr">
        <is>
          <t>2026-02-03</t>
        </is>
      </c>
      <c r="F88" s="7" t="inlineStr">
        <is>
          <t>GBP</t>
        </is>
      </c>
      <c r="G88" s="9" t="n">
        <v>-5356.23</v>
      </c>
      <c r="H88" s="7" t="inlineStr">
        <is>
          <t>Support &amp; Maintenance</t>
        </is>
      </c>
      <c r="I88" s="7" t="inlineStr">
        <is>
          <t>INV-3153</t>
        </is>
      </c>
      <c r="J88" s="7" t="inlineStr">
        <is>
          <t>INCLUDE_CREDIT_NOTE_NETTING</t>
        </is>
      </c>
      <c r="K88" s="7" t="inlineStr">
        <is>
          <t>credit note</t>
        </is>
      </c>
      <c r="L88" s="7" t="inlineStr">
        <is>
          <t>In-period commercial credit note reversing/reducing third-party gross billing in Q1.</t>
        </is>
      </c>
    </row>
    <row r="89">
      <c r="A89" s="7" t="inlineStr">
        <is>
          <t>INV-3201</t>
        </is>
      </c>
      <c r="B89" s="7" t="inlineStr">
        <is>
          <t>C110</t>
        </is>
      </c>
      <c r="C89" s="7" t="inlineStr">
        <is>
          <t>Kestrel Energy</t>
        </is>
      </c>
      <c r="D89" s="7" t="inlineStr">
        <is>
          <t>03/02/2026</t>
        </is>
      </c>
      <c r="E89" s="7" t="inlineStr">
        <is>
          <t>2026-02-03</t>
        </is>
      </c>
      <c r="F89" s="7" t="inlineStr">
        <is>
          <t>GBP</t>
        </is>
      </c>
      <c r="G89" s="9" t="n">
        <v>42904.41</v>
      </c>
      <c r="H89" s="7" t="inlineStr">
        <is>
          <t>Hardware</t>
        </is>
      </c>
      <c r="I89" s="7" t="n"/>
      <c r="J89" s="7" t="inlineStr">
        <is>
          <t>INCLUDE_EXTERNAL_REVENUE</t>
        </is>
      </c>
      <c r="K89" s="7" t="n"/>
      <c r="L89" s="7" t="inlineStr">
        <is>
          <t>Valid commercial invoice with third-party customer.</t>
        </is>
      </c>
    </row>
    <row r="90">
      <c r="A90" s="7" t="inlineStr">
        <is>
          <t>CN-700</t>
        </is>
      </c>
      <c r="B90" s="7" t="inlineStr">
        <is>
          <t>C102</t>
        </is>
      </c>
      <c r="C90" s="7" t="inlineStr">
        <is>
          <t>Cinder Logistics</t>
        </is>
      </c>
      <c r="D90" s="7" t="inlineStr">
        <is>
          <t>2026-02-04</t>
        </is>
      </c>
      <c r="E90" s="7" t="inlineStr">
        <is>
          <t>2026-02-04</t>
        </is>
      </c>
      <c r="F90" s="7" t="inlineStr">
        <is>
          <t>GBP</t>
        </is>
      </c>
      <c r="G90" s="9" t="n">
        <v>-25905.38</v>
      </c>
      <c r="H90" s="7" t="inlineStr">
        <is>
          <t>Hardware</t>
        </is>
      </c>
      <c r="I90" s="7" t="inlineStr">
        <is>
          <t>INV-3134</t>
        </is>
      </c>
      <c r="J90" s="7" t="inlineStr">
        <is>
          <t>INCLUDE_CREDIT_NOTE_NETTING</t>
        </is>
      </c>
      <c r="K90" s="7" t="inlineStr">
        <is>
          <t>credit note</t>
        </is>
      </c>
      <c r="L90" s="7" t="inlineStr">
        <is>
          <t>In-period commercial credit note reversing/reducing third-party gross billing in Q1.</t>
        </is>
      </c>
    </row>
    <row r="91">
      <c r="A91" s="7" t="inlineStr">
        <is>
          <t>CN-710</t>
        </is>
      </c>
      <c r="B91" s="7" t="inlineStr">
        <is>
          <t>C121</t>
        </is>
      </c>
      <c r="C91" s="7" t="inlineStr">
        <is>
          <t>Vantage Sports</t>
        </is>
      </c>
      <c r="D91" s="7" t="inlineStr">
        <is>
          <t>2026-02-04</t>
        </is>
      </c>
      <c r="E91" s="7" t="inlineStr">
        <is>
          <t>2026-02-04</t>
        </is>
      </c>
      <c r="F91" s="7" t="inlineStr">
        <is>
          <t>GBP</t>
        </is>
      </c>
      <c r="G91" s="9" t="n">
        <v>-13442.8</v>
      </c>
      <c r="H91" s="7" t="inlineStr">
        <is>
          <t>SaaS-Subscription</t>
        </is>
      </c>
      <c r="I91" s="7" t="inlineStr">
        <is>
          <t>INV-3077</t>
        </is>
      </c>
      <c r="J91" s="7" t="inlineStr">
        <is>
          <t>INCLUDE_CREDIT_NOTE_NETTING</t>
        </is>
      </c>
      <c r="K91" s="7" t="inlineStr">
        <is>
          <t>credit note</t>
        </is>
      </c>
      <c r="L91" s="7" t="inlineStr">
        <is>
          <t>In-period commercial credit note reversing/reducing third-party gross billing in Q1.</t>
        </is>
      </c>
    </row>
    <row r="92">
      <c r="A92" s="7" t="inlineStr">
        <is>
          <t>INV-3034</t>
        </is>
      </c>
      <c r="B92" s="7" t="inlineStr">
        <is>
          <t>C125</t>
        </is>
      </c>
      <c r="C92" s="7" t="inlineStr">
        <is>
          <t>Zephyr Airlines Services</t>
        </is>
      </c>
      <c r="D92" s="7" t="inlineStr">
        <is>
          <t>04/02/2026</t>
        </is>
      </c>
      <c r="E92" s="7" t="inlineStr">
        <is>
          <t>2026-02-04</t>
        </is>
      </c>
      <c r="F92" s="7" t="inlineStr">
        <is>
          <t>GBP</t>
        </is>
      </c>
      <c r="G92" s="9" t="n">
        <v>29994.22</v>
      </c>
      <c r="H92" s="7" t="inlineStr">
        <is>
          <t>Support &amp; Maintenance</t>
        </is>
      </c>
      <c r="I92" s="7" t="n"/>
      <c r="J92" s="7" t="inlineStr">
        <is>
          <t>INCLUDE_EXTERNAL_REVENUE</t>
        </is>
      </c>
      <c r="K92" s="7" t="n"/>
      <c r="L92" s="7" t="inlineStr">
        <is>
          <t>Valid commercial invoice with third-party customer.</t>
        </is>
      </c>
    </row>
    <row r="93">
      <c r="A93" s="7" t="inlineStr">
        <is>
          <t>INV-3187</t>
        </is>
      </c>
      <c r="B93" s="7" t="inlineStr">
        <is>
          <t>C128</t>
        </is>
      </c>
      <c r="C93" s="7" t="inlineStr">
        <is>
          <t>Drummond Legal</t>
        </is>
      </c>
      <c r="D93" s="7" t="inlineStr">
        <is>
          <t>Feb 4, 2026</t>
        </is>
      </c>
      <c r="E93" s="7" t="inlineStr">
        <is>
          <t>2026-02-04</t>
        </is>
      </c>
      <c r="F93" s="7" t="inlineStr">
        <is>
          <t>GBP</t>
        </is>
      </c>
      <c r="G93" s="9" t="n">
        <v>42325.57</v>
      </c>
      <c r="H93" s="7" t="inlineStr">
        <is>
          <t>Hardware</t>
        </is>
      </c>
      <c r="I93" s="7" t="n"/>
      <c r="J93" s="7" t="inlineStr">
        <is>
          <t>INCLUDE_EXTERNAL_REVENUE</t>
        </is>
      </c>
      <c r="K93" s="7" t="n"/>
      <c r="L93" s="7" t="inlineStr">
        <is>
          <t>Valid commercial invoice with third-party customer.</t>
        </is>
      </c>
    </row>
    <row r="94">
      <c r="A94" s="7" t="inlineStr">
        <is>
          <t>INV-3037</t>
        </is>
      </c>
      <c r="B94" s="7" t="inlineStr">
        <is>
          <t>C106</t>
        </is>
      </c>
      <c r="C94" s="7" t="inlineStr">
        <is>
          <t>Granite Homeware</t>
        </is>
      </c>
      <c r="D94" s="7" t="inlineStr">
        <is>
          <t>05/02/2026</t>
        </is>
      </c>
      <c r="E94" s="7" t="inlineStr">
        <is>
          <t>2026-02-05</t>
        </is>
      </c>
      <c r="F94" s="7" t="inlineStr">
        <is>
          <t>GBP</t>
        </is>
      </c>
      <c r="G94" s="9" t="n">
        <v>19806.82</v>
      </c>
      <c r="H94" s="7" t="inlineStr">
        <is>
          <t>Professional Services</t>
        </is>
      </c>
      <c r="I94" s="7" t="n"/>
      <c r="J94" s="7" t="inlineStr">
        <is>
          <t>INCLUDE_EXTERNAL_REVENUE</t>
        </is>
      </c>
      <c r="K94" s="7" t="n"/>
      <c r="L94" s="7" t="inlineStr">
        <is>
          <t>Valid commercial invoice with third-party customer.</t>
        </is>
      </c>
    </row>
    <row r="95">
      <c r="A95" s="7" t="inlineStr">
        <is>
          <t>INV-3053</t>
        </is>
      </c>
      <c r="B95" s="7" t="inlineStr">
        <is>
          <t>C129</t>
        </is>
      </c>
      <c r="C95" s="7" t="inlineStr">
        <is>
          <t>Elmswell Farm Supplies</t>
        </is>
      </c>
      <c r="D95" s="7" t="inlineStr">
        <is>
          <t>Feb 5, 2026</t>
        </is>
      </c>
      <c r="E95" s="7" t="inlineStr">
        <is>
          <t>2026-02-05</t>
        </is>
      </c>
      <c r="F95" s="7" t="inlineStr">
        <is>
          <t>GBP</t>
        </is>
      </c>
      <c r="G95" s="9" t="n">
        <v>60632.81</v>
      </c>
      <c r="H95" s="7" t="inlineStr">
        <is>
          <t>Professional Services</t>
        </is>
      </c>
      <c r="I95" s="7" t="n"/>
      <c r="J95" s="7" t="inlineStr">
        <is>
          <t>INCLUDE_EXTERNAL_REVENUE</t>
        </is>
      </c>
      <c r="K95" s="7" t="n"/>
      <c r="L95" s="7" t="inlineStr">
        <is>
          <t>Valid commercial invoice with third-party customer.</t>
        </is>
      </c>
    </row>
    <row r="96">
      <c r="A96" s="7" t="inlineStr">
        <is>
          <t>INV-3089</t>
        </is>
      </c>
      <c r="B96" s="7" t="inlineStr">
        <is>
          <t>C128</t>
        </is>
      </c>
      <c r="C96" s="7" t="inlineStr">
        <is>
          <t>Drummond Legal</t>
        </is>
      </c>
      <c r="D96" s="7" t="inlineStr">
        <is>
          <t>05/02/2026</t>
        </is>
      </c>
      <c r="E96" s="7" t="inlineStr">
        <is>
          <t>2026-02-05</t>
        </is>
      </c>
      <c r="F96" s="7" t="inlineStr">
        <is>
          <t>GBP</t>
        </is>
      </c>
      <c r="G96" s="9" t="n">
        <v>26786.76</v>
      </c>
      <c r="H96" s="7" t="inlineStr">
        <is>
          <t>Professional Services</t>
        </is>
      </c>
      <c r="I96" s="7" t="n"/>
      <c r="J96" s="7" t="inlineStr">
        <is>
          <t>INCLUDE_EXTERNAL_REVENUE</t>
        </is>
      </c>
      <c r="K96" s="7" t="n"/>
      <c r="L96" s="7" t="inlineStr">
        <is>
          <t>Valid commercial invoice with third-party customer.</t>
        </is>
      </c>
    </row>
    <row r="97">
      <c r="A97" s="7" t="inlineStr">
        <is>
          <t>INV-3164</t>
        </is>
      </c>
      <c r="B97" s="7" t="inlineStr">
        <is>
          <t>C111</t>
        </is>
      </c>
      <c r="C97" s="7" t="inlineStr">
        <is>
          <t>Lumen Fitness</t>
        </is>
      </c>
      <c r="D97" s="7" t="inlineStr">
        <is>
          <t>Feb 5, 2026</t>
        </is>
      </c>
      <c r="E97" s="7" t="inlineStr">
        <is>
          <t>2026-02-05</t>
        </is>
      </c>
      <c r="F97" s="7" t="inlineStr">
        <is>
          <t>GBP</t>
        </is>
      </c>
      <c r="G97" s="9" t="n">
        <v>28725.06</v>
      </c>
      <c r="H97" s="7" t="inlineStr">
        <is>
          <t>Professional Services</t>
        </is>
      </c>
      <c r="I97" s="7" t="n"/>
      <c r="J97" s="7" t="inlineStr">
        <is>
          <t>INCLUDE_EXTERNAL_REVENUE</t>
        </is>
      </c>
      <c r="K97" s="7" t="n"/>
      <c r="L97" s="7" t="inlineStr">
        <is>
          <t>Valid commercial invoice with third-party customer.</t>
        </is>
      </c>
    </row>
    <row r="98">
      <c r="A98" s="7" t="inlineStr">
        <is>
          <t>INV-3184</t>
        </is>
      </c>
      <c r="B98" s="7" t="inlineStr">
        <is>
          <t>C120</t>
        </is>
      </c>
      <c r="C98" s="7" t="inlineStr">
        <is>
          <t>Umber Analytics</t>
        </is>
      </c>
      <c r="D98" s="7" t="inlineStr">
        <is>
          <t>05/02/2026</t>
        </is>
      </c>
      <c r="E98" s="7" t="inlineStr">
        <is>
          <t>2026-02-05</t>
        </is>
      </c>
      <c r="F98" s="7" t="inlineStr">
        <is>
          <t>GBP</t>
        </is>
      </c>
      <c r="G98" s="9" t="n">
        <v>3685.77</v>
      </c>
      <c r="H98" s="7" t="inlineStr">
        <is>
          <t>Support &amp; Maintenance</t>
        </is>
      </c>
      <c r="I98" s="7" t="n"/>
      <c r="J98" s="7" t="inlineStr">
        <is>
          <t>INCLUDE_EXTERNAL_REVENUE</t>
        </is>
      </c>
      <c r="K98" s="7" t="n"/>
      <c r="L98" s="7" t="inlineStr">
        <is>
          <t>Valid commercial invoice with third-party customer.</t>
        </is>
      </c>
    </row>
    <row r="99">
      <c r="A99" s="7" t="inlineStr">
        <is>
          <t>CN-701</t>
        </is>
      </c>
      <c r="B99" s="7" t="inlineStr">
        <is>
          <t>C118</t>
        </is>
      </c>
      <c r="C99" s="7" t="inlineStr">
        <is>
          <t>Silverbirch Finance</t>
        </is>
      </c>
      <c r="D99" s="7" t="inlineStr">
        <is>
          <t>Feb 6, 2026</t>
        </is>
      </c>
      <c r="E99" s="7" t="inlineStr">
        <is>
          <t>2026-02-06</t>
        </is>
      </c>
      <c r="F99" s="7" t="inlineStr">
        <is>
          <t>GBP</t>
        </is>
      </c>
      <c r="G99" s="9" t="n">
        <v>-22036.9</v>
      </c>
      <c r="H99" s="7" t="inlineStr">
        <is>
          <t>Support &amp; Maintenance</t>
        </is>
      </c>
      <c r="I99" s="7" t="inlineStr">
        <is>
          <t>INV-3170</t>
        </is>
      </c>
      <c r="J99" s="7" t="inlineStr">
        <is>
          <t>INCLUDE_CREDIT_NOTE_NETTING</t>
        </is>
      </c>
      <c r="K99" s="7" t="inlineStr">
        <is>
          <t>credit note</t>
        </is>
      </c>
      <c r="L99" s="7" t="inlineStr">
        <is>
          <t>In-period commercial credit note reversing/reducing third-party gross billing in Q1.</t>
        </is>
      </c>
    </row>
    <row r="100">
      <c r="A100" s="7" t="inlineStr">
        <is>
          <t>INV-3023</t>
        </is>
      </c>
      <c r="B100" s="7" t="inlineStr">
        <is>
          <t>C104</t>
        </is>
      </c>
      <c r="C100" s="7" t="inlineStr">
        <is>
          <t>Eastgate Pharma</t>
        </is>
      </c>
      <c r="D100" s="7" t="inlineStr">
        <is>
          <t>Feb 6, 2026</t>
        </is>
      </c>
      <c r="E100" s="7" t="inlineStr">
        <is>
          <t>2026-02-06</t>
        </is>
      </c>
      <c r="F100" s="7" t="inlineStr">
        <is>
          <t>GBP</t>
        </is>
      </c>
      <c r="G100" s="9" t="n">
        <v>53212.25</v>
      </c>
      <c r="H100" s="7" t="inlineStr">
        <is>
          <t>SaaS-Subscription</t>
        </is>
      </c>
      <c r="I100" s="7" t="n"/>
      <c r="J100" s="7" t="inlineStr">
        <is>
          <t>INCLUDE_EXTERNAL_REVENUE</t>
        </is>
      </c>
      <c r="K100" s="7" t="n"/>
      <c r="L100" s="7" t="inlineStr">
        <is>
          <t>Valid commercial invoice with third-party customer.</t>
        </is>
      </c>
    </row>
    <row r="101">
      <c r="A101" s="7" t="inlineStr">
        <is>
          <t>INV-3062</t>
        </is>
      </c>
      <c r="B101" s="7" t="inlineStr">
        <is>
          <t>C128</t>
        </is>
      </c>
      <c r="C101" s="7" t="inlineStr">
        <is>
          <t>Drummond Legal</t>
        </is>
      </c>
      <c r="D101" s="7" t="inlineStr">
        <is>
          <t>06/02/2026</t>
        </is>
      </c>
      <c r="E101" s="7" t="inlineStr">
        <is>
          <t>2026-02-06</t>
        </is>
      </c>
      <c r="F101" s="7" t="inlineStr">
        <is>
          <t>GBP</t>
        </is>
      </c>
      <c r="G101" s="9" t="n">
        <v>23389.99</v>
      </c>
      <c r="H101" s="7" t="inlineStr">
        <is>
          <t>Support &amp; Maintenance</t>
        </is>
      </c>
      <c r="I101" s="7" t="n"/>
      <c r="J101" s="7" t="inlineStr">
        <is>
          <t>INCLUDE_EXTERNAL_REVENUE</t>
        </is>
      </c>
      <c r="K101" s="7" t="n"/>
      <c r="L101" s="7" t="inlineStr">
        <is>
          <t>Valid commercial invoice with third-party customer.</t>
        </is>
      </c>
    </row>
    <row r="102">
      <c r="A102" s="7" t="inlineStr">
        <is>
          <t>INV-3082</t>
        </is>
      </c>
      <c r="B102" s="7" t="inlineStr">
        <is>
          <t>C124</t>
        </is>
      </c>
      <c r="C102" s="7" t="inlineStr">
        <is>
          <t>Yardley Textiles</t>
        </is>
      </c>
      <c r="D102" s="7" t="inlineStr">
        <is>
          <t>Feb 6, 2026</t>
        </is>
      </c>
      <c r="E102" s="7" t="inlineStr">
        <is>
          <t>2026-02-06</t>
        </is>
      </c>
      <c r="F102" s="7" t="inlineStr">
        <is>
          <t>GBP</t>
        </is>
      </c>
      <c r="G102" s="9" t="n">
        <v>47686.91</v>
      </c>
      <c r="H102" s="7" t="inlineStr">
        <is>
          <t>Support &amp; Maintenance</t>
        </is>
      </c>
      <c r="I102" s="7" t="n"/>
      <c r="J102" s="7" t="inlineStr">
        <is>
          <t>INCLUDE_EXTERNAL_REVENUE</t>
        </is>
      </c>
      <c r="K102" s="7" t="n"/>
      <c r="L102" s="7" t="inlineStr">
        <is>
          <t>Valid commercial invoice with third-party customer.</t>
        </is>
      </c>
    </row>
    <row r="103">
      <c r="A103" s="7" t="inlineStr">
        <is>
          <t>INV-3010</t>
        </is>
      </c>
      <c r="B103" s="7" t="inlineStr">
        <is>
          <t>C105</t>
        </is>
      </c>
      <c r="C103" s="7" t="inlineStr">
        <is>
          <t>Fenwick &amp; Co</t>
        </is>
      </c>
      <c r="D103" s="7" t="inlineStr">
        <is>
          <t>2026-02-07</t>
        </is>
      </c>
      <c r="E103" s="7" t="inlineStr">
        <is>
          <t>2026-02-07</t>
        </is>
      </c>
      <c r="F103" s="7" t="inlineStr">
        <is>
          <t>GBP</t>
        </is>
      </c>
      <c r="G103" s="9" t="n">
        <v>48081.6</v>
      </c>
      <c r="H103" s="7" t="inlineStr">
        <is>
          <t>SaaS-Subscription</t>
        </is>
      </c>
      <c r="I103" s="7" t="n"/>
      <c r="J103" s="7" t="inlineStr">
        <is>
          <t>INCLUDE_EXTERNAL_REVENUE</t>
        </is>
      </c>
      <c r="K103" s="7" t="n"/>
      <c r="L103" s="7" t="inlineStr">
        <is>
          <t>Valid commercial invoice with third-party customer.</t>
        </is>
      </c>
    </row>
    <row r="104">
      <c r="A104" s="7" t="inlineStr">
        <is>
          <t>INV-3176</t>
        </is>
      </c>
      <c r="B104" s="7" t="inlineStr">
        <is>
          <t>C123</t>
        </is>
      </c>
      <c r="C104" s="7" t="inlineStr">
        <is>
          <t>Xenon Labs</t>
        </is>
      </c>
      <c r="D104" s="7" t="inlineStr">
        <is>
          <t>Feb 7, 2026</t>
        </is>
      </c>
      <c r="E104" s="7" t="inlineStr">
        <is>
          <t>2026-02-07</t>
        </is>
      </c>
      <c r="F104" s="7" t="inlineStr">
        <is>
          <t>GBP</t>
        </is>
      </c>
      <c r="G104" s="9" t="n">
        <v>37232.44</v>
      </c>
      <c r="H104" s="7" t="inlineStr">
        <is>
          <t>Hardware</t>
        </is>
      </c>
      <c r="I104" s="7" t="n"/>
      <c r="J104" s="7" t="inlineStr">
        <is>
          <t>INCLUDE_EXTERNAL_REVENUE</t>
        </is>
      </c>
      <c r="K104" s="7" t="n"/>
      <c r="L104" s="7" t="inlineStr">
        <is>
          <t>Valid commercial invoice with third-party customer.</t>
        </is>
      </c>
    </row>
    <row r="105">
      <c r="A105" s="7" t="inlineStr">
        <is>
          <t>INV-3190</t>
        </is>
      </c>
      <c r="B105" s="7" t="inlineStr">
        <is>
          <t>C101</t>
        </is>
      </c>
      <c r="C105" s="7" t="inlineStr">
        <is>
          <t>Bramley Foods Plc</t>
        </is>
      </c>
      <c r="D105" s="7" t="inlineStr">
        <is>
          <t>Feb 7, 2026</t>
        </is>
      </c>
      <c r="E105" s="7" t="inlineStr">
        <is>
          <t>2026-02-07</t>
        </is>
      </c>
      <c r="F105" s="7" t="inlineStr">
        <is>
          <t>USD</t>
        </is>
      </c>
      <c r="G105" s="9" t="n">
        <v>39016.48</v>
      </c>
      <c r="H105" s="7" t="inlineStr">
        <is>
          <t>SaaS-Subscription</t>
        </is>
      </c>
      <c r="I105" s="7" t="n"/>
      <c r="J105" s="7" t="inlineStr">
        <is>
          <t>INCLUDE_EXTERNAL_REVENUE</t>
        </is>
      </c>
      <c r="K105" s="7" t="n"/>
      <c r="L105" s="7" t="inlineStr">
        <is>
          <t>Valid commercial invoice with third-party customer.</t>
        </is>
      </c>
    </row>
    <row r="106">
      <c r="A106" s="7" t="inlineStr">
        <is>
          <t>INV-3031</t>
        </is>
      </c>
      <c r="B106" s="7" t="inlineStr">
        <is>
          <t>C122</t>
        </is>
      </c>
      <c r="C106" s="7" t="inlineStr">
        <is>
          <t>Willowmere Care</t>
        </is>
      </c>
      <c r="D106" s="7" t="inlineStr">
        <is>
          <t>08/02/2026</t>
        </is>
      </c>
      <c r="E106" s="7" t="inlineStr">
        <is>
          <t>2026-02-08</t>
        </is>
      </c>
      <c r="F106" s="7" t="inlineStr">
        <is>
          <t>GBP</t>
        </is>
      </c>
      <c r="G106" s="9" t="n">
        <v>3298.39</v>
      </c>
      <c r="H106" s="7" t="inlineStr">
        <is>
          <t>Hardware</t>
        </is>
      </c>
      <c r="I106" s="7" t="n"/>
      <c r="J106" s="7" t="inlineStr">
        <is>
          <t>INCLUDE_EXTERNAL_REVENUE</t>
        </is>
      </c>
      <c r="K106" s="7" t="n"/>
      <c r="L106" s="7" t="inlineStr">
        <is>
          <t>Valid commercial invoice with third-party customer.</t>
        </is>
      </c>
    </row>
    <row r="107">
      <c r="A107" s="7" t="inlineStr">
        <is>
          <t>INV-3115</t>
        </is>
      </c>
      <c r="B107" s="7" t="inlineStr">
        <is>
          <t>C115</t>
        </is>
      </c>
      <c r="C107" s="7" t="inlineStr">
        <is>
          <t>Pinebrook Schools Trust</t>
        </is>
      </c>
      <c r="D107" s="7" t="inlineStr">
        <is>
          <t>Feb 8, 2026</t>
        </is>
      </c>
      <c r="E107" s="7" t="inlineStr">
        <is>
          <t>2026-02-08</t>
        </is>
      </c>
      <c r="F107" s="7" t="inlineStr">
        <is>
          <t>GBP</t>
        </is>
      </c>
      <c r="G107" s="9" t="n">
        <v>44346.31</v>
      </c>
      <c r="H107" s="7" t="inlineStr">
        <is>
          <t>Support &amp; Maintenance</t>
        </is>
      </c>
      <c r="I107" s="7" t="n"/>
      <c r="J107" s="7" t="inlineStr">
        <is>
          <t>INCLUDE_EXTERNAL_REVENUE</t>
        </is>
      </c>
      <c r="K107" s="7" t="n"/>
      <c r="L107" s="7" t="inlineStr">
        <is>
          <t>Valid commercial invoice with third-party customer.</t>
        </is>
      </c>
    </row>
    <row r="108">
      <c r="A108" s="7" t="inlineStr">
        <is>
          <t>INV-3204</t>
        </is>
      </c>
      <c r="B108" s="7" t="inlineStr">
        <is>
          <t>C113</t>
        </is>
      </c>
      <c r="C108" s="7" t="inlineStr">
        <is>
          <t>Northolt Motors</t>
        </is>
      </c>
      <c r="D108" s="7" t="inlineStr">
        <is>
          <t>08/02/2026</t>
        </is>
      </c>
      <c r="E108" s="7" t="inlineStr">
        <is>
          <t>2026-02-08</t>
        </is>
      </c>
      <c r="F108" s="7" t="inlineStr">
        <is>
          <t>GBP</t>
        </is>
      </c>
      <c r="G108" s="9" t="n">
        <v>56471.6</v>
      </c>
      <c r="H108" s="7" t="inlineStr">
        <is>
          <t>Support &amp; Maintenance</t>
        </is>
      </c>
      <c r="I108" s="7" t="n"/>
      <c r="J108" s="7" t="inlineStr">
        <is>
          <t>INCLUDE_EXTERNAL_REVENUE</t>
        </is>
      </c>
      <c r="K108" s="7" t="n"/>
      <c r="L108" s="7" t="inlineStr">
        <is>
          <t>Valid commercial invoice with third-party customer.</t>
        </is>
      </c>
    </row>
    <row r="109">
      <c r="A109" s="7" t="inlineStr">
        <is>
          <t>INV-3720</t>
        </is>
      </c>
      <c r="B109" s="7" t="n"/>
      <c r="C109" s="7" t="n"/>
      <c r="D109" s="7" t="inlineStr">
        <is>
          <t>2026-02-08</t>
        </is>
      </c>
      <c r="E109" s="7" t="inlineStr">
        <is>
          <t>2026-02-08</t>
        </is>
      </c>
      <c r="F109" s="7" t="inlineStr">
        <is>
          <t>GBP</t>
        </is>
      </c>
      <c r="G109" s="9" t="n">
        <v>5614.06</v>
      </c>
      <c r="H109" s="7" t="inlineStr">
        <is>
          <t>Support &amp; Maintenance</t>
        </is>
      </c>
      <c r="I109" s="7" t="n"/>
      <c r="J109" s="7" t="inlineStr">
        <is>
          <t>INCLUDE_EXTERNAL_REVENUE</t>
        </is>
      </c>
      <c r="K109" s="7" t="inlineStr">
        <is>
          <t>customer record merge pending</t>
        </is>
      </c>
      <c r="L109" s="7" t="inlineStr">
        <is>
          <t>Valid third-party transaction paid in Q1; pending customer record MDM merge.</t>
        </is>
      </c>
    </row>
    <row r="110">
      <c r="A110" s="7" t="inlineStr">
        <is>
          <t>INV-3003</t>
        </is>
      </c>
      <c r="B110" s="7" t="inlineStr">
        <is>
          <t>C107</t>
        </is>
      </c>
      <c r="C110" s="7" t="inlineStr">
        <is>
          <t>Harbourline Freight</t>
        </is>
      </c>
      <c r="D110" s="7" t="inlineStr">
        <is>
          <t>Feb 9, 2026</t>
        </is>
      </c>
      <c r="E110" s="7" t="inlineStr">
        <is>
          <t>2026-02-09</t>
        </is>
      </c>
      <c r="F110" s="7" t="inlineStr">
        <is>
          <t>GBP</t>
        </is>
      </c>
      <c r="G110" s="9" t="n">
        <v>1634.12</v>
      </c>
      <c r="H110" s="7" t="inlineStr">
        <is>
          <t>Professional Services</t>
        </is>
      </c>
      <c r="I110" s="7" t="n"/>
      <c r="J110" s="7" t="inlineStr">
        <is>
          <t>INCLUDE_EXTERNAL_REVENUE</t>
        </is>
      </c>
      <c r="K110" s="7" t="n"/>
      <c r="L110" s="7" t="inlineStr">
        <is>
          <t>Valid commercial invoice with third-party customer.</t>
        </is>
      </c>
    </row>
    <row r="111">
      <c r="A111" s="7" t="inlineStr">
        <is>
          <t>INV-3004</t>
        </is>
      </c>
      <c r="B111" s="7" t="inlineStr">
        <is>
          <t>C122</t>
        </is>
      </c>
      <c r="C111" s="7" t="inlineStr">
        <is>
          <t>Willowmere Care</t>
        </is>
      </c>
      <c r="D111" s="7" t="inlineStr">
        <is>
          <t>2026-02-09</t>
        </is>
      </c>
      <c r="E111" s="7" t="inlineStr">
        <is>
          <t>2026-02-09</t>
        </is>
      </c>
      <c r="F111" s="7" t="inlineStr">
        <is>
          <t>GBP</t>
        </is>
      </c>
      <c r="G111" s="9" t="n">
        <v>65141.83</v>
      </c>
      <c r="H111" s="7" t="inlineStr">
        <is>
          <t>Hardware</t>
        </is>
      </c>
      <c r="I111" s="7" t="n"/>
      <c r="J111" s="7" t="inlineStr">
        <is>
          <t>INCLUDE_EXTERNAL_REVENUE</t>
        </is>
      </c>
      <c r="K111" s="7" t="n"/>
      <c r="L111" s="7" t="inlineStr">
        <is>
          <t>Valid commercial invoice with third-party customer.</t>
        </is>
      </c>
    </row>
    <row r="112">
      <c r="A112" s="7" t="inlineStr">
        <is>
          <t>INV-3016</t>
        </is>
      </c>
      <c r="B112" s="7" t="inlineStr">
        <is>
          <t>C123</t>
        </is>
      </c>
      <c r="C112" s="7" t="inlineStr">
        <is>
          <t>Xenon Labs</t>
        </is>
      </c>
      <c r="D112" s="7" t="inlineStr">
        <is>
          <t>Feb 9, 2026</t>
        </is>
      </c>
      <c r="E112" s="7" t="inlineStr">
        <is>
          <t>2026-02-09</t>
        </is>
      </c>
      <c r="F112" s="7" t="inlineStr">
        <is>
          <t>GBP</t>
        </is>
      </c>
      <c r="G112" s="9" t="n">
        <v>29819.38</v>
      </c>
      <c r="H112" s="7" t="inlineStr">
        <is>
          <t>Support &amp; Maintenance</t>
        </is>
      </c>
      <c r="I112" s="7" t="n"/>
      <c r="J112" s="7" t="inlineStr">
        <is>
          <t>INCLUDE_EXTERNAL_REVENUE</t>
        </is>
      </c>
      <c r="K112" s="7" t="n"/>
      <c r="L112" s="7" t="inlineStr">
        <is>
          <t>Valid commercial invoice with third-party customer.</t>
        </is>
      </c>
    </row>
    <row r="113">
      <c r="A113" s="7" t="inlineStr">
        <is>
          <t>INV-3027</t>
        </is>
      </c>
      <c r="B113" s="7" t="inlineStr">
        <is>
          <t>C130</t>
        </is>
      </c>
      <c r="C113" s="7" t="inlineStr">
        <is>
          <t>Republic Media Ltd</t>
        </is>
      </c>
      <c r="D113" s="7" t="inlineStr">
        <is>
          <t>09/02/2026</t>
        </is>
      </c>
      <c r="E113" s="7" t="inlineStr">
        <is>
          <t>2026-02-09</t>
        </is>
      </c>
      <c r="F113" s="7" t="inlineStr">
        <is>
          <t>GBP</t>
        </is>
      </c>
      <c r="G113" s="9" t="n">
        <v>41720.47</v>
      </c>
      <c r="H113" s="7" t="inlineStr">
        <is>
          <t>Professional Services</t>
        </is>
      </c>
      <c r="I113" s="7" t="n"/>
      <c r="J113" s="7" t="inlineStr">
        <is>
          <t>INCLUDE_EXTERNAL_REVENUE</t>
        </is>
      </c>
      <c r="K113" s="7" t="n"/>
      <c r="L113" s="7" t="inlineStr">
        <is>
          <t>Valid commercial invoice with third-party customer.</t>
        </is>
      </c>
    </row>
    <row r="114">
      <c r="A114" s="7" t="inlineStr">
        <is>
          <t>INV-3032</t>
        </is>
      </c>
      <c r="B114" s="7" t="inlineStr">
        <is>
          <t>C102</t>
        </is>
      </c>
      <c r="C114" s="7" t="inlineStr">
        <is>
          <t>Cinder Logistics</t>
        </is>
      </c>
      <c r="D114" s="7" t="inlineStr">
        <is>
          <t>2026-02-09</t>
        </is>
      </c>
      <c r="E114" s="7" t="inlineStr">
        <is>
          <t>2026-02-09</t>
        </is>
      </c>
      <c r="F114" s="7" t="inlineStr">
        <is>
          <t>GBP</t>
        </is>
      </c>
      <c r="G114" s="9" t="n">
        <v>15511.02</v>
      </c>
      <c r="H114" s="7" t="inlineStr">
        <is>
          <t>Professional Services</t>
        </is>
      </c>
      <c r="I114" s="7" t="n"/>
      <c r="J114" s="7" t="inlineStr">
        <is>
          <t>INCLUDE_EXTERNAL_REVENUE</t>
        </is>
      </c>
      <c r="K114" s="7" t="n"/>
      <c r="L114" s="7" t="inlineStr">
        <is>
          <t>Valid commercial invoice with third-party customer.</t>
        </is>
      </c>
    </row>
    <row r="115">
      <c r="A115" s="7" t="inlineStr">
        <is>
          <t>INV-3068</t>
        </is>
      </c>
      <c r="B115" s="7" t="inlineStr">
        <is>
          <t>C105</t>
        </is>
      </c>
      <c r="C115" s="7" t="inlineStr">
        <is>
          <t>Fenwick &amp; Co</t>
        </is>
      </c>
      <c r="D115" s="7" t="inlineStr">
        <is>
          <t>09/02/2026</t>
        </is>
      </c>
      <c r="E115" s="7" t="inlineStr">
        <is>
          <t>2026-02-09</t>
        </is>
      </c>
      <c r="F115" s="7" t="inlineStr">
        <is>
          <t>GBP</t>
        </is>
      </c>
      <c r="G115" s="9" t="n">
        <v>41050.96</v>
      </c>
      <c r="H115" s="7" t="inlineStr">
        <is>
          <t>Hardware</t>
        </is>
      </c>
      <c r="I115" s="7" t="n"/>
      <c r="J115" s="7" t="inlineStr">
        <is>
          <t>INCLUDE_EXTERNAL_REVENUE</t>
        </is>
      </c>
      <c r="K115" s="7" t="n"/>
      <c r="L115" s="7" t="inlineStr">
        <is>
          <t>Valid commercial invoice with third-party customer.</t>
        </is>
      </c>
    </row>
    <row r="116">
      <c r="A116" s="7" t="inlineStr">
        <is>
          <t>INV-3070</t>
        </is>
      </c>
      <c r="B116" s="7" t="inlineStr">
        <is>
          <t>C128</t>
        </is>
      </c>
      <c r="C116" s="7" t="inlineStr">
        <is>
          <t>Drummond Legal</t>
        </is>
      </c>
      <c r="D116" s="7" t="inlineStr">
        <is>
          <t>2026-02-09</t>
        </is>
      </c>
      <c r="E116" s="7" t="inlineStr">
        <is>
          <t>2026-02-09</t>
        </is>
      </c>
      <c r="F116" s="7" t="inlineStr">
        <is>
          <t>GBP</t>
        </is>
      </c>
      <c r="G116" s="9" t="n">
        <v>30328.64</v>
      </c>
      <c r="H116" s="7" t="inlineStr">
        <is>
          <t>Professional Services</t>
        </is>
      </c>
      <c r="I116" s="7" t="n"/>
      <c r="J116" s="7" t="inlineStr">
        <is>
          <t>INCLUDE_EXTERNAL_REVENUE</t>
        </is>
      </c>
      <c r="K116" s="7" t="n"/>
      <c r="L116" s="7" t="inlineStr">
        <is>
          <t>Valid commercial invoice with third-party customer.</t>
        </is>
      </c>
    </row>
    <row r="117">
      <c r="A117" s="7" t="inlineStr">
        <is>
          <t>INV-3122</t>
        </is>
      </c>
      <c r="B117" s="7" t="inlineStr">
        <is>
          <t>C122</t>
        </is>
      </c>
      <c r="C117" s="7" t="inlineStr">
        <is>
          <t>Willowmere Care</t>
        </is>
      </c>
      <c r="D117" s="7" t="inlineStr">
        <is>
          <t>Feb 9, 2026</t>
        </is>
      </c>
      <c r="E117" s="7" t="inlineStr">
        <is>
          <t>2026-02-09</t>
        </is>
      </c>
      <c r="F117" s="7" t="inlineStr">
        <is>
          <t>GBP</t>
        </is>
      </c>
      <c r="G117" s="9" t="n">
        <v>4842.34</v>
      </c>
      <c r="H117" s="7" t="inlineStr">
        <is>
          <t>Hardware</t>
        </is>
      </c>
      <c r="I117" s="7" t="n"/>
      <c r="J117" s="7" t="inlineStr">
        <is>
          <t>INCLUDE_EXTERNAL_REVENUE</t>
        </is>
      </c>
      <c r="K117" s="7" t="n"/>
      <c r="L117" s="7" t="inlineStr">
        <is>
          <t>Valid commercial invoice with third-party customer.</t>
        </is>
      </c>
    </row>
    <row r="118">
      <c r="A118" s="7" t="inlineStr">
        <is>
          <t>INV-3159</t>
        </is>
      </c>
      <c r="B118" s="7" t="inlineStr">
        <is>
          <t>C102</t>
        </is>
      </c>
      <c r="C118" s="7" t="inlineStr">
        <is>
          <t>Cinder Logistics</t>
        </is>
      </c>
      <c r="D118" s="7" t="inlineStr">
        <is>
          <t>Feb 9, 2026</t>
        </is>
      </c>
      <c r="E118" s="7" t="inlineStr">
        <is>
          <t>2026-02-09</t>
        </is>
      </c>
      <c r="F118" s="7" t="inlineStr">
        <is>
          <t>GBP</t>
        </is>
      </c>
      <c r="G118" s="9" t="n">
        <v>47472.67</v>
      </c>
      <c r="H118" s="7" t="inlineStr">
        <is>
          <t>SaaS-Subscription</t>
        </is>
      </c>
      <c r="I118" s="7" t="n"/>
      <c r="J118" s="7" t="inlineStr">
        <is>
          <t>INCLUDE_EXTERNAL_REVENUE</t>
        </is>
      </c>
      <c r="K118" s="7" t="n"/>
      <c r="L118" s="7" t="inlineStr">
        <is>
          <t>Valid commercial invoice with third-party customer.</t>
        </is>
      </c>
    </row>
    <row r="119">
      <c r="A119" s="7" t="inlineStr">
        <is>
          <t>INV-3166</t>
        </is>
      </c>
      <c r="B119" s="7" t="inlineStr">
        <is>
          <t>C107</t>
        </is>
      </c>
      <c r="C119" s="7" t="inlineStr">
        <is>
          <t>Harbourline Freight</t>
        </is>
      </c>
      <c r="D119" s="7" t="inlineStr">
        <is>
          <t>Feb 9, 2026</t>
        </is>
      </c>
      <c r="E119" s="7" t="inlineStr">
        <is>
          <t>2026-02-09</t>
        </is>
      </c>
      <c r="F119" s="7" t="inlineStr">
        <is>
          <t>GBP</t>
        </is>
      </c>
      <c r="G119" s="9" t="n">
        <v>45744.96</v>
      </c>
      <c r="H119" s="7" t="inlineStr">
        <is>
          <t>Support &amp; Maintenance</t>
        </is>
      </c>
      <c r="I119" s="7" t="n"/>
      <c r="J119" s="7" t="inlineStr">
        <is>
          <t>INCLUDE_EXTERNAL_REVENUE</t>
        </is>
      </c>
      <c r="K119" s="7" t="n"/>
      <c r="L119" s="7" t="inlineStr">
        <is>
          <t>Valid commercial invoice with third-party customer.</t>
        </is>
      </c>
    </row>
    <row r="120">
      <c r="A120" s="7" t="inlineStr">
        <is>
          <t>INV-3177</t>
        </is>
      </c>
      <c r="B120" s="7" t="inlineStr">
        <is>
          <t>C116</t>
        </is>
      </c>
      <c r="C120" s="7" t="inlineStr">
        <is>
          <t>Quarry Lane Builders</t>
        </is>
      </c>
      <c r="D120" s="7" t="inlineStr">
        <is>
          <t>09/02/2026</t>
        </is>
      </c>
      <c r="E120" s="7" t="inlineStr">
        <is>
          <t>2026-02-09</t>
        </is>
      </c>
      <c r="F120" s="7" t="inlineStr">
        <is>
          <t>GBP</t>
        </is>
      </c>
      <c r="G120" s="9" t="n">
        <v>18365.6</v>
      </c>
      <c r="H120" s="7" t="inlineStr">
        <is>
          <t>Support &amp; Maintenance</t>
        </is>
      </c>
      <c r="I120" s="7" t="n"/>
      <c r="J120" s="7" t="inlineStr">
        <is>
          <t>INCLUDE_EXTERNAL_REVENUE</t>
        </is>
      </c>
      <c r="K120" s="7" t="n"/>
      <c r="L120" s="7" t="inlineStr">
        <is>
          <t>Valid commercial invoice with third-party customer.</t>
        </is>
      </c>
    </row>
    <row r="121">
      <c r="A121" s="7" t="inlineStr">
        <is>
          <t>INV-3131</t>
        </is>
      </c>
      <c r="B121" s="7" t="inlineStr">
        <is>
          <t>C122</t>
        </is>
      </c>
      <c r="C121" s="7" t="inlineStr">
        <is>
          <t>Willowmere Care</t>
        </is>
      </c>
      <c r="D121" s="7" t="inlineStr">
        <is>
          <t>Feb 10, 2026</t>
        </is>
      </c>
      <c r="E121" s="7" t="inlineStr">
        <is>
          <t>2026-02-10</t>
        </is>
      </c>
      <c r="F121" s="7" t="inlineStr">
        <is>
          <t>GBP</t>
        </is>
      </c>
      <c r="G121" s="9" t="n">
        <v>20445.41</v>
      </c>
      <c r="H121" s="7" t="inlineStr">
        <is>
          <t>Hardware</t>
        </is>
      </c>
      <c r="I121" s="7" t="n"/>
      <c r="J121" s="7" t="inlineStr">
        <is>
          <t>INCLUDE_EXTERNAL_REVENUE</t>
        </is>
      </c>
      <c r="K121" s="7" t="n"/>
      <c r="L121" s="7" t="inlineStr">
        <is>
          <t>Valid commercial invoice with third-party customer.</t>
        </is>
      </c>
    </row>
    <row r="122">
      <c r="A122" s="7" t="inlineStr">
        <is>
          <t>CN-704</t>
        </is>
      </c>
      <c r="B122" s="7" t="inlineStr">
        <is>
          <t>C101</t>
        </is>
      </c>
      <c r="C122" s="7" t="inlineStr">
        <is>
          <t>Bramley Foods Plc</t>
        </is>
      </c>
      <c r="D122" s="7" t="inlineStr">
        <is>
          <t>2026-02-11</t>
        </is>
      </c>
      <c r="E122" s="7" t="inlineStr">
        <is>
          <t>2026-02-11</t>
        </is>
      </c>
      <c r="F122" s="7" t="inlineStr">
        <is>
          <t>GBP</t>
        </is>
      </c>
      <c r="G122" s="9" t="n">
        <v>-27528.85</v>
      </c>
      <c r="H122" s="7" t="inlineStr">
        <is>
          <t>Professional Services</t>
        </is>
      </c>
      <c r="I122" s="7" t="inlineStr">
        <is>
          <t>INV-3056</t>
        </is>
      </c>
      <c r="J122" s="7" t="inlineStr">
        <is>
          <t>INCLUDE_CREDIT_NOTE_NETTING</t>
        </is>
      </c>
      <c r="K122" s="7" t="inlineStr">
        <is>
          <t>credit note</t>
        </is>
      </c>
      <c r="L122" s="7" t="inlineStr">
        <is>
          <t>In-period commercial credit note reversing/reducing third-party gross billing in Q1.</t>
        </is>
      </c>
    </row>
    <row r="123">
      <c r="A123" s="7" t="inlineStr">
        <is>
          <t>INV-3036</t>
        </is>
      </c>
      <c r="B123" s="7" t="inlineStr">
        <is>
          <t>C101</t>
        </is>
      </c>
      <c r="C123" s="7" t="inlineStr">
        <is>
          <t>Bramley Foods Plc</t>
        </is>
      </c>
      <c r="D123" s="7" t="inlineStr">
        <is>
          <t>11/02/2026</t>
        </is>
      </c>
      <c r="E123" s="7" t="inlineStr">
        <is>
          <t>2026-02-11</t>
        </is>
      </c>
      <c r="F123" s="7" t="inlineStr">
        <is>
          <t>GBP</t>
        </is>
      </c>
      <c r="G123" s="9" t="n">
        <v>8499.17</v>
      </c>
      <c r="H123" s="7" t="inlineStr">
        <is>
          <t>Professional Services</t>
        </is>
      </c>
      <c r="I123" s="7" t="n"/>
      <c r="J123" s="7" t="inlineStr">
        <is>
          <t>INCLUDE_EXTERNAL_REVENUE</t>
        </is>
      </c>
      <c r="K123" s="7" t="n"/>
      <c r="L123" s="7" t="inlineStr">
        <is>
          <t>Valid commercial invoice with third-party customer.</t>
        </is>
      </c>
    </row>
    <row r="124">
      <c r="A124" s="7" t="inlineStr">
        <is>
          <t>INV-3124</t>
        </is>
      </c>
      <c r="B124" s="7" t="inlineStr">
        <is>
          <t>C115</t>
        </is>
      </c>
      <c r="C124" s="7" t="inlineStr">
        <is>
          <t>Pinebrook Schools Trust</t>
        </is>
      </c>
      <c r="D124" s="7" t="inlineStr">
        <is>
          <t>2026-02-11</t>
        </is>
      </c>
      <c r="E124" s="7" t="inlineStr">
        <is>
          <t>2026-02-11</t>
        </is>
      </c>
      <c r="F124" s="7" t="inlineStr">
        <is>
          <t>GBP</t>
        </is>
      </c>
      <c r="G124" s="9" t="n">
        <v>4631.96</v>
      </c>
      <c r="H124" s="7" t="inlineStr">
        <is>
          <t>Support &amp; Maintenance</t>
        </is>
      </c>
      <c r="I124" s="7" t="n"/>
      <c r="J124" s="7" t="inlineStr">
        <is>
          <t>INCLUDE_EXTERNAL_REVENUE</t>
        </is>
      </c>
      <c r="K124" s="7" t="n"/>
      <c r="L124" s="7" t="inlineStr">
        <is>
          <t>Valid commercial invoice with third-party customer.</t>
        </is>
      </c>
    </row>
    <row r="125">
      <c r="A125" s="7" t="inlineStr">
        <is>
          <t>INV-3113</t>
        </is>
      </c>
      <c r="B125" s="7" t="inlineStr">
        <is>
          <t>C105</t>
        </is>
      </c>
      <c r="C125" s="7" t="inlineStr">
        <is>
          <t>Fenwick &amp; Co</t>
        </is>
      </c>
      <c r="D125" s="7" t="inlineStr">
        <is>
          <t>12/02/2026</t>
        </is>
      </c>
      <c r="E125" s="7" t="inlineStr">
        <is>
          <t>2026-02-12</t>
        </is>
      </c>
      <c r="F125" s="7" t="inlineStr">
        <is>
          <t>GBP</t>
        </is>
      </c>
      <c r="G125" s="9" t="n">
        <v>23934.63</v>
      </c>
      <c r="H125" s="7" t="inlineStr">
        <is>
          <t>Hardware</t>
        </is>
      </c>
      <c r="I125" s="7" t="n"/>
      <c r="J125" s="7" t="inlineStr">
        <is>
          <t>INCLUDE_EXTERNAL_REVENUE</t>
        </is>
      </c>
      <c r="K125" s="7" t="n"/>
      <c r="L125" s="7" t="inlineStr">
        <is>
          <t>Valid commercial invoice with third-party customer.</t>
        </is>
      </c>
    </row>
    <row r="126">
      <c r="A126" s="7" t="inlineStr">
        <is>
          <t>INV-3117</t>
        </is>
      </c>
      <c r="B126" s="7" t="inlineStr">
        <is>
          <t>C109</t>
        </is>
      </c>
      <c r="C126" s="7" t="inlineStr">
        <is>
          <t>Juniper Clinics</t>
        </is>
      </c>
      <c r="D126" s="7" t="inlineStr">
        <is>
          <t>2026-02-12</t>
        </is>
      </c>
      <c r="E126" s="7" t="inlineStr">
        <is>
          <t>2026-02-12</t>
        </is>
      </c>
      <c r="F126" s="7" t="inlineStr">
        <is>
          <t>GBP</t>
        </is>
      </c>
      <c r="G126" s="9" t="n">
        <v>36665.59</v>
      </c>
      <c r="H126" s="7" t="inlineStr">
        <is>
          <t>Support &amp; Maintenance</t>
        </is>
      </c>
      <c r="I126" s="7" t="n"/>
      <c r="J126" s="7" t="inlineStr">
        <is>
          <t>INCLUDE_EXTERNAL_REVENUE</t>
        </is>
      </c>
      <c r="K126" s="7" t="n"/>
      <c r="L126" s="7" t="inlineStr">
        <is>
          <t>Valid commercial invoice with third-party customer.</t>
        </is>
      </c>
    </row>
    <row r="127">
      <c r="A127" s="7" t="inlineStr">
        <is>
          <t>INV-3118</t>
        </is>
      </c>
      <c r="B127" s="7" t="inlineStr">
        <is>
          <t>C123</t>
        </is>
      </c>
      <c r="C127" s="7" t="inlineStr">
        <is>
          <t>Xenon Labs</t>
        </is>
      </c>
      <c r="D127" s="7" t="inlineStr">
        <is>
          <t>12/02/2026</t>
        </is>
      </c>
      <c r="E127" s="7" t="inlineStr">
        <is>
          <t>2026-02-12</t>
        </is>
      </c>
      <c r="F127" s="7" t="inlineStr">
        <is>
          <t>GBP</t>
        </is>
      </c>
      <c r="G127" s="9" t="n">
        <v>19297.22</v>
      </c>
      <c r="H127" s="7" t="inlineStr">
        <is>
          <t>Hardware</t>
        </is>
      </c>
      <c r="I127" s="7" t="n"/>
      <c r="J127" s="7" t="inlineStr">
        <is>
          <t>INCLUDE_EXTERNAL_REVENUE</t>
        </is>
      </c>
      <c r="K127" s="7" t="n"/>
      <c r="L127" s="7" t="inlineStr">
        <is>
          <t>Valid commercial invoice with third-party customer.</t>
        </is>
      </c>
    </row>
    <row r="128">
      <c r="A128" s="7" t="inlineStr">
        <is>
          <t>INV-3041</t>
        </is>
      </c>
      <c r="B128" s="7" t="inlineStr">
        <is>
          <t>C105</t>
        </is>
      </c>
      <c r="C128" s="7" t="inlineStr">
        <is>
          <t>Fenwick &amp; Co</t>
        </is>
      </c>
      <c r="D128" s="7" t="inlineStr">
        <is>
          <t>Feb 13, 2026</t>
        </is>
      </c>
      <c r="E128" s="7" t="inlineStr">
        <is>
          <t>2026-02-13</t>
        </is>
      </c>
      <c r="F128" s="7" t="inlineStr">
        <is>
          <t>GBP</t>
        </is>
      </c>
      <c r="G128" s="9" t="n">
        <v>53575.92</v>
      </c>
      <c r="H128" s="7" t="inlineStr">
        <is>
          <t>Support &amp; Maintenance</t>
        </is>
      </c>
      <c r="I128" s="7" t="n"/>
      <c r="J128" s="7" t="inlineStr">
        <is>
          <t>INCLUDE_EXTERNAL_REVENUE</t>
        </is>
      </c>
      <c r="K128" s="7" t="n"/>
      <c r="L128" s="7" t="inlineStr">
        <is>
          <t>Valid commercial invoice with third-party customer.</t>
        </is>
      </c>
    </row>
    <row r="129">
      <c r="A129" s="7" t="inlineStr">
        <is>
          <t>INV-3112</t>
        </is>
      </c>
      <c r="B129" s="7" t="inlineStr">
        <is>
          <t>C118</t>
        </is>
      </c>
      <c r="C129" s="7" t="inlineStr">
        <is>
          <t>Silverbirch Finance</t>
        </is>
      </c>
      <c r="D129" s="7" t="inlineStr">
        <is>
          <t>2026-02-13</t>
        </is>
      </c>
      <c r="E129" s="7" t="inlineStr">
        <is>
          <t>2026-02-13</t>
        </is>
      </c>
      <c r="F129" s="7" t="inlineStr">
        <is>
          <t>GBP</t>
        </is>
      </c>
      <c r="G129" s="9" t="n">
        <v>34219.67</v>
      </c>
      <c r="H129" s="7" t="inlineStr">
        <is>
          <t>Hardware</t>
        </is>
      </c>
      <c r="I129" s="7" t="n"/>
      <c r="J129" s="7" t="inlineStr">
        <is>
          <t>INCLUDE_EXTERNAL_REVENUE</t>
        </is>
      </c>
      <c r="K129" s="7" t="n"/>
      <c r="L129" s="7" t="inlineStr">
        <is>
          <t>Valid commercial invoice with third-party customer.</t>
        </is>
      </c>
    </row>
    <row r="130">
      <c r="A130" s="7" t="inlineStr">
        <is>
          <t>INV-3150</t>
        </is>
      </c>
      <c r="B130" s="7" t="inlineStr">
        <is>
          <t>C114</t>
        </is>
      </c>
      <c r="C130" s="7" t="inlineStr">
        <is>
          <t>Opaline Cosmetics</t>
        </is>
      </c>
      <c r="D130" s="7" t="inlineStr">
        <is>
          <t>13/02/2026</t>
        </is>
      </c>
      <c r="E130" s="7" t="inlineStr">
        <is>
          <t>2026-02-13</t>
        </is>
      </c>
      <c r="F130" s="7" t="inlineStr">
        <is>
          <t>GBP</t>
        </is>
      </c>
      <c r="G130" s="9" t="n">
        <v>41238.42</v>
      </c>
      <c r="H130" s="7" t="inlineStr">
        <is>
          <t>Professional Services</t>
        </is>
      </c>
      <c r="I130" s="7" t="n"/>
      <c r="J130" s="7" t="inlineStr">
        <is>
          <t>INCLUDE_EXTERNAL_REVENUE</t>
        </is>
      </c>
      <c r="K130" s="7" t="n"/>
      <c r="L130" s="7" t="inlineStr">
        <is>
          <t>Valid commercial invoice with third-party customer.</t>
        </is>
      </c>
    </row>
    <row r="131">
      <c r="A131" s="7" t="inlineStr">
        <is>
          <t>INV-3059</t>
        </is>
      </c>
      <c r="B131" s="7" t="inlineStr">
        <is>
          <t>C118</t>
        </is>
      </c>
      <c r="C131" s="7" t="inlineStr">
        <is>
          <t>Silverbirch Finance</t>
        </is>
      </c>
      <c r="D131" s="7" t="inlineStr">
        <is>
          <t>Feb 14, 2026</t>
        </is>
      </c>
      <c r="E131" s="7" t="inlineStr">
        <is>
          <t>2026-02-14</t>
        </is>
      </c>
      <c r="F131" s="7" t="inlineStr">
        <is>
          <t>GBP</t>
        </is>
      </c>
      <c r="G131" s="9" t="n">
        <v>21791.66</v>
      </c>
      <c r="H131" s="7" t="inlineStr">
        <is>
          <t>SaaS-Subscription</t>
        </is>
      </c>
      <c r="I131" s="7" t="n"/>
      <c r="J131" s="7" t="inlineStr">
        <is>
          <t>INCLUDE_EXTERNAL_REVENUE</t>
        </is>
      </c>
      <c r="K131" s="7" t="n"/>
      <c r="L131" s="7" t="inlineStr">
        <is>
          <t>Valid commercial invoice with third-party customer.</t>
        </is>
      </c>
    </row>
    <row r="132">
      <c r="A132" s="7" t="inlineStr">
        <is>
          <t>INV-3140</t>
        </is>
      </c>
      <c r="B132" s="7" t="inlineStr">
        <is>
          <t>C102</t>
        </is>
      </c>
      <c r="C132" s="7" t="inlineStr">
        <is>
          <t>Cinder Logistics</t>
        </is>
      </c>
      <c r="D132" s="7" t="inlineStr">
        <is>
          <t>Feb 14, 2026</t>
        </is>
      </c>
      <c r="E132" s="7" t="inlineStr">
        <is>
          <t>2026-02-14</t>
        </is>
      </c>
      <c r="F132" s="7" t="inlineStr">
        <is>
          <t>GBP</t>
        </is>
      </c>
      <c r="G132" s="9" t="n">
        <v>45964.92</v>
      </c>
      <c r="H132" s="7" t="inlineStr">
        <is>
          <t>Professional Services</t>
        </is>
      </c>
      <c r="I132" s="7" t="n"/>
      <c r="J132" s="7" t="inlineStr">
        <is>
          <t>INCLUDE_EXTERNAL_REVENUE</t>
        </is>
      </c>
      <c r="K132" s="7" t="n"/>
      <c r="L132" s="7" t="inlineStr">
        <is>
          <t>Valid commercial invoice with third-party customer.</t>
        </is>
      </c>
    </row>
    <row r="133">
      <c r="A133" s="7" t="inlineStr">
        <is>
          <t>INV-3019</t>
        </is>
      </c>
      <c r="B133" s="7" t="inlineStr">
        <is>
          <t>C112</t>
        </is>
      </c>
      <c r="C133" s="7" t="inlineStr">
        <is>
          <t>Maypole Grocers</t>
        </is>
      </c>
      <c r="D133" s="7" t="inlineStr">
        <is>
          <t>Feb 15, 2026</t>
        </is>
      </c>
      <c r="E133" s="7" t="inlineStr">
        <is>
          <t>2026-02-15</t>
        </is>
      </c>
      <c r="F133" s="7" t="inlineStr">
        <is>
          <t>GBP</t>
        </is>
      </c>
      <c r="G133" s="9" t="n">
        <v>66068.03999999999</v>
      </c>
      <c r="H133" s="7" t="inlineStr">
        <is>
          <t>SaaS-Subscription</t>
        </is>
      </c>
      <c r="I133" s="7" t="n"/>
      <c r="J133" s="7" t="inlineStr">
        <is>
          <t>INCLUDE_EXTERNAL_REVENUE</t>
        </is>
      </c>
      <c r="K133" s="7" t="n"/>
      <c r="L133" s="7" t="inlineStr">
        <is>
          <t>Valid commercial invoice with third-party customer.</t>
        </is>
      </c>
    </row>
    <row r="134">
      <c r="A134" s="7" t="inlineStr">
        <is>
          <t>INV-3029</t>
        </is>
      </c>
      <c r="B134" s="7" t="inlineStr">
        <is>
          <t>C121</t>
        </is>
      </c>
      <c r="C134" s="7" t="inlineStr">
        <is>
          <t>Vantage Sports</t>
        </is>
      </c>
      <c r="D134" s="7" t="inlineStr">
        <is>
          <t>15/02/2026</t>
        </is>
      </c>
      <c r="E134" s="7" t="inlineStr">
        <is>
          <t>2026-02-15</t>
        </is>
      </c>
      <c r="F134" s="7" t="inlineStr">
        <is>
          <t>EUR</t>
        </is>
      </c>
      <c r="G134" s="9" t="n">
        <v>20868.5</v>
      </c>
      <c r="H134" s="7" t="inlineStr">
        <is>
          <t>SaaS-Subscription</t>
        </is>
      </c>
      <c r="I134" s="7" t="n"/>
      <c r="J134" s="7" t="inlineStr">
        <is>
          <t>INCLUDE_EXTERNAL_REVENUE</t>
        </is>
      </c>
      <c r="K134" s="7" t="n"/>
      <c r="L134" s="7" t="inlineStr">
        <is>
          <t>Valid commercial invoice with third-party customer.</t>
        </is>
      </c>
    </row>
    <row r="135">
      <c r="A135" s="7" t="inlineStr">
        <is>
          <t>INV-3136</t>
        </is>
      </c>
      <c r="B135" s="7" t="inlineStr">
        <is>
          <t>C116</t>
        </is>
      </c>
      <c r="C135" s="7" t="inlineStr">
        <is>
          <t>Quarry Lane Builders</t>
        </is>
      </c>
      <c r="D135" s="7" t="inlineStr">
        <is>
          <t>Feb 15, 2026</t>
        </is>
      </c>
      <c r="E135" s="7" t="inlineStr">
        <is>
          <t>2026-02-15</t>
        </is>
      </c>
      <c r="F135" s="7" t="inlineStr">
        <is>
          <t>GBP</t>
        </is>
      </c>
      <c r="G135" s="9" t="n">
        <v>3862.7</v>
      </c>
      <c r="H135" s="7" t="inlineStr">
        <is>
          <t>Support &amp; Maintenance</t>
        </is>
      </c>
      <c r="I135" s="7" t="n"/>
      <c r="J135" s="7" t="inlineStr">
        <is>
          <t>INCLUDE_EXTERNAL_REVENUE</t>
        </is>
      </c>
      <c r="K135" s="7" t="n"/>
      <c r="L135" s="7" t="inlineStr">
        <is>
          <t>Valid commercial invoice with third-party customer.</t>
        </is>
      </c>
    </row>
    <row r="136">
      <c r="A136" s="7" t="inlineStr">
        <is>
          <t>INV-3139</t>
        </is>
      </c>
      <c r="B136" s="7" t="inlineStr">
        <is>
          <t>C115</t>
        </is>
      </c>
      <c r="C136" s="7" t="inlineStr">
        <is>
          <t>Pinebrook Schools Trust</t>
        </is>
      </c>
      <c r="D136" s="7" t="inlineStr">
        <is>
          <t>2026-02-15</t>
        </is>
      </c>
      <c r="E136" s="7" t="inlineStr">
        <is>
          <t>2026-02-15</t>
        </is>
      </c>
      <c r="F136" s="7" t="inlineStr">
        <is>
          <t>EUR</t>
        </is>
      </c>
      <c r="G136" s="9" t="n">
        <v>9468.66</v>
      </c>
      <c r="H136" s="7" t="inlineStr">
        <is>
          <t>Support &amp; Maintenance</t>
        </is>
      </c>
      <c r="I136" s="7" t="n"/>
      <c r="J136" s="7" t="inlineStr">
        <is>
          <t>INCLUDE_EXTERNAL_REVENUE</t>
        </is>
      </c>
      <c r="K136" s="7" t="n"/>
      <c r="L136" s="7" t="inlineStr">
        <is>
          <t>Valid commercial invoice with third-party customer.</t>
        </is>
      </c>
    </row>
    <row r="137">
      <c r="A137" s="7" t="inlineStr">
        <is>
          <t>INV-3158</t>
        </is>
      </c>
      <c r="B137" s="7" t="inlineStr">
        <is>
          <t>C103</t>
        </is>
      </c>
      <c r="C137" s="7" t="inlineStr">
        <is>
          <t>Dovetail Media</t>
        </is>
      </c>
      <c r="D137" s="7" t="inlineStr">
        <is>
          <t>2026-02-15</t>
        </is>
      </c>
      <c r="E137" s="7" t="inlineStr">
        <is>
          <t>2026-02-15</t>
        </is>
      </c>
      <c r="F137" s="7" t="inlineStr">
        <is>
          <t>GBP</t>
        </is>
      </c>
      <c r="G137" s="9" t="n">
        <v>10829.58</v>
      </c>
      <c r="H137" s="7" t="inlineStr">
        <is>
          <t>Professional Services</t>
        </is>
      </c>
      <c r="I137" s="7" t="n"/>
      <c r="J137" s="7" t="inlineStr">
        <is>
          <t>INCLUDE_EXTERNAL_REVENUE</t>
        </is>
      </c>
      <c r="K137" s="7" t="n"/>
      <c r="L137" s="7" t="inlineStr">
        <is>
          <t>Valid commercial invoice with third-party customer.</t>
        </is>
      </c>
    </row>
    <row r="138">
      <c r="A138" s="7" t="inlineStr">
        <is>
          <t>INV-3040</t>
        </is>
      </c>
      <c r="B138" s="7" t="inlineStr">
        <is>
          <t>C105</t>
        </is>
      </c>
      <c r="C138" s="7" t="inlineStr">
        <is>
          <t>Fenwick &amp; Co</t>
        </is>
      </c>
      <c r="D138" s="7" t="inlineStr">
        <is>
          <t>16/02/2026</t>
        </is>
      </c>
      <c r="E138" s="7" t="inlineStr">
        <is>
          <t>2026-02-16</t>
        </is>
      </c>
      <c r="F138" s="7" t="inlineStr">
        <is>
          <t>GBP</t>
        </is>
      </c>
      <c r="G138" s="9" t="n">
        <v>27989.49</v>
      </c>
      <c r="H138" s="7" t="inlineStr">
        <is>
          <t>SaaS-Subscription</t>
        </is>
      </c>
      <c r="I138" s="7" t="n"/>
      <c r="J138" s="7" t="inlineStr">
        <is>
          <t>INCLUDE_EXTERNAL_REVENUE</t>
        </is>
      </c>
      <c r="K138" s="7" t="n"/>
      <c r="L138" s="7" t="inlineStr">
        <is>
          <t>Valid commercial invoice with third-party customer.</t>
        </is>
      </c>
    </row>
    <row r="139">
      <c r="A139" s="7" t="inlineStr">
        <is>
          <t>INV-3141</t>
        </is>
      </c>
      <c r="B139" s="7" t="inlineStr">
        <is>
          <t>C110</t>
        </is>
      </c>
      <c r="C139" s="7" t="inlineStr">
        <is>
          <t>Kestrel Energy</t>
        </is>
      </c>
      <c r="D139" s="7" t="inlineStr">
        <is>
          <t>Feb 16, 2026</t>
        </is>
      </c>
      <c r="E139" s="7" t="inlineStr">
        <is>
          <t>2026-02-16</t>
        </is>
      </c>
      <c r="F139" s="7" t="inlineStr">
        <is>
          <t>GBP</t>
        </is>
      </c>
      <c r="G139" s="9" t="n">
        <v>64338.93</v>
      </c>
      <c r="H139" s="7" t="inlineStr">
        <is>
          <t>SaaS-Subscription</t>
        </is>
      </c>
      <c r="I139" s="7" t="n"/>
      <c r="J139" s="7" t="inlineStr">
        <is>
          <t>INCLUDE_EXTERNAL_REVENUE</t>
        </is>
      </c>
      <c r="K139" s="7" t="n"/>
      <c r="L139" s="7" t="inlineStr">
        <is>
          <t>Valid commercial invoice with third-party customer.</t>
        </is>
      </c>
    </row>
    <row r="140">
      <c r="A140" s="7" t="inlineStr">
        <is>
          <t>INV-3172</t>
        </is>
      </c>
      <c r="B140" s="7" t="inlineStr">
        <is>
          <t>C129</t>
        </is>
      </c>
      <c r="C140" s="7" t="inlineStr">
        <is>
          <t>Elmswell Farm Supplies</t>
        </is>
      </c>
      <c r="D140" s="7" t="inlineStr">
        <is>
          <t>2026-02-16</t>
        </is>
      </c>
      <c r="E140" s="7" t="inlineStr">
        <is>
          <t>2026-02-16</t>
        </is>
      </c>
      <c r="F140" s="7" t="inlineStr">
        <is>
          <t>GBP</t>
        </is>
      </c>
      <c r="G140" s="9" t="n">
        <v>61516.05</v>
      </c>
      <c r="H140" s="7" t="inlineStr">
        <is>
          <t>Professional Services</t>
        </is>
      </c>
      <c r="I140" s="7" t="n"/>
      <c r="J140" s="7" t="inlineStr">
        <is>
          <t>INCLUDE_EXTERNAL_REVENUE</t>
        </is>
      </c>
      <c r="K140" s="7" t="n"/>
      <c r="L140" s="7" t="inlineStr">
        <is>
          <t>Valid commercial invoice with third-party customer.</t>
        </is>
      </c>
    </row>
    <row r="141">
      <c r="A141" s="7" t="inlineStr">
        <is>
          <t>INV-3050</t>
        </is>
      </c>
      <c r="B141" s="7" t="inlineStr">
        <is>
          <t>C102</t>
        </is>
      </c>
      <c r="C141" s="7" t="inlineStr">
        <is>
          <t>Cinder Logistics</t>
        </is>
      </c>
      <c r="D141" s="7" t="inlineStr">
        <is>
          <t>2026-02-17</t>
        </is>
      </c>
      <c r="E141" s="7" t="inlineStr">
        <is>
          <t>2026-02-17</t>
        </is>
      </c>
      <c r="F141" s="7" t="inlineStr">
        <is>
          <t>GBP</t>
        </is>
      </c>
      <c r="G141" s="9" t="n">
        <v>63541.73</v>
      </c>
      <c r="H141" s="7" t="inlineStr">
        <is>
          <t>SaaS-Subscription</t>
        </is>
      </c>
      <c r="I141" s="7" t="n"/>
      <c r="J141" s="7" t="inlineStr">
        <is>
          <t>INCLUDE_EXTERNAL_REVENUE</t>
        </is>
      </c>
      <c r="K141" s="7" t="n"/>
      <c r="L141" s="7" t="inlineStr">
        <is>
          <t>Valid commercial invoice with third-party customer.</t>
        </is>
      </c>
    </row>
    <row r="142">
      <c r="A142" s="7" t="inlineStr">
        <is>
          <t>INV-3721</t>
        </is>
      </c>
      <c r="B142" s="7" t="n"/>
      <c r="C142" s="7" t="n"/>
      <c r="D142" s="7" t="inlineStr">
        <is>
          <t>2026-02-17</t>
        </is>
      </c>
      <c r="E142" s="7" t="inlineStr">
        <is>
          <t>2026-02-17</t>
        </is>
      </c>
      <c r="F142" s="7" t="inlineStr">
        <is>
          <t>GBP</t>
        </is>
      </c>
      <c r="G142" s="9" t="n">
        <v>3471.88</v>
      </c>
      <c r="H142" s="7" t="inlineStr">
        <is>
          <t>Hardware</t>
        </is>
      </c>
      <c r="I142" s="7" t="n"/>
      <c r="J142" s="7" t="inlineStr">
        <is>
          <t>INCLUDE_EXTERNAL_REVENUE</t>
        </is>
      </c>
      <c r="K142" s="7" t="inlineStr">
        <is>
          <t>customer record merge pending</t>
        </is>
      </c>
      <c r="L142" s="7" t="inlineStr">
        <is>
          <t>Valid third-party transaction paid in Q1; pending customer record MDM merge.</t>
        </is>
      </c>
    </row>
    <row r="143">
      <c r="A143" s="7" t="inlineStr">
        <is>
          <t>INV-3011</t>
        </is>
      </c>
      <c r="B143" s="7" t="inlineStr">
        <is>
          <t>C119</t>
        </is>
      </c>
      <c r="C143" s="7" t="inlineStr">
        <is>
          <t>Tamarind Foods</t>
        </is>
      </c>
      <c r="D143" s="7" t="inlineStr">
        <is>
          <t>Feb 18, 2026</t>
        </is>
      </c>
      <c r="E143" s="7" t="inlineStr">
        <is>
          <t>2026-02-18</t>
        </is>
      </c>
      <c r="F143" s="7" t="inlineStr">
        <is>
          <t>GBP</t>
        </is>
      </c>
      <c r="G143" s="9" t="n">
        <v>12115.29</v>
      </c>
      <c r="H143" s="7" t="inlineStr">
        <is>
          <t>Support &amp; Maintenance</t>
        </is>
      </c>
      <c r="I143" s="7" t="n"/>
      <c r="J143" s="7" t="inlineStr">
        <is>
          <t>INCLUDE_EXTERNAL_REVENUE</t>
        </is>
      </c>
      <c r="K143" s="7" t="n"/>
      <c r="L143" s="7" t="inlineStr">
        <is>
          <t>Valid commercial invoice with third-party customer.</t>
        </is>
      </c>
    </row>
    <row r="144">
      <c r="A144" s="7" t="inlineStr">
        <is>
          <t>INV-3039</t>
        </is>
      </c>
      <c r="B144" s="7" t="inlineStr">
        <is>
          <t>C101</t>
        </is>
      </c>
      <c r="C144" s="7" t="inlineStr">
        <is>
          <t>Bramley Foods Plc</t>
        </is>
      </c>
      <c r="D144" s="7" t="inlineStr">
        <is>
          <t>2026-02-18</t>
        </is>
      </c>
      <c r="E144" s="7" t="inlineStr">
        <is>
          <t>2026-02-18</t>
        </is>
      </c>
      <c r="F144" s="7" t="inlineStr">
        <is>
          <t>GBP</t>
        </is>
      </c>
      <c r="G144" s="9" t="n">
        <v>65928.95</v>
      </c>
      <c r="H144" s="7" t="inlineStr">
        <is>
          <t>Professional Services</t>
        </is>
      </c>
      <c r="I144" s="7" t="n"/>
      <c r="J144" s="7" t="inlineStr">
        <is>
          <t>INCLUDE_EXTERNAL_REVENUE</t>
        </is>
      </c>
      <c r="K144" s="7" t="n"/>
      <c r="L144" s="7" t="inlineStr">
        <is>
          <t>Valid commercial invoice with third-party customer.</t>
        </is>
      </c>
    </row>
    <row r="145">
      <c r="A145" s="7" t="inlineStr">
        <is>
          <t>INV-3084</t>
        </is>
      </c>
      <c r="B145" s="7" t="inlineStr">
        <is>
          <t>C121</t>
        </is>
      </c>
      <c r="C145" s="7" t="inlineStr">
        <is>
          <t>Vantage Sports</t>
        </is>
      </c>
      <c r="D145" s="7" t="inlineStr">
        <is>
          <t>18/02/2026</t>
        </is>
      </c>
      <c r="E145" s="7" t="inlineStr">
        <is>
          <t>2026-02-18</t>
        </is>
      </c>
      <c r="F145" s="7" t="inlineStr">
        <is>
          <t>GBP</t>
        </is>
      </c>
      <c r="G145" s="9" t="n">
        <v>64662.65</v>
      </c>
      <c r="H145" s="7" t="inlineStr">
        <is>
          <t>Support &amp; Maintenance</t>
        </is>
      </c>
      <c r="I145" s="7" t="n"/>
      <c r="J145" s="7" t="inlineStr">
        <is>
          <t>INCLUDE_EXTERNAL_REVENUE</t>
        </is>
      </c>
      <c r="K145" s="7" t="n"/>
      <c r="L145" s="7" t="inlineStr">
        <is>
          <t>Valid commercial invoice with third-party customer.</t>
        </is>
      </c>
    </row>
    <row r="146">
      <c r="A146" s="7" t="inlineStr">
        <is>
          <t>INV-3127</t>
        </is>
      </c>
      <c r="B146" s="7" t="inlineStr">
        <is>
          <t>C119</t>
        </is>
      </c>
      <c r="C146" s="7" t="inlineStr">
        <is>
          <t>Tamarind Foods</t>
        </is>
      </c>
      <c r="D146" s="7" t="inlineStr">
        <is>
          <t>2026-02-20</t>
        </is>
      </c>
      <c r="E146" s="7" t="inlineStr">
        <is>
          <t>2026-02-20</t>
        </is>
      </c>
      <c r="F146" s="7" t="inlineStr">
        <is>
          <t>GBP</t>
        </is>
      </c>
      <c r="G146" s="9" t="n">
        <v>36107.85</v>
      </c>
      <c r="H146" s="7" t="inlineStr">
        <is>
          <t>Support &amp; Maintenance</t>
        </is>
      </c>
      <c r="I146" s="7" t="n"/>
      <c r="J146" s="7" t="inlineStr">
        <is>
          <t>INCLUDE_EXTERNAL_REVENUE</t>
        </is>
      </c>
      <c r="K146" s="7" t="n"/>
      <c r="L146" s="7" t="inlineStr">
        <is>
          <t>Valid commercial invoice with third-party customer.</t>
        </is>
      </c>
    </row>
    <row r="147">
      <c r="A147" s="7" t="inlineStr">
        <is>
          <t>INV-3161</t>
        </is>
      </c>
      <c r="B147" s="7" t="inlineStr">
        <is>
          <t>C127</t>
        </is>
      </c>
      <c r="C147" s="7" t="inlineStr">
        <is>
          <t>Copperfield Books</t>
        </is>
      </c>
      <c r="D147" s="7" t="inlineStr">
        <is>
          <t>Feb 20, 2026</t>
        </is>
      </c>
      <c r="E147" s="7" t="inlineStr">
        <is>
          <t>2026-02-20</t>
        </is>
      </c>
      <c r="F147" s="7" t="inlineStr">
        <is>
          <t>GBP</t>
        </is>
      </c>
      <c r="G147" s="9" t="n">
        <v>43361.56</v>
      </c>
      <c r="H147" s="7" t="inlineStr">
        <is>
          <t>Hardware</t>
        </is>
      </c>
      <c r="I147" s="7" t="n"/>
      <c r="J147" s="7" t="inlineStr">
        <is>
          <t>INCLUDE_EXTERNAL_REVENUE</t>
        </is>
      </c>
      <c r="K147" s="7" t="n"/>
      <c r="L147" s="7" t="inlineStr">
        <is>
          <t>Valid commercial invoice with third-party customer.</t>
        </is>
      </c>
    </row>
    <row r="148">
      <c r="A148" s="7" t="inlineStr">
        <is>
          <t>INV-3198</t>
        </is>
      </c>
      <c r="B148" s="7" t="inlineStr">
        <is>
          <t>C114</t>
        </is>
      </c>
      <c r="C148" s="7" t="inlineStr">
        <is>
          <t>Opaline Cosmetics</t>
        </is>
      </c>
      <c r="D148" s="7" t="inlineStr">
        <is>
          <t>20/02/2026</t>
        </is>
      </c>
      <c r="E148" s="7" t="inlineStr">
        <is>
          <t>2026-02-20</t>
        </is>
      </c>
      <c r="F148" s="7" t="inlineStr">
        <is>
          <t>GBP</t>
        </is>
      </c>
      <c r="G148" s="9" t="n">
        <v>53519.56</v>
      </c>
      <c r="H148" s="7" t="inlineStr">
        <is>
          <t>Hardware</t>
        </is>
      </c>
      <c r="I148" s="7" t="n"/>
      <c r="J148" s="7" t="inlineStr">
        <is>
          <t>INCLUDE_EXTERNAL_REVENUE</t>
        </is>
      </c>
      <c r="K148" s="7" t="n"/>
      <c r="L148" s="7" t="inlineStr">
        <is>
          <t>Valid commercial invoice with third-party customer.</t>
        </is>
      </c>
    </row>
    <row r="149">
      <c r="A149" s="7" t="inlineStr">
        <is>
          <t>INV-3015</t>
        </is>
      </c>
      <c r="B149" s="7" t="inlineStr">
        <is>
          <t>C120</t>
        </is>
      </c>
      <c r="C149" s="7" t="inlineStr">
        <is>
          <t>Umber Analytics</t>
        </is>
      </c>
      <c r="D149" s="7" t="inlineStr">
        <is>
          <t>2026-02-21</t>
        </is>
      </c>
      <c r="E149" s="7" t="inlineStr">
        <is>
          <t>2026-02-21</t>
        </is>
      </c>
      <c r="F149" s="7" t="inlineStr">
        <is>
          <t>GBP</t>
        </is>
      </c>
      <c r="G149" s="9" t="n">
        <v>18894</v>
      </c>
      <c r="H149" s="7" t="inlineStr">
        <is>
          <t>Professional Services</t>
        </is>
      </c>
      <c r="I149" s="7" t="n"/>
      <c r="J149" s="7" t="inlineStr">
        <is>
          <t>INCLUDE_EXTERNAL_REVENUE</t>
        </is>
      </c>
      <c r="K149" s="7" t="n"/>
      <c r="L149" s="7" t="inlineStr">
        <is>
          <t>Valid commercial invoice with third-party customer.</t>
        </is>
      </c>
    </row>
    <row r="150">
      <c r="A150" s="7" t="inlineStr">
        <is>
          <t>INV-3183</t>
        </is>
      </c>
      <c r="B150" s="7" t="inlineStr">
        <is>
          <t>C129</t>
        </is>
      </c>
      <c r="C150" s="7" t="inlineStr">
        <is>
          <t>Elmswell Farm Supplies</t>
        </is>
      </c>
      <c r="D150" s="7" t="inlineStr">
        <is>
          <t>2026-02-21</t>
        </is>
      </c>
      <c r="E150" s="7" t="inlineStr">
        <is>
          <t>2026-02-21</t>
        </is>
      </c>
      <c r="F150" s="7" t="inlineStr">
        <is>
          <t>GBP</t>
        </is>
      </c>
      <c r="G150" s="9" t="n">
        <v>56233.54</v>
      </c>
      <c r="H150" s="7" t="inlineStr">
        <is>
          <t>Hardware</t>
        </is>
      </c>
      <c r="I150" s="7" t="n"/>
      <c r="J150" s="7" t="inlineStr">
        <is>
          <t>INCLUDE_EXTERNAL_REVENUE</t>
        </is>
      </c>
      <c r="K150" s="7" t="n"/>
      <c r="L150" s="7" t="inlineStr">
        <is>
          <t>Valid commercial invoice with third-party customer.</t>
        </is>
      </c>
    </row>
    <row r="151">
      <c r="A151" s="7" t="inlineStr">
        <is>
          <t>INV-3060</t>
        </is>
      </c>
      <c r="B151" s="7" t="inlineStr">
        <is>
          <t>C128</t>
        </is>
      </c>
      <c r="C151" s="7" t="inlineStr">
        <is>
          <t>Drummond Legal</t>
        </is>
      </c>
      <c r="D151" s="7" t="inlineStr">
        <is>
          <t>Feb 22, 2026</t>
        </is>
      </c>
      <c r="E151" s="7" t="inlineStr">
        <is>
          <t>2026-02-22</t>
        </is>
      </c>
      <c r="F151" s="7" t="inlineStr">
        <is>
          <t>GBP</t>
        </is>
      </c>
      <c r="G151" s="9" t="n">
        <v>8066.61</v>
      </c>
      <c r="H151" s="7" t="inlineStr">
        <is>
          <t>Support &amp; Maintenance</t>
        </is>
      </c>
      <c r="I151" s="7" t="n"/>
      <c r="J151" s="7" t="inlineStr">
        <is>
          <t>INCLUDE_EXTERNAL_REVENUE</t>
        </is>
      </c>
      <c r="K151" s="7" t="n"/>
      <c r="L151" s="7" t="inlineStr">
        <is>
          <t>Valid commercial invoice with third-party customer.</t>
        </is>
      </c>
    </row>
    <row r="152">
      <c r="A152" s="7" t="inlineStr">
        <is>
          <t>INV-3071</t>
        </is>
      </c>
      <c r="B152" s="7" t="inlineStr">
        <is>
          <t>C111</t>
        </is>
      </c>
      <c r="C152" s="7" t="inlineStr">
        <is>
          <t>Lumen Fitness</t>
        </is>
      </c>
      <c r="D152" s="7" t="inlineStr">
        <is>
          <t>2026-02-22</t>
        </is>
      </c>
      <c r="E152" s="7" t="inlineStr">
        <is>
          <t>2026-02-22</t>
        </is>
      </c>
      <c r="F152" s="7" t="inlineStr">
        <is>
          <t>EUR</t>
        </is>
      </c>
      <c r="G152" s="9" t="n">
        <v>28393</v>
      </c>
      <c r="H152" s="7" t="inlineStr">
        <is>
          <t>SaaS-Subscription</t>
        </is>
      </c>
      <c r="I152" s="7" t="n"/>
      <c r="J152" s="7" t="inlineStr">
        <is>
          <t>INCLUDE_EXTERNAL_REVENUE</t>
        </is>
      </c>
      <c r="K152" s="7" t="n"/>
      <c r="L152" s="7" t="inlineStr">
        <is>
          <t>Valid commercial invoice with third-party customer.</t>
        </is>
      </c>
    </row>
    <row r="153">
      <c r="A153" s="7" t="inlineStr">
        <is>
          <t>INV-3076</t>
        </is>
      </c>
      <c r="B153" s="7" t="inlineStr">
        <is>
          <t>C114</t>
        </is>
      </c>
      <c r="C153" s="7" t="inlineStr">
        <is>
          <t>Opaline Cosmetics</t>
        </is>
      </c>
      <c r="D153" s="7" t="inlineStr">
        <is>
          <t>2026-02-22</t>
        </is>
      </c>
      <c r="E153" s="7" t="inlineStr">
        <is>
          <t>2026-02-22</t>
        </is>
      </c>
      <c r="F153" s="7" t="inlineStr">
        <is>
          <t>GBP</t>
        </is>
      </c>
      <c r="G153" s="9" t="n">
        <v>32808.84</v>
      </c>
      <c r="H153" s="7" t="inlineStr">
        <is>
          <t>Professional Services</t>
        </is>
      </c>
      <c r="I153" s="7" t="n"/>
      <c r="J153" s="7" t="inlineStr">
        <is>
          <t>INCLUDE_EXTERNAL_REVENUE</t>
        </is>
      </c>
      <c r="K153" s="7" t="n"/>
      <c r="L153" s="7" t="inlineStr">
        <is>
          <t>Valid commercial invoice with third-party customer.</t>
        </is>
      </c>
    </row>
    <row r="154">
      <c r="A154" s="7" t="inlineStr">
        <is>
          <t>INV-3107</t>
        </is>
      </c>
      <c r="B154" s="7" t="inlineStr">
        <is>
          <t>C111</t>
        </is>
      </c>
      <c r="C154" s="7" t="inlineStr">
        <is>
          <t>Lumen Fitness</t>
        </is>
      </c>
      <c r="D154" s="7" t="inlineStr">
        <is>
          <t>22/02/2026</t>
        </is>
      </c>
      <c r="E154" s="7" t="inlineStr">
        <is>
          <t>2026-02-22</t>
        </is>
      </c>
      <c r="F154" s="7" t="inlineStr">
        <is>
          <t>GBP</t>
        </is>
      </c>
      <c r="G154" s="9" t="n">
        <v>34998.18</v>
      </c>
      <c r="H154" s="7" t="inlineStr">
        <is>
          <t>Hardware</t>
        </is>
      </c>
      <c r="I154" s="7" t="n"/>
      <c r="J154" s="7" t="inlineStr">
        <is>
          <t>INCLUDE_EXTERNAL_REVENUE</t>
        </is>
      </c>
      <c r="K154" s="7" t="n"/>
      <c r="L154" s="7" t="inlineStr">
        <is>
          <t>Valid commercial invoice with third-party customer.</t>
        </is>
      </c>
    </row>
    <row r="155">
      <c r="A155" s="7" t="inlineStr">
        <is>
          <t>INV-3057</t>
        </is>
      </c>
      <c r="B155" s="7" t="inlineStr">
        <is>
          <t>C123</t>
        </is>
      </c>
      <c r="C155" s="7" t="inlineStr">
        <is>
          <t>Xenon Labs</t>
        </is>
      </c>
      <c r="D155" s="7" t="inlineStr">
        <is>
          <t>23/02/2026</t>
        </is>
      </c>
      <c r="E155" s="7" t="inlineStr">
        <is>
          <t>2026-02-23</t>
        </is>
      </c>
      <c r="F155" s="7" t="inlineStr">
        <is>
          <t>GBP</t>
        </is>
      </c>
      <c r="G155" s="9" t="n">
        <v>1845.94</v>
      </c>
      <c r="H155" s="7" t="inlineStr">
        <is>
          <t>SaaS-Subscription</t>
        </is>
      </c>
      <c r="I155" s="7" t="n"/>
      <c r="J155" s="7" t="inlineStr">
        <is>
          <t>INCLUDE_EXTERNAL_REVENUE</t>
        </is>
      </c>
      <c r="K155" s="7" t="n"/>
      <c r="L155" s="7" t="inlineStr">
        <is>
          <t>Valid commercial invoice with third-party customer.</t>
        </is>
      </c>
    </row>
    <row r="156">
      <c r="A156" s="7" t="inlineStr">
        <is>
          <t>INV-3088</t>
        </is>
      </c>
      <c r="B156" s="7" t="inlineStr">
        <is>
          <t>C108</t>
        </is>
      </c>
      <c r="C156" s="7" t="inlineStr">
        <is>
          <t>Ionis Software</t>
        </is>
      </c>
      <c r="D156" s="7" t="inlineStr">
        <is>
          <t>2026-02-23</t>
        </is>
      </c>
      <c r="E156" s="7" t="inlineStr">
        <is>
          <t>2026-02-23</t>
        </is>
      </c>
      <c r="F156" s="7" t="inlineStr">
        <is>
          <t>GBP</t>
        </is>
      </c>
      <c r="G156" s="9" t="n">
        <v>19350.57</v>
      </c>
      <c r="H156" s="7" t="inlineStr">
        <is>
          <t>Hardware</t>
        </is>
      </c>
      <c r="I156" s="7" t="n"/>
      <c r="J156" s="7" t="inlineStr">
        <is>
          <t>INCLUDE_EXTERNAL_REVENUE</t>
        </is>
      </c>
      <c r="K156" s="7" t="n"/>
      <c r="L156" s="7" t="inlineStr">
        <is>
          <t>Valid commercial invoice with third-party customer.</t>
        </is>
      </c>
    </row>
    <row r="157">
      <c r="A157" s="7" t="inlineStr">
        <is>
          <t>INV-3028</t>
        </is>
      </c>
      <c r="B157" s="7" t="inlineStr">
        <is>
          <t>C129</t>
        </is>
      </c>
      <c r="C157" s="7" t="inlineStr">
        <is>
          <t>Elmswell Farm Supplies</t>
        </is>
      </c>
      <c r="D157" s="7" t="inlineStr">
        <is>
          <t>Feb 24, 2026</t>
        </is>
      </c>
      <c r="E157" s="7" t="inlineStr">
        <is>
          <t>2026-02-24</t>
        </is>
      </c>
      <c r="F157" s="7" t="inlineStr">
        <is>
          <t>GBP</t>
        </is>
      </c>
      <c r="G157" s="9" t="n">
        <v>48824.99</v>
      </c>
      <c r="H157" s="7" t="inlineStr">
        <is>
          <t>Support &amp; Maintenance</t>
        </is>
      </c>
      <c r="I157" s="7" t="n"/>
      <c r="J157" s="7" t="inlineStr">
        <is>
          <t>INCLUDE_EXTERNAL_REVENUE</t>
        </is>
      </c>
      <c r="K157" s="7" t="n"/>
      <c r="L157" s="7" t="inlineStr">
        <is>
          <t>Valid commercial invoice with third-party customer.</t>
        </is>
      </c>
    </row>
    <row r="158">
      <c r="A158" s="7" t="inlineStr">
        <is>
          <t>INV-3035</t>
        </is>
      </c>
      <c r="B158" s="7" t="inlineStr">
        <is>
          <t>C113</t>
        </is>
      </c>
      <c r="C158" s="7" t="inlineStr">
        <is>
          <t>Northolt Motors</t>
        </is>
      </c>
      <c r="D158" s="7" t="inlineStr">
        <is>
          <t>Feb 24, 2026</t>
        </is>
      </c>
      <c r="E158" s="7" t="inlineStr">
        <is>
          <t>2026-02-24</t>
        </is>
      </c>
      <c r="F158" s="7" t="inlineStr">
        <is>
          <t>GBP</t>
        </is>
      </c>
      <c r="G158" s="9" t="n">
        <v>44850.83</v>
      </c>
      <c r="H158" s="7" t="inlineStr">
        <is>
          <t>SaaS-Subscription</t>
        </is>
      </c>
      <c r="I158" s="7" t="n"/>
      <c r="J158" s="7" t="inlineStr">
        <is>
          <t>INCLUDE_EXTERNAL_REVENUE</t>
        </is>
      </c>
      <c r="K158" s="7" t="n"/>
      <c r="L158" s="7" t="inlineStr">
        <is>
          <t>Valid commercial invoice with third-party customer.</t>
        </is>
      </c>
    </row>
    <row r="159">
      <c r="A159" s="7" t="inlineStr">
        <is>
          <t>INV-3042</t>
        </is>
      </c>
      <c r="B159" s="7" t="inlineStr">
        <is>
          <t>C109</t>
        </is>
      </c>
      <c r="C159" s="7" t="inlineStr">
        <is>
          <t>Juniper Clinics</t>
        </is>
      </c>
      <c r="D159" s="7" t="inlineStr">
        <is>
          <t>2026-02-24</t>
        </is>
      </c>
      <c r="E159" s="7" t="inlineStr">
        <is>
          <t>2026-02-24</t>
        </is>
      </c>
      <c r="F159" s="7" t="inlineStr">
        <is>
          <t>USD</t>
        </is>
      </c>
      <c r="G159" s="9" t="n">
        <v>23449.44</v>
      </c>
      <c r="H159" s="7" t="inlineStr">
        <is>
          <t>Professional Services</t>
        </is>
      </c>
      <c r="I159" s="7" t="n"/>
      <c r="J159" s="7" t="inlineStr">
        <is>
          <t>INCLUDE_EXTERNAL_REVENUE</t>
        </is>
      </c>
      <c r="K159" s="7" t="n"/>
      <c r="L159" s="7" t="inlineStr">
        <is>
          <t>Valid commercial invoice with third-party customer.</t>
        </is>
      </c>
    </row>
    <row r="160">
      <c r="A160" s="7" t="inlineStr">
        <is>
          <t>INV-3103</t>
        </is>
      </c>
      <c r="B160" s="7" t="inlineStr">
        <is>
          <t>C119</t>
        </is>
      </c>
      <c r="C160" s="7" t="inlineStr">
        <is>
          <t>Tamarind Foods</t>
        </is>
      </c>
      <c r="D160" s="7" t="inlineStr">
        <is>
          <t>2026-02-24</t>
        </is>
      </c>
      <c r="E160" s="7" t="inlineStr">
        <is>
          <t>2026-02-24</t>
        </is>
      </c>
      <c r="F160" s="7" t="inlineStr">
        <is>
          <t>GBP</t>
        </is>
      </c>
      <c r="G160" s="9" t="n">
        <v>53156.5</v>
      </c>
      <c r="H160" s="7" t="inlineStr">
        <is>
          <t>Professional Services</t>
        </is>
      </c>
      <c r="I160" s="7" t="n"/>
      <c r="J160" s="7" t="inlineStr">
        <is>
          <t>INCLUDE_EXTERNAL_REVENUE</t>
        </is>
      </c>
      <c r="K160" s="7" t="n"/>
      <c r="L160" s="7" t="inlineStr">
        <is>
          <t>Valid commercial invoice with third-party customer.</t>
        </is>
      </c>
    </row>
    <row r="161">
      <c r="A161" s="7" t="inlineStr">
        <is>
          <t>INV-3175</t>
        </is>
      </c>
      <c r="B161" s="7" t="inlineStr">
        <is>
          <t>C101</t>
        </is>
      </c>
      <c r="C161" s="7" t="inlineStr">
        <is>
          <t>Bramley Foods Plc</t>
        </is>
      </c>
      <c r="D161" s="7" t="inlineStr">
        <is>
          <t>2026-02-24</t>
        </is>
      </c>
      <c r="E161" s="7" t="inlineStr">
        <is>
          <t>2026-02-24</t>
        </is>
      </c>
      <c r="F161" s="7" t="inlineStr">
        <is>
          <t>GBP</t>
        </is>
      </c>
      <c r="G161" s="9" t="n">
        <v>61963.14</v>
      </c>
      <c r="H161" s="7" t="inlineStr">
        <is>
          <t>Hardware</t>
        </is>
      </c>
      <c r="I161" s="7" t="n"/>
      <c r="J161" s="7" t="inlineStr">
        <is>
          <t>INCLUDE_EXTERNAL_REVENUE</t>
        </is>
      </c>
      <c r="K161" s="7" t="n"/>
      <c r="L161" s="7" t="inlineStr">
        <is>
          <t>Valid commercial invoice with third-party customer.</t>
        </is>
      </c>
    </row>
    <row r="162">
      <c r="A162" s="7" t="inlineStr">
        <is>
          <t>INV-3087</t>
        </is>
      </c>
      <c r="B162" s="7" t="inlineStr">
        <is>
          <t>C126</t>
        </is>
      </c>
      <c r="C162" s="7" t="inlineStr">
        <is>
          <t>Bluecrest Insurance</t>
        </is>
      </c>
      <c r="D162" s="7" t="inlineStr">
        <is>
          <t>Feb 25, 2026</t>
        </is>
      </c>
      <c r="E162" s="7" t="inlineStr">
        <is>
          <t>2026-02-25</t>
        </is>
      </c>
      <c r="F162" s="7" t="inlineStr">
        <is>
          <t>GBP</t>
        </is>
      </c>
      <c r="G162" s="9" t="n">
        <v>33571.08</v>
      </c>
      <c r="H162" s="7" t="inlineStr">
        <is>
          <t>Professional Services</t>
        </is>
      </c>
      <c r="I162" s="7" t="n"/>
      <c r="J162" s="7" t="inlineStr">
        <is>
          <t>INCLUDE_EXTERNAL_REVENUE</t>
        </is>
      </c>
      <c r="K162" s="7" t="n"/>
      <c r="L162" s="7" t="inlineStr">
        <is>
          <t>Valid commercial invoice with third-party customer.</t>
        </is>
      </c>
    </row>
    <row r="163">
      <c r="A163" s="7" t="inlineStr">
        <is>
          <t>INV-3100</t>
        </is>
      </c>
      <c r="B163" s="7" t="inlineStr">
        <is>
          <t>C107</t>
        </is>
      </c>
      <c r="C163" s="7" t="inlineStr">
        <is>
          <t>Harbourline Freight</t>
        </is>
      </c>
      <c r="D163" s="7" t="inlineStr">
        <is>
          <t>25/02/2026</t>
        </is>
      </c>
      <c r="E163" s="7" t="inlineStr">
        <is>
          <t>2026-02-25</t>
        </is>
      </c>
      <c r="F163" s="7" t="inlineStr">
        <is>
          <t>USD</t>
        </is>
      </c>
      <c r="G163" s="9" t="n">
        <v>3112.01</v>
      </c>
      <c r="H163" s="7" t="inlineStr">
        <is>
          <t>Professional Services</t>
        </is>
      </c>
      <c r="I163" s="7" t="n"/>
      <c r="J163" s="7" t="inlineStr">
        <is>
          <t>INCLUDE_EXTERNAL_REVENUE</t>
        </is>
      </c>
      <c r="K163" s="7" t="n"/>
      <c r="L163" s="7" t="inlineStr">
        <is>
          <t>Valid commercial invoice with third-party customer.</t>
        </is>
      </c>
    </row>
    <row r="164">
      <c r="A164" s="7" t="inlineStr">
        <is>
          <t>INV-3007</t>
        </is>
      </c>
      <c r="B164" s="7" t="inlineStr">
        <is>
          <t>C102</t>
        </is>
      </c>
      <c r="C164" s="7" t="inlineStr">
        <is>
          <t>Cinder Logistics</t>
        </is>
      </c>
      <c r="D164" s="7" t="inlineStr">
        <is>
          <t>2026-02-27</t>
        </is>
      </c>
      <c r="E164" s="7" t="inlineStr">
        <is>
          <t>2026-02-27</t>
        </is>
      </c>
      <c r="F164" s="7" t="inlineStr">
        <is>
          <t>GBP</t>
        </is>
      </c>
      <c r="G164" s="9" t="n">
        <v>60348.18</v>
      </c>
      <c r="H164" s="7" t="inlineStr">
        <is>
          <t>Hardware</t>
        </is>
      </c>
      <c r="I164" s="7" t="n"/>
      <c r="J164" s="7" t="inlineStr">
        <is>
          <t>INCLUDE_EXTERNAL_REVENUE</t>
        </is>
      </c>
      <c r="K164" s="7" t="n"/>
      <c r="L164" s="7" t="inlineStr">
        <is>
          <t>Valid commercial invoice with third-party customer.</t>
        </is>
      </c>
    </row>
    <row r="165">
      <c r="A165" s="7" t="inlineStr">
        <is>
          <t>INV-3055</t>
        </is>
      </c>
      <c r="B165" s="7" t="inlineStr">
        <is>
          <t>C116</t>
        </is>
      </c>
      <c r="C165" s="7" t="inlineStr">
        <is>
          <t>Quarry Lane Builders</t>
        </is>
      </c>
      <c r="D165" s="7" t="inlineStr">
        <is>
          <t>Feb 28, 2026</t>
        </is>
      </c>
      <c r="E165" s="7" t="inlineStr">
        <is>
          <t>2026-02-28</t>
        </is>
      </c>
      <c r="F165" s="7" t="inlineStr">
        <is>
          <t>GBP</t>
        </is>
      </c>
      <c r="G165" s="9" t="n">
        <v>43570.2</v>
      </c>
      <c r="H165" s="7" t="inlineStr">
        <is>
          <t>Hardware</t>
        </is>
      </c>
      <c r="I165" s="7" t="n"/>
      <c r="J165" s="7" t="inlineStr">
        <is>
          <t>INCLUDE_EXTERNAL_REVENUE</t>
        </is>
      </c>
      <c r="K165" s="7" t="n"/>
      <c r="L165" s="7" t="inlineStr">
        <is>
          <t>Valid commercial invoice with third-party customer.</t>
        </is>
      </c>
    </row>
    <row r="166">
      <c r="A166" s="7" t="inlineStr">
        <is>
          <t>INV-3083</t>
        </is>
      </c>
      <c r="B166" s="7" t="inlineStr">
        <is>
          <t>C101</t>
        </is>
      </c>
      <c r="C166" s="7" t="inlineStr">
        <is>
          <t>Bramley Foods Plc</t>
        </is>
      </c>
      <c r="D166" s="7" t="inlineStr">
        <is>
          <t>28/02/2026</t>
        </is>
      </c>
      <c r="E166" s="7" t="inlineStr">
        <is>
          <t>2026-02-28</t>
        </is>
      </c>
      <c r="F166" s="7" t="inlineStr">
        <is>
          <t>GBP</t>
        </is>
      </c>
      <c r="G166" s="9" t="n">
        <v>10107.05</v>
      </c>
      <c r="H166" s="7" t="inlineStr">
        <is>
          <t>Support &amp; Maintenance</t>
        </is>
      </c>
      <c r="I166" s="7" t="n"/>
      <c r="J166" s="7" t="inlineStr">
        <is>
          <t>INCLUDE_EXTERNAL_REVENUE</t>
        </is>
      </c>
      <c r="K166" s="7" t="n"/>
      <c r="L166" s="7" t="inlineStr">
        <is>
          <t>Valid commercial invoice with third-party customer.</t>
        </is>
      </c>
    </row>
    <row r="167">
      <c r="A167" s="7" t="inlineStr">
        <is>
          <t>INV-3128</t>
        </is>
      </c>
      <c r="B167" s="7" t="inlineStr">
        <is>
          <t>C129</t>
        </is>
      </c>
      <c r="C167" s="7" t="inlineStr">
        <is>
          <t>Elmswell Farm Supplies</t>
        </is>
      </c>
      <c r="D167" s="7" t="inlineStr">
        <is>
          <t>28/02/2026</t>
        </is>
      </c>
      <c r="E167" s="7" t="inlineStr">
        <is>
          <t>2026-02-28</t>
        </is>
      </c>
      <c r="F167" s="7" t="inlineStr">
        <is>
          <t>GBP</t>
        </is>
      </c>
      <c r="G167" s="9" t="n">
        <v>29845.83</v>
      </c>
      <c r="H167" s="7" t="inlineStr">
        <is>
          <t>SaaS-Subscription</t>
        </is>
      </c>
      <c r="I167" s="7" t="n"/>
      <c r="J167" s="7" t="inlineStr">
        <is>
          <t>INCLUDE_EXTERNAL_REVENUE</t>
        </is>
      </c>
      <c r="K167" s="7" t="n"/>
      <c r="L167" s="7" t="inlineStr">
        <is>
          <t>Valid commercial invoice with third-party customer.</t>
        </is>
      </c>
    </row>
    <row r="168">
      <c r="A168" s="7" t="inlineStr">
        <is>
          <t>INV-3180</t>
        </is>
      </c>
      <c r="B168" s="7" t="inlineStr">
        <is>
          <t>C102</t>
        </is>
      </c>
      <c r="C168" s="7" t="inlineStr">
        <is>
          <t>Cinder Logistics</t>
        </is>
      </c>
      <c r="D168" s="7" t="inlineStr">
        <is>
          <t>01/03/2026</t>
        </is>
      </c>
      <c r="E168" s="7" t="inlineStr">
        <is>
          <t>2026-03-01</t>
        </is>
      </c>
      <c r="F168" s="7" t="inlineStr">
        <is>
          <t>GBP</t>
        </is>
      </c>
      <c r="G168" s="9" t="n">
        <v>9455.73</v>
      </c>
      <c r="H168" s="7" t="inlineStr">
        <is>
          <t>Hardware</t>
        </is>
      </c>
      <c r="I168" s="7" t="n"/>
      <c r="J168" s="7" t="inlineStr">
        <is>
          <t>INCLUDE_EXTERNAL_REVENUE</t>
        </is>
      </c>
      <c r="K168" s="7" t="n"/>
      <c r="L168" s="7" t="inlineStr">
        <is>
          <t>Valid commercial invoice with third-party customer.</t>
        </is>
      </c>
    </row>
    <row r="169">
      <c r="A169" s="7" t="inlineStr">
        <is>
          <t>INV-3013</t>
        </is>
      </c>
      <c r="B169" s="7" t="inlineStr">
        <is>
          <t>C126</t>
        </is>
      </c>
      <c r="C169" s="7" t="inlineStr">
        <is>
          <t>Bluecrest Insurance</t>
        </is>
      </c>
      <c r="D169" s="7" t="inlineStr">
        <is>
          <t>Mar 2, 2026</t>
        </is>
      </c>
      <c r="E169" s="7" t="inlineStr">
        <is>
          <t>2026-03-02</t>
        </is>
      </c>
      <c r="F169" s="7" t="inlineStr">
        <is>
          <t>GBP</t>
        </is>
      </c>
      <c r="G169" s="9" t="n">
        <v>3344.3</v>
      </c>
      <c r="H169" s="7" t="inlineStr">
        <is>
          <t>Hardware</t>
        </is>
      </c>
      <c r="I169" s="7" t="n"/>
      <c r="J169" s="7" t="inlineStr">
        <is>
          <t>INCLUDE_EXTERNAL_REVENUE</t>
        </is>
      </c>
      <c r="K169" s="7" t="n"/>
      <c r="L169" s="7" t="inlineStr">
        <is>
          <t>Valid commercial invoice with third-party customer.</t>
        </is>
      </c>
    </row>
    <row r="170">
      <c r="A170" s="7" t="inlineStr">
        <is>
          <t>INV-3045</t>
        </is>
      </c>
      <c r="B170" s="7" t="inlineStr">
        <is>
          <t>C101</t>
        </is>
      </c>
      <c r="C170" s="7" t="inlineStr">
        <is>
          <t>Bramley Foods Plc</t>
        </is>
      </c>
      <c r="D170" s="7" t="inlineStr">
        <is>
          <t>03/03/2026</t>
        </is>
      </c>
      <c r="E170" s="7" t="inlineStr">
        <is>
          <t>2026-03-03</t>
        </is>
      </c>
      <c r="F170" s="7" t="inlineStr">
        <is>
          <t>EUR</t>
        </is>
      </c>
      <c r="G170" s="9" t="n">
        <v>4591.54</v>
      </c>
      <c r="H170" s="7" t="inlineStr">
        <is>
          <t>Professional Services</t>
        </is>
      </c>
      <c r="I170" s="7" t="n"/>
      <c r="J170" s="7" t="inlineStr">
        <is>
          <t>INCLUDE_EXTERNAL_REVENUE</t>
        </is>
      </c>
      <c r="K170" s="7" t="n"/>
      <c r="L170" s="7" t="inlineStr">
        <is>
          <t>Valid commercial invoice with third-party customer.</t>
        </is>
      </c>
    </row>
    <row r="171">
      <c r="A171" s="7" t="inlineStr">
        <is>
          <t>INV-3116</t>
        </is>
      </c>
      <c r="B171" s="7" t="inlineStr">
        <is>
          <t>C114</t>
        </is>
      </c>
      <c r="C171" s="7" t="inlineStr">
        <is>
          <t>Opaline Cosmetics</t>
        </is>
      </c>
      <c r="D171" s="7" t="inlineStr">
        <is>
          <t>Mar 3, 2026</t>
        </is>
      </c>
      <c r="E171" s="7" t="inlineStr">
        <is>
          <t>2026-03-03</t>
        </is>
      </c>
      <c r="F171" s="7" t="inlineStr">
        <is>
          <t>GBP</t>
        </is>
      </c>
      <c r="G171" s="9" t="n">
        <v>28214</v>
      </c>
      <c r="H171" s="7" t="inlineStr">
        <is>
          <t>Professional Services</t>
        </is>
      </c>
      <c r="I171" s="7" t="n"/>
      <c r="J171" s="7" t="inlineStr">
        <is>
          <t>INCLUDE_EXTERNAL_REVENUE</t>
        </is>
      </c>
      <c r="K171" s="7" t="n"/>
      <c r="L171" s="7" t="inlineStr">
        <is>
          <t>Valid commercial invoice with third-party customer.</t>
        </is>
      </c>
    </row>
    <row r="172">
      <c r="A172" s="7" t="inlineStr">
        <is>
          <t>INV-3132</t>
        </is>
      </c>
      <c r="B172" s="7" t="inlineStr">
        <is>
          <t>C122</t>
        </is>
      </c>
      <c r="C172" s="7" t="inlineStr">
        <is>
          <t>Willowmere Care</t>
        </is>
      </c>
      <c r="D172" s="7" t="inlineStr">
        <is>
          <t>03/03/2026</t>
        </is>
      </c>
      <c r="E172" s="7" t="inlineStr">
        <is>
          <t>2026-03-03</t>
        </is>
      </c>
      <c r="F172" s="7" t="inlineStr">
        <is>
          <t>GBP</t>
        </is>
      </c>
      <c r="G172" s="9" t="n">
        <v>62917.26</v>
      </c>
      <c r="H172" s="7" t="inlineStr">
        <is>
          <t>Professional Services</t>
        </is>
      </c>
      <c r="I172" s="7" t="n"/>
      <c r="J172" s="7" t="inlineStr">
        <is>
          <t>INCLUDE_EXTERNAL_REVENUE</t>
        </is>
      </c>
      <c r="K172" s="7" t="n"/>
      <c r="L172" s="7" t="inlineStr">
        <is>
          <t>Valid commercial invoice with third-party customer.</t>
        </is>
      </c>
    </row>
    <row r="173">
      <c r="A173" s="7" t="inlineStr">
        <is>
          <t>INV-3129</t>
        </is>
      </c>
      <c r="B173" s="7" t="inlineStr">
        <is>
          <t>C119</t>
        </is>
      </c>
      <c r="C173" s="7" t="inlineStr">
        <is>
          <t>Tamarind Foods</t>
        </is>
      </c>
      <c r="D173" s="7" t="inlineStr">
        <is>
          <t>Mar 4, 2026</t>
        </is>
      </c>
      <c r="E173" s="7" t="inlineStr">
        <is>
          <t>2026-03-04</t>
        </is>
      </c>
      <c r="F173" s="7" t="inlineStr">
        <is>
          <t>USD</t>
        </is>
      </c>
      <c r="G173" s="9" t="n">
        <v>9646.389999999999</v>
      </c>
      <c r="H173" s="7" t="inlineStr">
        <is>
          <t>SaaS-Subscription</t>
        </is>
      </c>
      <c r="I173" s="7" t="n"/>
      <c r="J173" s="7" t="inlineStr">
        <is>
          <t>INCLUDE_EXTERNAL_REVENUE</t>
        </is>
      </c>
      <c r="K173" s="7" t="n"/>
      <c r="L173" s="7" t="inlineStr">
        <is>
          <t>Valid commercial invoice with third-party customer.</t>
        </is>
      </c>
    </row>
    <row r="174">
      <c r="A174" s="7" t="inlineStr">
        <is>
          <t>INV-3146</t>
        </is>
      </c>
      <c r="B174" s="7" t="inlineStr">
        <is>
          <t>C128</t>
        </is>
      </c>
      <c r="C174" s="7" t="inlineStr">
        <is>
          <t>Drummond Legal</t>
        </is>
      </c>
      <c r="D174" s="7" t="inlineStr">
        <is>
          <t>04/03/2026</t>
        </is>
      </c>
      <c r="E174" s="7" t="inlineStr">
        <is>
          <t>2026-03-04</t>
        </is>
      </c>
      <c r="F174" s="7" t="inlineStr">
        <is>
          <t>GBP</t>
        </is>
      </c>
      <c r="G174" s="9" t="n">
        <v>43285.49</v>
      </c>
      <c r="H174" s="7" t="inlineStr">
        <is>
          <t>Professional Services</t>
        </is>
      </c>
      <c r="I174" s="7" t="n"/>
      <c r="J174" s="7" t="inlineStr">
        <is>
          <t>INCLUDE_EXTERNAL_REVENUE</t>
        </is>
      </c>
      <c r="K174" s="7" t="n"/>
      <c r="L174" s="7" t="inlineStr">
        <is>
          <t>Valid commercial invoice with third-party customer.</t>
        </is>
      </c>
    </row>
    <row r="175">
      <c r="A175" s="7" t="inlineStr">
        <is>
          <t>INV-3203</t>
        </is>
      </c>
      <c r="B175" s="7" t="inlineStr">
        <is>
          <t>C103</t>
        </is>
      </c>
      <c r="C175" s="7" t="inlineStr">
        <is>
          <t>Dovetail Media</t>
        </is>
      </c>
      <c r="D175" s="7" t="inlineStr">
        <is>
          <t>Mar 4, 2026</t>
        </is>
      </c>
      <c r="E175" s="7" t="inlineStr">
        <is>
          <t>2026-03-04</t>
        </is>
      </c>
      <c r="F175" s="7" t="inlineStr">
        <is>
          <t>EUR</t>
        </is>
      </c>
      <c r="G175" s="9" t="n">
        <v>29643.78</v>
      </c>
      <c r="H175" s="7" t="inlineStr">
        <is>
          <t>Professional Services</t>
        </is>
      </c>
      <c r="I175" s="7" t="n"/>
      <c r="J175" s="7" t="inlineStr">
        <is>
          <t>INCLUDE_EXTERNAL_REVENUE</t>
        </is>
      </c>
      <c r="K175" s="7" t="n"/>
      <c r="L175" s="7" t="inlineStr">
        <is>
          <t>Valid commercial invoice with third-party customer.</t>
        </is>
      </c>
    </row>
    <row r="176">
      <c r="A176" s="7" t="inlineStr">
        <is>
          <t>INV-3194</t>
        </is>
      </c>
      <c r="B176" s="7" t="inlineStr">
        <is>
          <t>C108</t>
        </is>
      </c>
      <c r="C176" s="7" t="inlineStr">
        <is>
          <t>Ionis Software</t>
        </is>
      </c>
      <c r="D176" s="7" t="inlineStr">
        <is>
          <t>2026-03-05</t>
        </is>
      </c>
      <c r="E176" s="7" t="inlineStr">
        <is>
          <t>2026-03-05</t>
        </is>
      </c>
      <c r="F176" s="7" t="inlineStr">
        <is>
          <t>USD</t>
        </is>
      </c>
      <c r="G176" s="9" t="n">
        <v>22877.89</v>
      </c>
      <c r="H176" s="7" t="inlineStr">
        <is>
          <t>SaaS-Subscription</t>
        </is>
      </c>
      <c r="I176" s="7" t="n"/>
      <c r="J176" s="7" t="inlineStr">
        <is>
          <t>INCLUDE_EXTERNAL_REVENUE</t>
        </is>
      </c>
      <c r="K176" s="7" t="n"/>
      <c r="L176" s="7" t="inlineStr">
        <is>
          <t>Valid commercial invoice with third-party customer.</t>
        </is>
      </c>
    </row>
    <row r="177">
      <c r="A177" s="7" t="inlineStr">
        <is>
          <t>INV-3195</t>
        </is>
      </c>
      <c r="B177" s="7" t="inlineStr">
        <is>
          <t>C121</t>
        </is>
      </c>
      <c r="C177" s="7" t="inlineStr">
        <is>
          <t>Vantage Sports</t>
        </is>
      </c>
      <c r="D177" s="7" t="inlineStr">
        <is>
          <t>05/03/2026</t>
        </is>
      </c>
      <c r="E177" s="7" t="inlineStr">
        <is>
          <t>2026-03-05</t>
        </is>
      </c>
      <c r="F177" s="7" t="inlineStr">
        <is>
          <t>GBP</t>
        </is>
      </c>
      <c r="G177" s="9" t="n">
        <v>53970.98</v>
      </c>
      <c r="H177" s="7" t="inlineStr">
        <is>
          <t>Professional Services</t>
        </is>
      </c>
      <c r="I177" s="7" t="n"/>
      <c r="J177" s="7" t="inlineStr">
        <is>
          <t>INCLUDE_EXTERNAL_REVENUE</t>
        </is>
      </c>
      <c r="K177" s="7" t="n"/>
      <c r="L177" s="7" t="inlineStr">
        <is>
          <t>Valid commercial invoice with third-party customer.</t>
        </is>
      </c>
    </row>
    <row r="178">
      <c r="A178" s="7" t="inlineStr">
        <is>
          <t>INV-3074</t>
        </is>
      </c>
      <c r="B178" s="7" t="inlineStr">
        <is>
          <t>C121</t>
        </is>
      </c>
      <c r="C178" s="7" t="inlineStr">
        <is>
          <t>Vantage Sports</t>
        </is>
      </c>
      <c r="D178" s="7" t="inlineStr">
        <is>
          <t>06/03/2026</t>
        </is>
      </c>
      <c r="E178" s="7" t="inlineStr">
        <is>
          <t>2026-03-06</t>
        </is>
      </c>
      <c r="F178" s="7" t="inlineStr">
        <is>
          <t>GBP</t>
        </is>
      </c>
      <c r="G178" s="9" t="n">
        <v>21303.45</v>
      </c>
      <c r="H178" s="7" t="inlineStr">
        <is>
          <t>SaaS-Subscription</t>
        </is>
      </c>
      <c r="I178" s="7" t="n"/>
      <c r="J178" s="7" t="inlineStr">
        <is>
          <t>INCLUDE_EXTERNAL_REVENUE</t>
        </is>
      </c>
      <c r="K178" s="7" t="n"/>
      <c r="L178" s="7" t="inlineStr">
        <is>
          <t>Valid commercial invoice with third-party customer.</t>
        </is>
      </c>
    </row>
    <row r="179">
      <c r="A179" s="7" t="inlineStr">
        <is>
          <t>INV-3105</t>
        </is>
      </c>
      <c r="B179" s="7" t="inlineStr">
        <is>
          <t>C112</t>
        </is>
      </c>
      <c r="C179" s="7" t="inlineStr">
        <is>
          <t>Maypole Grocers</t>
        </is>
      </c>
      <c r="D179" s="7" t="inlineStr">
        <is>
          <t>Mar 7, 2026</t>
        </is>
      </c>
      <c r="E179" s="7" t="inlineStr">
        <is>
          <t>2026-03-07</t>
        </is>
      </c>
      <c r="F179" s="7" t="inlineStr">
        <is>
          <t>GBP</t>
        </is>
      </c>
      <c r="G179" s="9" t="n">
        <v>47333.04</v>
      </c>
      <c r="H179" s="7" t="inlineStr">
        <is>
          <t>Professional Services</t>
        </is>
      </c>
      <c r="I179" s="7" t="n"/>
      <c r="J179" s="7" t="inlineStr">
        <is>
          <t>INCLUDE_EXTERNAL_REVENUE</t>
        </is>
      </c>
      <c r="K179" s="7" t="n"/>
      <c r="L179" s="7" t="inlineStr">
        <is>
          <t>Valid commercial invoice with third-party customer.</t>
        </is>
      </c>
    </row>
    <row r="180">
      <c r="A180" s="7" t="inlineStr">
        <is>
          <t>INV-3188</t>
        </is>
      </c>
      <c r="B180" s="7" t="inlineStr">
        <is>
          <t>C101</t>
        </is>
      </c>
      <c r="C180" s="7" t="inlineStr">
        <is>
          <t>Bramley Foods Plc</t>
        </is>
      </c>
      <c r="D180" s="7" t="inlineStr">
        <is>
          <t>07/03/2026</t>
        </is>
      </c>
      <c r="E180" s="7" t="inlineStr">
        <is>
          <t>2026-03-07</t>
        </is>
      </c>
      <c r="F180" s="7" t="inlineStr">
        <is>
          <t>GBP</t>
        </is>
      </c>
      <c r="G180" s="9" t="n">
        <v>64697.09</v>
      </c>
      <c r="H180" s="7" t="inlineStr">
        <is>
          <t>Hardware</t>
        </is>
      </c>
      <c r="I180" s="7" t="n"/>
      <c r="J180" s="7" t="inlineStr">
        <is>
          <t>INCLUDE_EXTERNAL_REVENUE</t>
        </is>
      </c>
      <c r="K180" s="7" t="n"/>
      <c r="L180" s="7" t="inlineStr">
        <is>
          <t>Valid commercial invoice with third-party customer.</t>
        </is>
      </c>
    </row>
    <row r="181">
      <c r="A181" s="7" t="inlineStr">
        <is>
          <t>CN-703</t>
        </is>
      </c>
      <c r="B181" s="7" t="inlineStr">
        <is>
          <t>C119</t>
        </is>
      </c>
      <c r="C181" s="7" t="inlineStr">
        <is>
          <t>Tamarind Foods</t>
        </is>
      </c>
      <c r="D181" s="7" t="inlineStr">
        <is>
          <t>08/03/2026</t>
        </is>
      </c>
      <c r="E181" s="7" t="inlineStr">
        <is>
          <t>2026-03-08</t>
        </is>
      </c>
      <c r="F181" s="7" t="inlineStr">
        <is>
          <t>GBP</t>
        </is>
      </c>
      <c r="G181" s="9" t="n">
        <v>-3274.5</v>
      </c>
      <c r="H181" s="7" t="inlineStr">
        <is>
          <t>Support &amp; Maintenance</t>
        </is>
      </c>
      <c r="I181" s="7" t="inlineStr">
        <is>
          <t>INV-3011</t>
        </is>
      </c>
      <c r="J181" s="7" t="inlineStr">
        <is>
          <t>INCLUDE_CREDIT_NOTE_NETTING</t>
        </is>
      </c>
      <c r="K181" s="7" t="inlineStr">
        <is>
          <t>credit note</t>
        </is>
      </c>
      <c r="L181" s="7" t="inlineStr">
        <is>
          <t>In-period commercial credit note reversing/reducing third-party gross billing in Q1.</t>
        </is>
      </c>
    </row>
    <row r="182">
      <c r="A182" s="7" t="inlineStr">
        <is>
          <t>INV-3078</t>
        </is>
      </c>
      <c r="B182" s="7" t="inlineStr">
        <is>
          <t>C126</t>
        </is>
      </c>
      <c r="C182" s="7" t="inlineStr">
        <is>
          <t>Bluecrest Insurance</t>
        </is>
      </c>
      <c r="D182" s="7" t="inlineStr">
        <is>
          <t>Mar 8, 2026</t>
        </is>
      </c>
      <c r="E182" s="7" t="inlineStr">
        <is>
          <t>2026-03-08</t>
        </is>
      </c>
      <c r="F182" s="7" t="inlineStr">
        <is>
          <t>GBP</t>
        </is>
      </c>
      <c r="G182" s="9" t="n">
        <v>16206</v>
      </c>
      <c r="H182" s="7" t="inlineStr">
        <is>
          <t>Professional Services</t>
        </is>
      </c>
      <c r="I182" s="7" t="n"/>
      <c r="J182" s="7" t="inlineStr">
        <is>
          <t>INCLUDE_EXTERNAL_REVENUE</t>
        </is>
      </c>
      <c r="K182" s="7" t="n"/>
      <c r="L182" s="7" t="inlineStr">
        <is>
          <t>Valid commercial invoice with third-party customer.</t>
        </is>
      </c>
    </row>
    <row r="183">
      <c r="A183" s="7" t="inlineStr">
        <is>
          <t>INV-3173</t>
        </is>
      </c>
      <c r="B183" s="7" t="inlineStr">
        <is>
          <t>C119</t>
        </is>
      </c>
      <c r="C183" s="7" t="inlineStr">
        <is>
          <t>Tamarind Foods</t>
        </is>
      </c>
      <c r="D183" s="7" t="inlineStr">
        <is>
          <t>Mar 8, 2026</t>
        </is>
      </c>
      <c r="E183" s="7" t="inlineStr">
        <is>
          <t>2026-03-08</t>
        </is>
      </c>
      <c r="F183" s="7" t="inlineStr">
        <is>
          <t>GBP</t>
        </is>
      </c>
      <c r="G183" s="9" t="n">
        <v>42675.53</v>
      </c>
      <c r="H183" s="7" t="inlineStr">
        <is>
          <t>Professional Services</t>
        </is>
      </c>
      <c r="I183" s="7" t="n"/>
      <c r="J183" s="7" t="inlineStr">
        <is>
          <t>INCLUDE_EXTERNAL_REVENUE</t>
        </is>
      </c>
      <c r="K183" s="7" t="n"/>
      <c r="L183" s="7" t="inlineStr">
        <is>
          <t>Valid commercial invoice with third-party customer.</t>
        </is>
      </c>
    </row>
    <row r="184">
      <c r="A184" s="7" t="inlineStr">
        <is>
          <t>INV-3179</t>
        </is>
      </c>
      <c r="B184" s="7" t="inlineStr">
        <is>
          <t>C104</t>
        </is>
      </c>
      <c r="C184" s="7" t="inlineStr">
        <is>
          <t>Eastgate Pharma</t>
        </is>
      </c>
      <c r="D184" s="7" t="inlineStr">
        <is>
          <t>08/03/2026</t>
        </is>
      </c>
      <c r="E184" s="7" t="inlineStr">
        <is>
          <t>2026-03-08</t>
        </is>
      </c>
      <c r="F184" s="7" t="inlineStr">
        <is>
          <t>EUR</t>
        </is>
      </c>
      <c r="G184" s="9" t="n">
        <v>32926.28</v>
      </c>
      <c r="H184" s="7" t="inlineStr">
        <is>
          <t>Hardware</t>
        </is>
      </c>
      <c r="I184" s="7" t="n"/>
      <c r="J184" s="7" t="inlineStr">
        <is>
          <t>INCLUDE_EXTERNAL_REVENUE</t>
        </is>
      </c>
      <c r="K184" s="7" t="n"/>
      <c r="L184" s="7" t="inlineStr">
        <is>
          <t>Valid commercial invoice with third-party customer.</t>
        </is>
      </c>
    </row>
    <row r="185">
      <c r="A185" s="7" t="inlineStr">
        <is>
          <t>INV-3098</t>
        </is>
      </c>
      <c r="B185" s="7" t="inlineStr">
        <is>
          <t>C124</t>
        </is>
      </c>
      <c r="C185" s="7" t="inlineStr">
        <is>
          <t>Yardley Textiles</t>
        </is>
      </c>
      <c r="D185" s="7" t="inlineStr">
        <is>
          <t>Mar 9, 2026</t>
        </is>
      </c>
      <c r="E185" s="7" t="inlineStr">
        <is>
          <t>2026-03-09</t>
        </is>
      </c>
      <c r="F185" s="7" t="inlineStr">
        <is>
          <t>GBP</t>
        </is>
      </c>
      <c r="G185" s="9" t="n">
        <v>56772.54</v>
      </c>
      <c r="H185" s="7" t="inlineStr">
        <is>
          <t>Hardware</t>
        </is>
      </c>
      <c r="I185" s="7" t="n"/>
      <c r="J185" s="7" t="inlineStr">
        <is>
          <t>INCLUDE_EXTERNAL_REVENUE</t>
        </is>
      </c>
      <c r="K185" s="7" t="n"/>
      <c r="L185" s="7" t="inlineStr">
        <is>
          <t>Valid commercial invoice with third-party customer.</t>
        </is>
      </c>
    </row>
    <row r="186">
      <c r="A186" s="7" t="inlineStr">
        <is>
          <t>INV-3138</t>
        </is>
      </c>
      <c r="B186" s="7" t="inlineStr">
        <is>
          <t>C124</t>
        </is>
      </c>
      <c r="C186" s="7" t="inlineStr">
        <is>
          <t>Yardley Textiles</t>
        </is>
      </c>
      <c r="D186" s="7" t="inlineStr">
        <is>
          <t>Mar 9, 2026</t>
        </is>
      </c>
      <c r="E186" s="7" t="inlineStr">
        <is>
          <t>2026-03-09</t>
        </is>
      </c>
      <c r="F186" s="7" t="inlineStr">
        <is>
          <t>GBP</t>
        </is>
      </c>
      <c r="G186" s="9" t="n">
        <v>52175.68</v>
      </c>
      <c r="H186" s="7" t="inlineStr">
        <is>
          <t>Professional Services</t>
        </is>
      </c>
      <c r="I186" s="7" t="n"/>
      <c r="J186" s="7" t="inlineStr">
        <is>
          <t>INCLUDE_EXTERNAL_REVENUE</t>
        </is>
      </c>
      <c r="K186" s="7" t="n"/>
      <c r="L186" s="7" t="inlineStr">
        <is>
          <t>Valid commercial invoice with third-party customer.</t>
        </is>
      </c>
    </row>
    <row r="187">
      <c r="A187" s="7" t="inlineStr">
        <is>
          <t>INV-3181</t>
        </is>
      </c>
      <c r="B187" s="7" t="inlineStr">
        <is>
          <t>C121</t>
        </is>
      </c>
      <c r="C187" s="7" t="inlineStr">
        <is>
          <t>Vantage Sports</t>
        </is>
      </c>
      <c r="D187" s="7" t="inlineStr">
        <is>
          <t>Mar 9, 2026</t>
        </is>
      </c>
      <c r="E187" s="7" t="inlineStr">
        <is>
          <t>2026-03-09</t>
        </is>
      </c>
      <c r="F187" s="7" t="inlineStr">
        <is>
          <t>GBP</t>
        </is>
      </c>
      <c r="G187" s="9" t="n">
        <v>56137.48</v>
      </c>
      <c r="H187" s="7" t="inlineStr">
        <is>
          <t>Hardware</t>
        </is>
      </c>
      <c r="I187" s="7" t="n"/>
      <c r="J187" s="7" t="inlineStr">
        <is>
          <t>INCLUDE_EXTERNAL_REVENUE</t>
        </is>
      </c>
      <c r="K187" s="7" t="n"/>
      <c r="L187" s="7" t="inlineStr">
        <is>
          <t>Valid commercial invoice with third-party customer.</t>
        </is>
      </c>
    </row>
    <row r="188">
      <c r="A188" s="7" t="inlineStr">
        <is>
          <t>INV-3106</t>
        </is>
      </c>
      <c r="B188" s="7" t="inlineStr">
        <is>
          <t>C103</t>
        </is>
      </c>
      <c r="C188" s="7" t="inlineStr">
        <is>
          <t>Dovetail Media</t>
        </is>
      </c>
      <c r="D188" s="7" t="inlineStr">
        <is>
          <t>10/03/2026</t>
        </is>
      </c>
      <c r="E188" s="7" t="inlineStr">
        <is>
          <t>2026-03-10</t>
        </is>
      </c>
      <c r="F188" s="7" t="inlineStr">
        <is>
          <t>EUR</t>
        </is>
      </c>
      <c r="G188" s="9" t="n">
        <v>27124.63</v>
      </c>
      <c r="H188" s="7" t="inlineStr">
        <is>
          <t>SaaS-Subscription</t>
        </is>
      </c>
      <c r="I188" s="7" t="n"/>
      <c r="J188" s="7" t="inlineStr">
        <is>
          <t>INCLUDE_EXTERNAL_REVENUE</t>
        </is>
      </c>
      <c r="K188" s="7" t="n"/>
      <c r="L188" s="7" t="inlineStr">
        <is>
          <t>Valid commercial invoice with third-party customer.</t>
        </is>
      </c>
    </row>
    <row r="189">
      <c r="A189" s="7" t="inlineStr">
        <is>
          <t>INV-3121</t>
        </is>
      </c>
      <c r="B189" s="7" t="inlineStr">
        <is>
          <t>C103</t>
        </is>
      </c>
      <c r="C189" s="7" t="inlineStr">
        <is>
          <t>Dovetail Media</t>
        </is>
      </c>
      <c r="D189" s="7" t="inlineStr">
        <is>
          <t>Mar 10, 2026</t>
        </is>
      </c>
      <c r="E189" s="7" t="inlineStr">
        <is>
          <t>2026-03-10</t>
        </is>
      </c>
      <c r="F189" s="7" t="inlineStr">
        <is>
          <t>GBP</t>
        </is>
      </c>
      <c r="G189" s="9" t="n">
        <v>13186.7</v>
      </c>
      <c r="H189" s="7" t="inlineStr">
        <is>
          <t>SaaS-Subscription</t>
        </is>
      </c>
      <c r="I189" s="7" t="n"/>
      <c r="J189" s="7" t="inlineStr">
        <is>
          <t>INCLUDE_EXTERNAL_REVENUE</t>
        </is>
      </c>
      <c r="K189" s="7" t="n"/>
      <c r="L189" s="7" t="inlineStr">
        <is>
          <t>Valid commercial invoice with third-party customer.</t>
        </is>
      </c>
    </row>
    <row r="190">
      <c r="A190" s="7" t="inlineStr">
        <is>
          <t>INV-3048</t>
        </is>
      </c>
      <c r="B190" s="7" t="inlineStr">
        <is>
          <t>C106</t>
        </is>
      </c>
      <c r="C190" s="7" t="inlineStr">
        <is>
          <t>Granite Homeware</t>
        </is>
      </c>
      <c r="D190" s="7" t="inlineStr">
        <is>
          <t>11/03/2026</t>
        </is>
      </c>
      <c r="E190" s="7" t="inlineStr">
        <is>
          <t>2026-03-11</t>
        </is>
      </c>
      <c r="F190" s="7" t="inlineStr">
        <is>
          <t>GBP</t>
        </is>
      </c>
      <c r="G190" s="9" t="n">
        <v>27638.49</v>
      </c>
      <c r="H190" s="7" t="inlineStr">
        <is>
          <t>Hardware</t>
        </is>
      </c>
      <c r="I190" s="7" t="n"/>
      <c r="J190" s="7" t="inlineStr">
        <is>
          <t>INCLUDE_EXTERNAL_REVENUE</t>
        </is>
      </c>
      <c r="K190" s="7" t="n"/>
      <c r="L190" s="7" t="inlineStr">
        <is>
          <t>Valid commercial invoice with third-party customer.</t>
        </is>
      </c>
    </row>
    <row r="191">
      <c r="A191" s="7" t="inlineStr">
        <is>
          <t>INV-3189</t>
        </is>
      </c>
      <c r="B191" s="7" t="inlineStr">
        <is>
          <t>C103</t>
        </is>
      </c>
      <c r="C191" s="7" t="inlineStr">
        <is>
          <t>Dovetail Media</t>
        </is>
      </c>
      <c r="D191" s="7" t="inlineStr">
        <is>
          <t>2026-03-12</t>
        </is>
      </c>
      <c r="E191" s="7" t="inlineStr">
        <is>
          <t>2026-03-12</t>
        </is>
      </c>
      <c r="F191" s="7" t="inlineStr">
        <is>
          <t>GBP</t>
        </is>
      </c>
      <c r="G191" s="9" t="n">
        <v>66519.88</v>
      </c>
      <c r="H191" s="7" t="inlineStr">
        <is>
          <t>Hardware</t>
        </is>
      </c>
      <c r="I191" s="7" t="n"/>
      <c r="J191" s="7" t="inlineStr">
        <is>
          <t>INCLUDE_EXTERNAL_REVENUE</t>
        </is>
      </c>
      <c r="K191" s="7" t="n"/>
      <c r="L191" s="7" t="inlineStr">
        <is>
          <t>Valid commercial invoice with third-party customer.</t>
        </is>
      </c>
    </row>
    <row r="192">
      <c r="A192" s="7" t="inlineStr">
        <is>
          <t>CN-702</t>
        </is>
      </c>
      <c r="B192" s="7" t="inlineStr">
        <is>
          <t>C126</t>
        </is>
      </c>
      <c r="C192" s="7" t="inlineStr">
        <is>
          <t>Bluecrest Insurance</t>
        </is>
      </c>
      <c r="D192" s="7" t="inlineStr">
        <is>
          <t>Mar 13, 2026</t>
        </is>
      </c>
      <c r="E192" s="7" t="inlineStr">
        <is>
          <t>2026-03-13</t>
        </is>
      </c>
      <c r="F192" s="7" t="inlineStr">
        <is>
          <t>GBP</t>
        </is>
      </c>
      <c r="G192" s="9" t="n">
        <v>-6465.45</v>
      </c>
      <c r="H192" s="7" t="inlineStr">
        <is>
          <t>Professional Services</t>
        </is>
      </c>
      <c r="I192" s="7" t="inlineStr">
        <is>
          <t>INV-3078</t>
        </is>
      </c>
      <c r="J192" s="7" t="inlineStr">
        <is>
          <t>INCLUDE_CREDIT_NOTE_NETTING</t>
        </is>
      </c>
      <c r="K192" s="7" t="inlineStr">
        <is>
          <t>credit note</t>
        </is>
      </c>
      <c r="L192" s="7" t="inlineStr">
        <is>
          <t>In-period commercial credit note reversing/reducing third-party gross billing in Q1.</t>
        </is>
      </c>
    </row>
    <row r="193">
      <c r="A193" s="7" t="inlineStr">
        <is>
          <t>INV-3125</t>
        </is>
      </c>
      <c r="B193" s="7" t="inlineStr">
        <is>
          <t>C103</t>
        </is>
      </c>
      <c r="C193" s="7" t="inlineStr">
        <is>
          <t>Dovetail Media</t>
        </is>
      </c>
      <c r="D193" s="7" t="inlineStr">
        <is>
          <t>Mar 13, 2026</t>
        </is>
      </c>
      <c r="E193" s="7" t="inlineStr">
        <is>
          <t>2026-03-13</t>
        </is>
      </c>
      <c r="F193" s="7" t="inlineStr">
        <is>
          <t>GBP</t>
        </is>
      </c>
      <c r="G193" s="9" t="n">
        <v>39745.01</v>
      </c>
      <c r="H193" s="7" t="inlineStr">
        <is>
          <t>SaaS-Subscription</t>
        </is>
      </c>
      <c r="I193" s="7" t="n"/>
      <c r="J193" s="7" t="inlineStr">
        <is>
          <t>INCLUDE_EXTERNAL_REVENUE</t>
        </is>
      </c>
      <c r="K193" s="7" t="n"/>
      <c r="L193" s="7" t="inlineStr">
        <is>
          <t>Valid commercial invoice with third-party customer.</t>
        </is>
      </c>
    </row>
    <row r="194">
      <c r="A194" s="7" t="inlineStr">
        <is>
          <t>INV-3069</t>
        </is>
      </c>
      <c r="B194" s="7" t="inlineStr">
        <is>
          <t>C123</t>
        </is>
      </c>
      <c r="C194" s="7" t="inlineStr">
        <is>
          <t>Xenon Labs</t>
        </is>
      </c>
      <c r="D194" s="7" t="inlineStr">
        <is>
          <t>Mar 14, 2026</t>
        </is>
      </c>
      <c r="E194" s="7" t="inlineStr">
        <is>
          <t>2026-03-14</t>
        </is>
      </c>
      <c r="F194" s="7" t="inlineStr">
        <is>
          <t>GBP</t>
        </is>
      </c>
      <c r="G194" s="9" t="n">
        <v>35363.06</v>
      </c>
      <c r="H194" s="7" t="inlineStr">
        <is>
          <t>Support &amp; Maintenance</t>
        </is>
      </c>
      <c r="I194" s="7" t="n"/>
      <c r="J194" s="7" t="inlineStr">
        <is>
          <t>INCLUDE_EXTERNAL_REVENUE</t>
        </is>
      </c>
      <c r="K194" s="7" t="n"/>
      <c r="L194" s="7" t="inlineStr">
        <is>
          <t>Valid commercial invoice with third-party customer.</t>
        </is>
      </c>
    </row>
    <row r="195">
      <c r="A195" s="7" t="inlineStr">
        <is>
          <t>INV-3149</t>
        </is>
      </c>
      <c r="B195" s="7" t="inlineStr">
        <is>
          <t>C116</t>
        </is>
      </c>
      <c r="C195" s="7" t="inlineStr">
        <is>
          <t>Quarry Lane Builders</t>
        </is>
      </c>
      <c r="D195" s="7" t="inlineStr">
        <is>
          <t>2026-03-14</t>
        </is>
      </c>
      <c r="E195" s="7" t="inlineStr">
        <is>
          <t>2026-03-14</t>
        </is>
      </c>
      <c r="F195" s="7" t="inlineStr">
        <is>
          <t>GBP</t>
        </is>
      </c>
      <c r="G195" s="9" t="n">
        <v>66680.34</v>
      </c>
      <c r="H195" s="7" t="inlineStr">
        <is>
          <t>Professional Services</t>
        </is>
      </c>
      <c r="I195" s="7" t="n"/>
      <c r="J195" s="7" t="inlineStr">
        <is>
          <t>INCLUDE_EXTERNAL_REVENUE</t>
        </is>
      </c>
      <c r="K195" s="7" t="n"/>
      <c r="L195" s="7" t="inlineStr">
        <is>
          <t>Valid commercial invoice with third-party customer.</t>
        </is>
      </c>
    </row>
    <row r="196">
      <c r="A196" s="7" t="inlineStr">
        <is>
          <t>INV-3155</t>
        </is>
      </c>
      <c r="B196" s="7" t="inlineStr">
        <is>
          <t>C107</t>
        </is>
      </c>
      <c r="C196" s="7" t="inlineStr">
        <is>
          <t>Harbourline Freight</t>
        </is>
      </c>
      <c r="D196" s="7" t="inlineStr">
        <is>
          <t>2026-03-14</t>
        </is>
      </c>
      <c r="E196" s="7" t="inlineStr">
        <is>
          <t>2026-03-14</t>
        </is>
      </c>
      <c r="F196" s="7" t="inlineStr">
        <is>
          <t>GBP</t>
        </is>
      </c>
      <c r="G196" s="9" t="n">
        <v>50946.3</v>
      </c>
      <c r="H196" s="7" t="inlineStr">
        <is>
          <t>Support &amp; Maintenance</t>
        </is>
      </c>
      <c r="I196" s="7" t="n"/>
      <c r="J196" s="7" t="inlineStr">
        <is>
          <t>INCLUDE_EXTERNAL_REVENUE</t>
        </is>
      </c>
      <c r="K196" s="7" t="n"/>
      <c r="L196" s="7" t="inlineStr">
        <is>
          <t>Valid commercial invoice with third-party customer.</t>
        </is>
      </c>
    </row>
    <row r="197">
      <c r="A197" s="7" t="inlineStr">
        <is>
          <t>INV-3162</t>
        </is>
      </c>
      <c r="B197" s="7" t="inlineStr">
        <is>
          <t>C107</t>
        </is>
      </c>
      <c r="C197" s="7" t="inlineStr">
        <is>
          <t>Harbourline Freight</t>
        </is>
      </c>
      <c r="D197" s="7" t="inlineStr">
        <is>
          <t>Mar 14, 2026</t>
        </is>
      </c>
      <c r="E197" s="7" t="inlineStr">
        <is>
          <t>2026-03-14</t>
        </is>
      </c>
      <c r="F197" s="7" t="inlineStr">
        <is>
          <t>USD</t>
        </is>
      </c>
      <c r="G197" s="9" t="n">
        <v>31494.54</v>
      </c>
      <c r="H197" s="7" t="inlineStr">
        <is>
          <t>SaaS-Subscription</t>
        </is>
      </c>
      <c r="I197" s="7" t="n"/>
      <c r="J197" s="7" t="inlineStr">
        <is>
          <t>INCLUDE_EXTERNAL_REVENUE</t>
        </is>
      </c>
      <c r="K197" s="7" t="n"/>
      <c r="L197" s="7" t="inlineStr">
        <is>
          <t>Valid commercial invoice with third-party customer.</t>
        </is>
      </c>
    </row>
    <row r="198">
      <c r="A198" s="7" t="inlineStr">
        <is>
          <t>INV-3038</t>
        </is>
      </c>
      <c r="B198" s="7" t="inlineStr">
        <is>
          <t>C127</t>
        </is>
      </c>
      <c r="C198" s="7" t="inlineStr">
        <is>
          <t>Copperfield Books</t>
        </is>
      </c>
      <c r="D198" s="7" t="inlineStr">
        <is>
          <t>Mar 15, 2026</t>
        </is>
      </c>
      <c r="E198" s="7" t="inlineStr">
        <is>
          <t>2026-03-15</t>
        </is>
      </c>
      <c r="F198" s="7" t="inlineStr">
        <is>
          <t>GBP</t>
        </is>
      </c>
      <c r="G198" s="9" t="n">
        <v>58378.59</v>
      </c>
      <c r="H198" s="7" t="inlineStr">
        <is>
          <t>SaaS-Subscription</t>
        </is>
      </c>
      <c r="I198" s="7" t="n"/>
      <c r="J198" s="7" t="inlineStr">
        <is>
          <t>INCLUDE_EXTERNAL_REVENUE</t>
        </is>
      </c>
      <c r="K198" s="7" t="n"/>
      <c r="L198" s="7" t="inlineStr">
        <is>
          <t>Valid commercial invoice with third-party customer.</t>
        </is>
      </c>
    </row>
    <row r="199">
      <c r="A199" s="7" t="inlineStr">
        <is>
          <t>INV-3102</t>
        </is>
      </c>
      <c r="B199" s="7" t="inlineStr">
        <is>
          <t>C118</t>
        </is>
      </c>
      <c r="C199" s="7" t="inlineStr">
        <is>
          <t>Silverbirch Finance</t>
        </is>
      </c>
      <c r="D199" s="7" t="inlineStr">
        <is>
          <t>15/03/2026</t>
        </is>
      </c>
      <c r="E199" s="7" t="inlineStr">
        <is>
          <t>2026-03-15</t>
        </is>
      </c>
      <c r="F199" s="7" t="inlineStr">
        <is>
          <t>GBP</t>
        </is>
      </c>
      <c r="G199" s="9" t="n">
        <v>52428.79</v>
      </c>
      <c r="H199" s="7" t="inlineStr">
        <is>
          <t>Professional Services</t>
        </is>
      </c>
      <c r="I199" s="7" t="n"/>
      <c r="J199" s="7" t="inlineStr">
        <is>
          <t>INCLUDE_EXTERNAL_REVENUE</t>
        </is>
      </c>
      <c r="K199" s="7" t="n"/>
      <c r="L199" s="7" t="inlineStr">
        <is>
          <t>Valid commercial invoice with third-party customer.</t>
        </is>
      </c>
    </row>
    <row r="200">
      <c r="A200" s="7" t="inlineStr">
        <is>
          <t>INV-3109</t>
        </is>
      </c>
      <c r="B200" s="7" t="inlineStr">
        <is>
          <t>C120</t>
        </is>
      </c>
      <c r="C200" s="7" t="inlineStr">
        <is>
          <t>Umber Analytics</t>
        </is>
      </c>
      <c r="D200" s="7" t="inlineStr">
        <is>
          <t>Mar 15, 2026</t>
        </is>
      </c>
      <c r="E200" s="7" t="inlineStr">
        <is>
          <t>2026-03-15</t>
        </is>
      </c>
      <c r="F200" s="7" t="inlineStr">
        <is>
          <t>GBP</t>
        </is>
      </c>
      <c r="G200" s="9" t="n">
        <v>30290.54</v>
      </c>
      <c r="H200" s="7" t="inlineStr">
        <is>
          <t>Hardware</t>
        </is>
      </c>
      <c r="I200" s="7" t="n"/>
      <c r="J200" s="7" t="inlineStr">
        <is>
          <t>INCLUDE_EXTERNAL_REVENUE</t>
        </is>
      </c>
      <c r="K200" s="7" t="n"/>
      <c r="L200" s="7" t="inlineStr">
        <is>
          <t>Valid commercial invoice with third-party customer.</t>
        </is>
      </c>
    </row>
    <row r="201">
      <c r="A201" s="7" t="inlineStr">
        <is>
          <t>INV-3148</t>
        </is>
      </c>
      <c r="B201" s="7" t="inlineStr">
        <is>
          <t>C126</t>
        </is>
      </c>
      <c r="C201" s="7" t="inlineStr">
        <is>
          <t>Bluecrest Insurance</t>
        </is>
      </c>
      <c r="D201" s="7" t="inlineStr">
        <is>
          <t>2026-03-15</t>
        </is>
      </c>
      <c r="E201" s="7" t="inlineStr">
        <is>
          <t>2026-03-15</t>
        </is>
      </c>
      <c r="F201" s="7" t="inlineStr">
        <is>
          <t>USD</t>
        </is>
      </c>
      <c r="G201" s="9" t="n">
        <v>26738.15</v>
      </c>
      <c r="H201" s="7" t="inlineStr">
        <is>
          <t>Hardware</t>
        </is>
      </c>
      <c r="I201" s="7" t="n"/>
      <c r="J201" s="7" t="inlineStr">
        <is>
          <t>INCLUDE_EXTERNAL_REVENUE</t>
        </is>
      </c>
      <c r="K201" s="7" t="n"/>
      <c r="L201" s="7" t="inlineStr">
        <is>
          <t>Valid commercial invoice with third-party customer.</t>
        </is>
      </c>
    </row>
    <row r="202">
      <c r="A202" s="7" t="inlineStr">
        <is>
          <t>INV-3182</t>
        </is>
      </c>
      <c r="B202" s="7" t="inlineStr">
        <is>
          <t>C103</t>
        </is>
      </c>
      <c r="C202" s="7" t="inlineStr">
        <is>
          <t>Dovetail Media</t>
        </is>
      </c>
      <c r="D202" s="7" t="inlineStr">
        <is>
          <t>Mar 16, 2026</t>
        </is>
      </c>
      <c r="E202" s="7" t="inlineStr">
        <is>
          <t>2026-03-16</t>
        </is>
      </c>
      <c r="F202" s="7" t="inlineStr">
        <is>
          <t>GBP</t>
        </is>
      </c>
      <c r="G202" s="9" t="n">
        <v>60266.89</v>
      </c>
      <c r="H202" s="7" t="inlineStr">
        <is>
          <t>Hardware</t>
        </is>
      </c>
      <c r="I202" s="7" t="n"/>
      <c r="J202" s="7" t="inlineStr">
        <is>
          <t>INCLUDE_EXTERNAL_REVENUE</t>
        </is>
      </c>
      <c r="K202" s="7" t="n"/>
      <c r="L202" s="7" t="inlineStr">
        <is>
          <t>Valid commercial invoice with third-party customer.</t>
        </is>
      </c>
    </row>
    <row r="203">
      <c r="A203" s="7" t="inlineStr">
        <is>
          <t>INV-3200</t>
        </is>
      </c>
      <c r="B203" s="7" t="inlineStr">
        <is>
          <t>C113</t>
        </is>
      </c>
      <c r="C203" s="7" t="inlineStr">
        <is>
          <t>Northolt Motors</t>
        </is>
      </c>
      <c r="D203" s="7" t="inlineStr">
        <is>
          <t>16/03/2026</t>
        </is>
      </c>
      <c r="E203" s="7" t="inlineStr">
        <is>
          <t>2026-03-16</t>
        </is>
      </c>
      <c r="F203" s="7" t="inlineStr">
        <is>
          <t>GBP</t>
        </is>
      </c>
      <c r="G203" s="9" t="n">
        <v>30829.96</v>
      </c>
      <c r="H203" s="7" t="inlineStr">
        <is>
          <t>SaaS-Subscription</t>
        </is>
      </c>
      <c r="I203" s="7" t="n"/>
      <c r="J203" s="7" t="inlineStr">
        <is>
          <t>INCLUDE_EXTERNAL_REVENUE</t>
        </is>
      </c>
      <c r="K203" s="7" t="n"/>
      <c r="L203" s="7" t="inlineStr">
        <is>
          <t>Valid commercial invoice with third-party customer.</t>
        </is>
      </c>
    </row>
    <row r="204">
      <c r="A204" s="7" t="inlineStr">
        <is>
          <t>INV-3022</t>
        </is>
      </c>
      <c r="B204" s="7" t="inlineStr">
        <is>
          <t>C116</t>
        </is>
      </c>
      <c r="C204" s="7" t="inlineStr">
        <is>
          <t>Quarry Lane Builders</t>
        </is>
      </c>
      <c r="D204" s="7" t="inlineStr">
        <is>
          <t>Mar 17, 2026</t>
        </is>
      </c>
      <c r="E204" s="7" t="inlineStr">
        <is>
          <t>2026-03-17</t>
        </is>
      </c>
      <c r="F204" s="7" t="inlineStr">
        <is>
          <t>EUR</t>
        </is>
      </c>
      <c r="G204" s="9" t="n">
        <v>38701.59</v>
      </c>
      <c r="H204" s="7" t="inlineStr">
        <is>
          <t>Professional Services</t>
        </is>
      </c>
      <c r="I204" s="7" t="n"/>
      <c r="J204" s="7" t="inlineStr">
        <is>
          <t>INCLUDE_EXTERNAL_REVENUE</t>
        </is>
      </c>
      <c r="K204" s="7" t="n"/>
      <c r="L204" s="7" t="inlineStr">
        <is>
          <t>Valid commercial invoice with third-party customer.</t>
        </is>
      </c>
    </row>
    <row r="205">
      <c r="A205" s="7" t="inlineStr">
        <is>
          <t>INV-3072</t>
        </is>
      </c>
      <c r="B205" s="7" t="inlineStr">
        <is>
          <t>C123</t>
        </is>
      </c>
      <c r="C205" s="7" t="inlineStr">
        <is>
          <t>Xenon Labs</t>
        </is>
      </c>
      <c r="D205" s="7" t="inlineStr">
        <is>
          <t>17/03/2026</t>
        </is>
      </c>
      <c r="E205" s="7" t="inlineStr">
        <is>
          <t>2026-03-17</t>
        </is>
      </c>
      <c r="F205" s="7" t="inlineStr">
        <is>
          <t>GBP</t>
        </is>
      </c>
      <c r="G205" s="9" t="n">
        <v>28480.65</v>
      </c>
      <c r="H205" s="7" t="inlineStr">
        <is>
          <t>Support &amp; Maintenance</t>
        </is>
      </c>
      <c r="I205" s="7" t="n"/>
      <c r="J205" s="7" t="inlineStr">
        <is>
          <t>INCLUDE_EXTERNAL_REVENUE</t>
        </is>
      </c>
      <c r="K205" s="7" t="n"/>
      <c r="L205" s="7" t="inlineStr">
        <is>
          <t>Valid commercial invoice with third-party customer.</t>
        </is>
      </c>
    </row>
    <row r="206">
      <c r="A206" s="7" t="inlineStr">
        <is>
          <t>INV-3202</t>
        </is>
      </c>
      <c r="B206" s="7" t="inlineStr">
        <is>
          <t>C112</t>
        </is>
      </c>
      <c r="C206" s="7" t="inlineStr">
        <is>
          <t>Maypole Grocers</t>
        </is>
      </c>
      <c r="D206" s="7" t="inlineStr">
        <is>
          <t>Mar 17, 2026</t>
        </is>
      </c>
      <c r="E206" s="7" t="inlineStr">
        <is>
          <t>2026-03-17</t>
        </is>
      </c>
      <c r="F206" s="7" t="inlineStr">
        <is>
          <t>GBP</t>
        </is>
      </c>
      <c r="G206" s="9" t="n">
        <v>34970.81</v>
      </c>
      <c r="H206" s="7" t="inlineStr">
        <is>
          <t>Support &amp; Maintenance</t>
        </is>
      </c>
      <c r="I206" s="7" t="n"/>
      <c r="J206" s="7" t="inlineStr">
        <is>
          <t>INCLUDE_EXTERNAL_REVENUE</t>
        </is>
      </c>
      <c r="K206" s="7" t="n"/>
      <c r="L206" s="7" t="inlineStr">
        <is>
          <t>Valid commercial invoice with third-party customer.</t>
        </is>
      </c>
    </row>
    <row r="207">
      <c r="A207" s="7" t="inlineStr">
        <is>
          <t>INV-3001</t>
        </is>
      </c>
      <c r="B207" s="7" t="inlineStr">
        <is>
          <t>C121</t>
        </is>
      </c>
      <c r="C207" s="7" t="inlineStr">
        <is>
          <t>Vantage Sports</t>
        </is>
      </c>
      <c r="D207" s="7" t="inlineStr">
        <is>
          <t>18/03/2026</t>
        </is>
      </c>
      <c r="E207" s="7" t="inlineStr">
        <is>
          <t>2026-03-18</t>
        </is>
      </c>
      <c r="F207" s="7" t="inlineStr">
        <is>
          <t>GBP</t>
        </is>
      </c>
      <c r="G207" s="9" t="n">
        <v>29384.38</v>
      </c>
      <c r="H207" s="7" t="inlineStr">
        <is>
          <t>SaaS-Subscription</t>
        </is>
      </c>
      <c r="I207" s="7" t="n"/>
      <c r="J207" s="7" t="inlineStr">
        <is>
          <t>INCLUDE_EXTERNAL_REVENUE</t>
        </is>
      </c>
      <c r="K207" s="7" t="n"/>
      <c r="L207" s="7" t="inlineStr">
        <is>
          <t>Valid commercial invoice with third-party customer.</t>
        </is>
      </c>
    </row>
    <row r="208">
      <c r="A208" s="7" t="inlineStr">
        <is>
          <t>INV-3067</t>
        </is>
      </c>
      <c r="B208" s="7" t="inlineStr">
        <is>
          <t>C121</t>
        </is>
      </c>
      <c r="C208" s="7" t="inlineStr">
        <is>
          <t>Vantage Sports</t>
        </is>
      </c>
      <c r="D208" s="7" t="inlineStr">
        <is>
          <t>Mar 18, 2026</t>
        </is>
      </c>
      <c r="E208" s="7" t="inlineStr">
        <is>
          <t>2026-03-18</t>
        </is>
      </c>
      <c r="F208" s="7" t="inlineStr">
        <is>
          <t>GBP</t>
        </is>
      </c>
      <c r="G208" s="9" t="n">
        <v>3043.72</v>
      </c>
      <c r="H208" s="7" t="inlineStr">
        <is>
          <t>Hardware</t>
        </is>
      </c>
      <c r="I208" s="7" t="n"/>
      <c r="J208" s="7" t="inlineStr">
        <is>
          <t>INCLUDE_EXTERNAL_REVENUE</t>
        </is>
      </c>
      <c r="K208" s="7" t="n"/>
      <c r="L208" s="7" t="inlineStr">
        <is>
          <t>Valid commercial invoice with third-party customer.</t>
        </is>
      </c>
    </row>
    <row r="209">
      <c r="A209" s="7" t="inlineStr">
        <is>
          <t>INV-3110</t>
        </is>
      </c>
      <c r="B209" s="7" t="inlineStr">
        <is>
          <t>C119</t>
        </is>
      </c>
      <c r="C209" s="7" t="inlineStr">
        <is>
          <t>Tamarind Foods</t>
        </is>
      </c>
      <c r="D209" s="7" t="inlineStr">
        <is>
          <t>Mar 18, 2026</t>
        </is>
      </c>
      <c r="E209" s="7" t="inlineStr">
        <is>
          <t>2026-03-18</t>
        </is>
      </c>
      <c r="F209" s="7" t="inlineStr">
        <is>
          <t>GBP</t>
        </is>
      </c>
      <c r="G209" s="9" t="n">
        <v>32253.57</v>
      </c>
      <c r="H209" s="7" t="inlineStr">
        <is>
          <t>Hardware</t>
        </is>
      </c>
      <c r="I209" s="7" t="n"/>
      <c r="J209" s="7" t="inlineStr">
        <is>
          <t>INCLUDE_EXTERNAL_REVENUE</t>
        </is>
      </c>
      <c r="K209" s="7" t="n"/>
      <c r="L209" s="7" t="inlineStr">
        <is>
          <t>Valid commercial invoice with third-party customer.</t>
        </is>
      </c>
    </row>
    <row r="210">
      <c r="A210" s="7" t="inlineStr">
        <is>
          <t>INV-3033</t>
        </is>
      </c>
      <c r="B210" s="7" t="inlineStr">
        <is>
          <t>C123</t>
        </is>
      </c>
      <c r="C210" s="7" t="inlineStr">
        <is>
          <t>Xenon Labs</t>
        </is>
      </c>
      <c r="D210" s="7" t="inlineStr">
        <is>
          <t>19/03/2026</t>
        </is>
      </c>
      <c r="E210" s="7" t="inlineStr">
        <is>
          <t>2026-03-19</t>
        </is>
      </c>
      <c r="F210" s="7" t="inlineStr">
        <is>
          <t>GBP</t>
        </is>
      </c>
      <c r="G210" s="9" t="n">
        <v>17432.22</v>
      </c>
      <c r="H210" s="7" t="inlineStr">
        <is>
          <t>Support &amp; Maintenance</t>
        </is>
      </c>
      <c r="I210" s="7" t="n"/>
      <c r="J210" s="7" t="inlineStr">
        <is>
          <t>INCLUDE_EXTERNAL_REVENUE</t>
        </is>
      </c>
      <c r="K210" s="7" t="n"/>
      <c r="L210" s="7" t="inlineStr">
        <is>
          <t>Valid commercial invoice with third-party customer.</t>
        </is>
      </c>
    </row>
    <row r="211">
      <c r="A211" s="7" t="inlineStr">
        <is>
          <t>INV-3080</t>
        </is>
      </c>
      <c r="B211" s="7" t="inlineStr">
        <is>
          <t>C113</t>
        </is>
      </c>
      <c r="C211" s="7" t="inlineStr">
        <is>
          <t>Northolt Motors</t>
        </is>
      </c>
      <c r="D211" s="7" t="inlineStr">
        <is>
          <t>2026-03-19</t>
        </is>
      </c>
      <c r="E211" s="7" t="inlineStr">
        <is>
          <t>2026-03-19</t>
        </is>
      </c>
      <c r="F211" s="7" t="inlineStr">
        <is>
          <t>GBP</t>
        </is>
      </c>
      <c r="G211" s="9" t="n">
        <v>47716.46</v>
      </c>
      <c r="H211" s="7" t="inlineStr">
        <is>
          <t>Support &amp; Maintenance</t>
        </is>
      </c>
      <c r="I211" s="7" t="n"/>
      <c r="J211" s="7" t="inlineStr">
        <is>
          <t>INCLUDE_EXTERNAL_REVENUE</t>
        </is>
      </c>
      <c r="K211" s="7" t="n"/>
      <c r="L211" s="7" t="inlineStr">
        <is>
          <t>Valid commercial invoice with third-party customer.</t>
        </is>
      </c>
    </row>
    <row r="212">
      <c r="A212" s="7" t="inlineStr">
        <is>
          <t>INV-3092</t>
        </is>
      </c>
      <c r="B212" s="7" t="inlineStr">
        <is>
          <t>C127</t>
        </is>
      </c>
      <c r="C212" s="7" t="inlineStr">
        <is>
          <t>Copperfield Books</t>
        </is>
      </c>
      <c r="D212" s="7" t="inlineStr">
        <is>
          <t>19/03/2026</t>
        </is>
      </c>
      <c r="E212" s="7" t="inlineStr">
        <is>
          <t>2026-03-19</t>
        </is>
      </c>
      <c r="F212" s="7" t="inlineStr">
        <is>
          <t>GBP</t>
        </is>
      </c>
      <c r="G212" s="9" t="n">
        <v>1593.86</v>
      </c>
      <c r="H212" s="7" t="inlineStr">
        <is>
          <t>Hardware</t>
        </is>
      </c>
      <c r="I212" s="7" t="n"/>
      <c r="J212" s="7" t="inlineStr">
        <is>
          <t>INCLUDE_EXTERNAL_REVENUE</t>
        </is>
      </c>
      <c r="K212" s="7" t="n"/>
      <c r="L212" s="7" t="inlineStr">
        <is>
          <t>Valid commercial invoice with third-party customer.</t>
        </is>
      </c>
    </row>
    <row r="213">
      <c r="A213" s="7" t="inlineStr">
        <is>
          <t>INV-3101</t>
        </is>
      </c>
      <c r="B213" s="7" t="inlineStr">
        <is>
          <t>C106</t>
        </is>
      </c>
      <c r="C213" s="7" t="inlineStr">
        <is>
          <t>Granite Homeware</t>
        </is>
      </c>
      <c r="D213" s="7" t="inlineStr">
        <is>
          <t>2026-03-20</t>
        </is>
      </c>
      <c r="E213" s="7" t="inlineStr">
        <is>
          <t>2026-03-20</t>
        </is>
      </c>
      <c r="F213" s="7" t="inlineStr">
        <is>
          <t>GBP</t>
        </is>
      </c>
      <c r="G213" s="9" t="n">
        <v>9631.559999999999</v>
      </c>
      <c r="H213" s="7" t="inlineStr">
        <is>
          <t>SaaS-Subscription</t>
        </is>
      </c>
      <c r="I213" s="7" t="n"/>
      <c r="J213" s="7" t="inlineStr">
        <is>
          <t>INCLUDE_EXTERNAL_REVENUE</t>
        </is>
      </c>
      <c r="K213" s="7" t="n"/>
      <c r="L213" s="7" t="inlineStr">
        <is>
          <t>Valid commercial invoice with third-party customer.</t>
        </is>
      </c>
    </row>
    <row r="214">
      <c r="A214" s="7" t="inlineStr">
        <is>
          <t>CN-708</t>
        </is>
      </c>
      <c r="B214" s="7" t="inlineStr">
        <is>
          <t>C121</t>
        </is>
      </c>
      <c r="C214" s="7" t="inlineStr">
        <is>
          <t>Vantage Sports</t>
        </is>
      </c>
      <c r="D214" s="7" t="inlineStr">
        <is>
          <t>21/03/2026</t>
        </is>
      </c>
      <c r="E214" s="7" t="inlineStr">
        <is>
          <t>2026-03-21</t>
        </is>
      </c>
      <c r="F214" s="7" t="inlineStr">
        <is>
          <t>GBP</t>
        </is>
      </c>
      <c r="G214" s="9" t="n">
        <v>-16009.9</v>
      </c>
      <c r="H214" s="7" t="inlineStr">
        <is>
          <t>SaaS-Subscription</t>
        </is>
      </c>
      <c r="I214" s="7" t="inlineStr">
        <is>
          <t>INV-3001</t>
        </is>
      </c>
      <c r="J214" s="7" t="inlineStr">
        <is>
          <t>INCLUDE_CREDIT_NOTE_NETTING</t>
        </is>
      </c>
      <c r="K214" s="7" t="inlineStr">
        <is>
          <t>credit note</t>
        </is>
      </c>
      <c r="L214" s="7" t="inlineStr">
        <is>
          <t>In-period commercial credit note reversing/reducing third-party gross billing in Q1.</t>
        </is>
      </c>
    </row>
    <row r="215">
      <c r="A215" s="7" t="inlineStr">
        <is>
          <t>INV-3012</t>
        </is>
      </c>
      <c r="B215" s="7" t="inlineStr">
        <is>
          <t>C108</t>
        </is>
      </c>
      <c r="C215" s="7" t="inlineStr">
        <is>
          <t>Ionis Software</t>
        </is>
      </c>
      <c r="D215" s="7" t="inlineStr">
        <is>
          <t>2026-03-21</t>
        </is>
      </c>
      <c r="E215" s="7" t="inlineStr">
        <is>
          <t>2026-03-21</t>
        </is>
      </c>
      <c r="F215" s="7" t="inlineStr">
        <is>
          <t>GBP</t>
        </is>
      </c>
      <c r="G215" s="9" t="n">
        <v>15870.29</v>
      </c>
      <c r="H215" s="7" t="inlineStr">
        <is>
          <t>Hardware</t>
        </is>
      </c>
      <c r="I215" s="7" t="n"/>
      <c r="J215" s="7" t="inlineStr">
        <is>
          <t>INCLUDE_EXTERNAL_REVENUE</t>
        </is>
      </c>
      <c r="K215" s="7" t="n"/>
      <c r="L215" s="7" t="inlineStr">
        <is>
          <t>Valid commercial invoice with third-party customer.</t>
        </is>
      </c>
    </row>
    <row r="216">
      <c r="A216" s="7" t="inlineStr">
        <is>
          <t>INV-3123</t>
        </is>
      </c>
      <c r="B216" s="7" t="inlineStr">
        <is>
          <t>C122</t>
        </is>
      </c>
      <c r="C216" s="7" t="inlineStr">
        <is>
          <t>Willowmere Care</t>
        </is>
      </c>
      <c r="D216" s="7" t="inlineStr">
        <is>
          <t>21/03/2026</t>
        </is>
      </c>
      <c r="E216" s="7" t="inlineStr">
        <is>
          <t>2026-03-21</t>
        </is>
      </c>
      <c r="F216" s="7" t="inlineStr">
        <is>
          <t>EUR</t>
        </is>
      </c>
      <c r="G216" s="9" t="n">
        <v>22822.47</v>
      </c>
      <c r="H216" s="7" t="inlineStr">
        <is>
          <t>Hardware</t>
        </is>
      </c>
      <c r="I216" s="7" t="n"/>
      <c r="J216" s="7" t="inlineStr">
        <is>
          <t>INCLUDE_EXTERNAL_REVENUE</t>
        </is>
      </c>
      <c r="K216" s="7" t="n"/>
      <c r="L216" s="7" t="inlineStr">
        <is>
          <t>Valid commercial invoice with third-party customer.</t>
        </is>
      </c>
    </row>
    <row r="217">
      <c r="A217" s="7" t="inlineStr">
        <is>
          <t>INV-3020</t>
        </is>
      </c>
      <c r="B217" s="7" t="inlineStr">
        <is>
          <t>C121</t>
        </is>
      </c>
      <c r="C217" s="7" t="inlineStr">
        <is>
          <t>Vantage Sports</t>
        </is>
      </c>
      <c r="D217" s="7" t="inlineStr">
        <is>
          <t>Mar 22, 2026</t>
        </is>
      </c>
      <c r="E217" s="7" t="inlineStr">
        <is>
          <t>2026-03-22</t>
        </is>
      </c>
      <c r="F217" s="7" t="inlineStr">
        <is>
          <t>EUR</t>
        </is>
      </c>
      <c r="G217" s="9" t="n">
        <v>33932.61</v>
      </c>
      <c r="H217" s="7" t="inlineStr">
        <is>
          <t>Hardware</t>
        </is>
      </c>
      <c r="I217" s="7" t="n"/>
      <c r="J217" s="7" t="inlineStr">
        <is>
          <t>INCLUDE_EXTERNAL_REVENUE</t>
        </is>
      </c>
      <c r="K217" s="7" t="n"/>
      <c r="L217" s="7" t="inlineStr">
        <is>
          <t>Valid commercial invoice with third-party customer.</t>
        </is>
      </c>
    </row>
    <row r="218">
      <c r="A218" s="7" t="inlineStr">
        <is>
          <t>INV-3186</t>
        </is>
      </c>
      <c r="B218" s="7" t="inlineStr">
        <is>
          <t>C121</t>
        </is>
      </c>
      <c r="C218" s="7" t="inlineStr">
        <is>
          <t>Vantage Sports</t>
        </is>
      </c>
      <c r="D218" s="7" t="inlineStr">
        <is>
          <t>23/03/2026</t>
        </is>
      </c>
      <c r="E218" s="7" t="inlineStr">
        <is>
          <t>2026-03-23</t>
        </is>
      </c>
      <c r="F218" s="7" t="inlineStr">
        <is>
          <t>USD</t>
        </is>
      </c>
      <c r="G218" s="9" t="n">
        <v>18080.41</v>
      </c>
      <c r="H218" s="7" t="inlineStr">
        <is>
          <t>Professional Services</t>
        </is>
      </c>
      <c r="I218" s="7" t="n"/>
      <c r="J218" s="7" t="inlineStr">
        <is>
          <t>INCLUDE_EXTERNAL_REVENUE</t>
        </is>
      </c>
      <c r="K218" s="7" t="n"/>
      <c r="L218" s="7" t="inlineStr">
        <is>
          <t>Valid commercial invoice with third-party customer.</t>
        </is>
      </c>
    </row>
    <row r="219">
      <c r="A219" s="7" t="inlineStr">
        <is>
          <t>INV-3063</t>
        </is>
      </c>
      <c r="B219" s="7" t="inlineStr">
        <is>
          <t>C125</t>
        </is>
      </c>
      <c r="C219" s="7" t="inlineStr">
        <is>
          <t>Zephyr Airlines Services</t>
        </is>
      </c>
      <c r="D219" s="7" t="inlineStr">
        <is>
          <t>Mar 24, 2026</t>
        </is>
      </c>
      <c r="E219" s="7" t="inlineStr">
        <is>
          <t>2026-03-24</t>
        </is>
      </c>
      <c r="F219" s="7" t="inlineStr">
        <is>
          <t>GBP</t>
        </is>
      </c>
      <c r="G219" s="9" t="n">
        <v>19022.62</v>
      </c>
      <c r="H219" s="7" t="inlineStr">
        <is>
          <t>SaaS-Subscription</t>
        </is>
      </c>
      <c r="I219" s="7" t="n"/>
      <c r="J219" s="7" t="inlineStr">
        <is>
          <t>INCLUDE_EXTERNAL_REVENUE</t>
        </is>
      </c>
      <c r="K219" s="7" t="n"/>
      <c r="L219" s="7" t="inlineStr">
        <is>
          <t>Valid commercial invoice with third-party customer.</t>
        </is>
      </c>
    </row>
    <row r="220">
      <c r="A220" s="7" t="inlineStr">
        <is>
          <t>INV-3178</t>
        </is>
      </c>
      <c r="B220" s="7" t="inlineStr">
        <is>
          <t>C130</t>
        </is>
      </c>
      <c r="C220" s="7" t="inlineStr">
        <is>
          <t>Republic Media Ltd</t>
        </is>
      </c>
      <c r="D220" s="7" t="inlineStr">
        <is>
          <t>2026-03-24</t>
        </is>
      </c>
      <c r="E220" s="7" t="inlineStr">
        <is>
          <t>2026-03-24</t>
        </is>
      </c>
      <c r="F220" s="7" t="inlineStr">
        <is>
          <t>EUR</t>
        </is>
      </c>
      <c r="G220" s="9" t="n">
        <v>36006.52</v>
      </c>
      <c r="H220" s="7" t="inlineStr">
        <is>
          <t>SaaS-Subscription</t>
        </is>
      </c>
      <c r="I220" s="7" t="n"/>
      <c r="J220" s="7" t="inlineStr">
        <is>
          <t>INCLUDE_EXTERNAL_REVENUE</t>
        </is>
      </c>
      <c r="K220" s="7" t="n"/>
      <c r="L220" s="7" t="inlineStr">
        <is>
          <t>Valid commercial invoice with third-party customer.</t>
        </is>
      </c>
    </row>
    <row r="221">
      <c r="A221" s="7" t="inlineStr">
        <is>
          <t>INV-3052</t>
        </is>
      </c>
      <c r="B221" s="7" t="inlineStr">
        <is>
          <t>C119</t>
        </is>
      </c>
      <c r="C221" s="7" t="inlineStr">
        <is>
          <t>Tamarind Foods</t>
        </is>
      </c>
      <c r="D221" s="7" t="inlineStr">
        <is>
          <t>2026-03-26</t>
        </is>
      </c>
      <c r="E221" s="7" t="inlineStr">
        <is>
          <t>2026-03-26</t>
        </is>
      </c>
      <c r="F221" s="7" t="inlineStr">
        <is>
          <t>GBP</t>
        </is>
      </c>
      <c r="G221" s="9" t="n">
        <v>1722.58</v>
      </c>
      <c r="H221" s="7" t="inlineStr">
        <is>
          <t>Hardware</t>
        </is>
      </c>
      <c r="I221" s="7" t="n"/>
      <c r="J221" s="7" t="inlineStr">
        <is>
          <t>INCLUDE_EXTERNAL_REVENUE</t>
        </is>
      </c>
      <c r="K221" s="7" t="n"/>
      <c r="L221" s="7" t="inlineStr">
        <is>
          <t>Valid commercial invoice with third-party customer.</t>
        </is>
      </c>
    </row>
    <row r="222">
      <c r="A222" s="7" t="inlineStr">
        <is>
          <t>INV-3156</t>
        </is>
      </c>
      <c r="B222" s="7" t="inlineStr">
        <is>
          <t>C112</t>
        </is>
      </c>
      <c r="C222" s="7" t="inlineStr">
        <is>
          <t>Maypole Grocers</t>
        </is>
      </c>
      <c r="D222" s="7" t="inlineStr">
        <is>
          <t>2026-03-26</t>
        </is>
      </c>
      <c r="E222" s="7" t="inlineStr">
        <is>
          <t>2026-03-26</t>
        </is>
      </c>
      <c r="F222" s="7" t="inlineStr">
        <is>
          <t>GBP</t>
        </is>
      </c>
      <c r="G222" s="9" t="n">
        <v>66718.64999999999</v>
      </c>
      <c r="H222" s="7" t="inlineStr">
        <is>
          <t>Support &amp; Maintenance</t>
        </is>
      </c>
      <c r="I222" s="7" t="n"/>
      <c r="J222" s="7" t="inlineStr">
        <is>
          <t>INCLUDE_EXTERNAL_REVENUE</t>
        </is>
      </c>
      <c r="K222" s="7" t="n"/>
      <c r="L222" s="7" t="inlineStr">
        <is>
          <t>Valid commercial invoice with third-party customer.</t>
        </is>
      </c>
    </row>
    <row r="223">
      <c r="A223" s="7" t="inlineStr">
        <is>
          <t>INV-3192</t>
        </is>
      </c>
      <c r="B223" s="7" t="inlineStr">
        <is>
          <t>C107</t>
        </is>
      </c>
      <c r="C223" s="7" t="inlineStr">
        <is>
          <t>Harbourline Freight</t>
        </is>
      </c>
      <c r="D223" s="7" t="inlineStr">
        <is>
          <t>26/03/2026</t>
        </is>
      </c>
      <c r="E223" s="7" t="inlineStr">
        <is>
          <t>2026-03-26</t>
        </is>
      </c>
      <c r="F223" s="7" t="inlineStr">
        <is>
          <t>GBP</t>
        </is>
      </c>
      <c r="G223" s="9" t="n">
        <v>5783.16</v>
      </c>
      <c r="H223" s="7" t="inlineStr">
        <is>
          <t>Professional Services</t>
        </is>
      </c>
      <c r="I223" s="7" t="n"/>
      <c r="J223" s="7" t="inlineStr">
        <is>
          <t>INCLUDE_EXTERNAL_REVENUE</t>
        </is>
      </c>
      <c r="K223" s="7" t="n"/>
      <c r="L223" s="7" t="inlineStr">
        <is>
          <t>Valid commercial invoice with third-party customer.</t>
        </is>
      </c>
    </row>
    <row r="224">
      <c r="A224" s="7" t="inlineStr">
        <is>
          <t>INV-3108</t>
        </is>
      </c>
      <c r="B224" s="7" t="inlineStr">
        <is>
          <t>C100</t>
        </is>
      </c>
      <c r="C224" s="7" t="inlineStr">
        <is>
          <t>Acme Retail Ltd</t>
        </is>
      </c>
      <c r="D224" s="7" t="inlineStr">
        <is>
          <t>27/03/2026</t>
        </is>
      </c>
      <c r="E224" s="7" t="inlineStr">
        <is>
          <t>2026-03-27</t>
        </is>
      </c>
      <c r="F224" s="7" t="inlineStr">
        <is>
          <t>GBP</t>
        </is>
      </c>
      <c r="G224" s="9" t="n">
        <v>30159.36</v>
      </c>
      <c r="H224" s="7" t="inlineStr">
        <is>
          <t>Hardware</t>
        </is>
      </c>
      <c r="I224" s="7" t="n"/>
      <c r="J224" s="7" t="inlineStr">
        <is>
          <t>INCLUDE_EXTERNAL_REVENUE</t>
        </is>
      </c>
      <c r="K224" s="7" t="n"/>
      <c r="L224" s="7" t="inlineStr">
        <is>
          <t>Valid commercial invoice with third-party customer.</t>
        </is>
      </c>
    </row>
    <row r="225">
      <c r="A225" s="7" t="inlineStr">
        <is>
          <t>INV-3111</t>
        </is>
      </c>
      <c r="B225" s="7" t="inlineStr">
        <is>
          <t>C110</t>
        </is>
      </c>
      <c r="C225" s="7" t="inlineStr">
        <is>
          <t>Kestrel Energy</t>
        </is>
      </c>
      <c r="D225" s="7" t="inlineStr">
        <is>
          <t>Mar 27, 2026</t>
        </is>
      </c>
      <c r="E225" s="7" t="inlineStr">
        <is>
          <t>2026-03-27</t>
        </is>
      </c>
      <c r="F225" s="7" t="inlineStr">
        <is>
          <t>USD</t>
        </is>
      </c>
      <c r="G225" s="9" t="n">
        <v>12481.26</v>
      </c>
      <c r="H225" s="7" t="inlineStr">
        <is>
          <t>Support &amp; Maintenance</t>
        </is>
      </c>
      <c r="I225" s="7" t="n"/>
      <c r="J225" s="7" t="inlineStr">
        <is>
          <t>INCLUDE_EXTERNAL_REVENUE</t>
        </is>
      </c>
      <c r="K225" s="7" t="n"/>
      <c r="L225" s="7" t="inlineStr">
        <is>
          <t>Valid commercial invoice with third-party customer.</t>
        </is>
      </c>
    </row>
    <row r="226">
      <c r="A226" s="7" t="inlineStr">
        <is>
          <t>CN-705</t>
        </is>
      </c>
      <c r="B226" s="7" t="inlineStr">
        <is>
          <t>C106</t>
        </is>
      </c>
      <c r="C226" s="7" t="inlineStr">
        <is>
          <t>Granite Homeware</t>
        </is>
      </c>
      <c r="D226" s="7" t="inlineStr">
        <is>
          <t>2026-03-28</t>
        </is>
      </c>
      <c r="E226" s="7" t="inlineStr">
        <is>
          <t>2026-03-28</t>
        </is>
      </c>
      <c r="F226" s="7" t="inlineStr">
        <is>
          <t>GBP</t>
        </is>
      </c>
      <c r="G226" s="9" t="n">
        <v>-4078.86</v>
      </c>
      <c r="H226" s="7" t="inlineStr">
        <is>
          <t>SaaS-Subscription</t>
        </is>
      </c>
      <c r="I226" s="7" t="inlineStr">
        <is>
          <t>INV-3101</t>
        </is>
      </c>
      <c r="J226" s="7" t="inlineStr">
        <is>
          <t>INCLUDE_CREDIT_NOTE_NETTING</t>
        </is>
      </c>
      <c r="K226" s="7" t="inlineStr">
        <is>
          <t>credit note</t>
        </is>
      </c>
      <c r="L226" s="7" t="inlineStr">
        <is>
          <t>In-period commercial credit note reversing/reducing third-party gross billing in Q1.</t>
        </is>
      </c>
    </row>
    <row r="227">
      <c r="A227" s="7" t="inlineStr">
        <is>
          <t>INV-3009</t>
        </is>
      </c>
      <c r="B227" s="7" t="inlineStr">
        <is>
          <t>C102</t>
        </is>
      </c>
      <c r="C227" s="7" t="inlineStr">
        <is>
          <t>Cinder Logistics</t>
        </is>
      </c>
      <c r="D227" s="7" t="inlineStr">
        <is>
          <t>2026-03-28</t>
        </is>
      </c>
      <c r="E227" s="7" t="inlineStr">
        <is>
          <t>2026-03-28</t>
        </is>
      </c>
      <c r="F227" s="7" t="inlineStr">
        <is>
          <t>GBP</t>
        </is>
      </c>
      <c r="G227" s="9" t="n">
        <v>19768.64</v>
      </c>
      <c r="H227" s="7" t="inlineStr">
        <is>
          <t>Hardware</t>
        </is>
      </c>
      <c r="I227" s="7" t="n"/>
      <c r="J227" s="7" t="inlineStr">
        <is>
          <t>INCLUDE_EXTERNAL_REVENUE</t>
        </is>
      </c>
      <c r="K227" s="7" t="n"/>
      <c r="L227" s="7" t="inlineStr">
        <is>
          <t>Valid commercial invoice with third-party customer.</t>
        </is>
      </c>
    </row>
    <row r="228">
      <c r="A228" s="7" t="inlineStr">
        <is>
          <t>INV-3064</t>
        </is>
      </c>
      <c r="B228" s="7" t="inlineStr">
        <is>
          <t>C112</t>
        </is>
      </c>
      <c r="C228" s="7" t="inlineStr">
        <is>
          <t>Maypole Grocers</t>
        </is>
      </c>
      <c r="D228" s="7" t="inlineStr">
        <is>
          <t>Mar 28, 2026</t>
        </is>
      </c>
      <c r="E228" s="7" t="inlineStr">
        <is>
          <t>2026-03-28</t>
        </is>
      </c>
      <c r="F228" s="7" t="inlineStr">
        <is>
          <t>GBP</t>
        </is>
      </c>
      <c r="G228" s="9" t="n">
        <v>14531.47</v>
      </c>
      <c r="H228" s="7" t="inlineStr">
        <is>
          <t>Support &amp; Maintenance</t>
        </is>
      </c>
      <c r="I228" s="7" t="n"/>
      <c r="J228" s="7" t="inlineStr">
        <is>
          <t>INCLUDE_EXTERNAL_REVENUE</t>
        </is>
      </c>
      <c r="K228" s="7" t="n"/>
      <c r="L228" s="7" t="inlineStr">
        <is>
          <t>Valid commercial invoice with third-party customer.</t>
        </is>
      </c>
    </row>
    <row r="229">
      <c r="A229" s="7" t="inlineStr">
        <is>
          <t>INV-3093</t>
        </is>
      </c>
      <c r="B229" s="7" t="inlineStr">
        <is>
          <t>C109</t>
        </is>
      </c>
      <c r="C229" s="7" t="inlineStr">
        <is>
          <t>Juniper Clinics</t>
        </is>
      </c>
      <c r="D229" s="7" t="inlineStr">
        <is>
          <t>28/03/2026</t>
        </is>
      </c>
      <c r="E229" s="7" t="inlineStr">
        <is>
          <t>2026-03-28</t>
        </is>
      </c>
      <c r="F229" s="7" t="inlineStr">
        <is>
          <t>EUR</t>
        </is>
      </c>
      <c r="G229" s="9" t="n">
        <v>37397.99</v>
      </c>
      <c r="H229" s="7" t="inlineStr">
        <is>
          <t>Professional Services</t>
        </is>
      </c>
      <c r="I229" s="7" t="n"/>
      <c r="J229" s="7" t="inlineStr">
        <is>
          <t>INCLUDE_EXTERNAL_REVENUE</t>
        </is>
      </c>
      <c r="K229" s="7" t="n"/>
      <c r="L229" s="7" t="inlineStr">
        <is>
          <t>Valid commercial invoice with third-party customer.</t>
        </is>
      </c>
    </row>
    <row r="230">
      <c r="A230" s="7" t="inlineStr">
        <is>
          <t>INV-3154</t>
        </is>
      </c>
      <c r="B230" s="7" t="inlineStr">
        <is>
          <t>C114</t>
        </is>
      </c>
      <c r="C230" s="7" t="inlineStr">
        <is>
          <t>Opaline Cosmetics</t>
        </is>
      </c>
      <c r="D230" s="7" t="inlineStr">
        <is>
          <t>2026-03-28</t>
        </is>
      </c>
      <c r="E230" s="7" t="inlineStr">
        <is>
          <t>2026-03-28</t>
        </is>
      </c>
      <c r="F230" s="7" t="inlineStr">
        <is>
          <t>GBP</t>
        </is>
      </c>
      <c r="G230" s="9" t="n">
        <v>47792.89</v>
      </c>
      <c r="H230" s="7" t="inlineStr">
        <is>
          <t>Support &amp; Maintenance</t>
        </is>
      </c>
      <c r="I230" s="7" t="n"/>
      <c r="J230" s="7" t="inlineStr">
        <is>
          <t>INCLUDE_EXTERNAL_REVENUE</t>
        </is>
      </c>
      <c r="K230" s="7" t="n"/>
      <c r="L230" s="7" t="inlineStr">
        <is>
          <t>Valid commercial invoice with third-party customer.</t>
        </is>
      </c>
    </row>
    <row r="231">
      <c r="A231" s="7" t="inlineStr">
        <is>
          <t>INV-3169</t>
        </is>
      </c>
      <c r="B231" s="7" t="inlineStr">
        <is>
          <t>C106</t>
        </is>
      </c>
      <c r="C231" s="7" t="inlineStr">
        <is>
          <t>Granite Homeware</t>
        </is>
      </c>
      <c r="D231" s="7" t="inlineStr">
        <is>
          <t>28/03/2026</t>
        </is>
      </c>
      <c r="E231" s="7" t="inlineStr">
        <is>
          <t>2026-03-28</t>
        </is>
      </c>
      <c r="F231" s="7" t="inlineStr">
        <is>
          <t>GBP</t>
        </is>
      </c>
      <c r="G231" s="9" t="n">
        <v>17045.34</v>
      </c>
      <c r="H231" s="7" t="inlineStr">
        <is>
          <t>Hardware</t>
        </is>
      </c>
      <c r="I231" s="7" t="n"/>
      <c r="J231" s="7" t="inlineStr">
        <is>
          <t>INCLUDE_EXTERNAL_REVENUE</t>
        </is>
      </c>
      <c r="K231" s="7" t="n"/>
      <c r="L231" s="7" t="inlineStr">
        <is>
          <t>Valid commercial invoice with third-party customer.</t>
        </is>
      </c>
    </row>
    <row r="232">
      <c r="A232" s="7" t="inlineStr">
        <is>
          <t>CN-709</t>
        </is>
      </c>
      <c r="B232" s="7" t="inlineStr">
        <is>
          <t>C119</t>
        </is>
      </c>
      <c r="C232" s="7" t="inlineStr">
        <is>
          <t>Tamarind Foods</t>
        </is>
      </c>
      <c r="D232" s="7" t="inlineStr">
        <is>
          <t>Mar 29, 2026</t>
        </is>
      </c>
      <c r="E232" s="7" t="inlineStr">
        <is>
          <t>2026-03-29</t>
        </is>
      </c>
      <c r="F232" s="7" t="inlineStr">
        <is>
          <t>GBP</t>
        </is>
      </c>
      <c r="G232" s="9" t="n">
        <v>-623.1799999999999</v>
      </c>
      <c r="H232" s="7" t="inlineStr">
        <is>
          <t>Hardware</t>
        </is>
      </c>
      <c r="I232" s="7" t="inlineStr">
        <is>
          <t>INV-3052</t>
        </is>
      </c>
      <c r="J232" s="7" t="inlineStr">
        <is>
          <t>INCLUDE_CREDIT_NOTE_NETTING</t>
        </is>
      </c>
      <c r="K232" s="7" t="inlineStr">
        <is>
          <t>credit note</t>
        </is>
      </c>
      <c r="L232" s="7" t="inlineStr">
        <is>
          <t>In-period commercial credit note reversing/reducing third-party gross billing in Q1.</t>
        </is>
      </c>
    </row>
    <row r="233">
      <c r="A233" s="7" t="inlineStr">
        <is>
          <t>INV-3058</t>
        </is>
      </c>
      <c r="B233" s="7" t="inlineStr">
        <is>
          <t>C130</t>
        </is>
      </c>
      <c r="C233" s="7" t="inlineStr">
        <is>
          <t>Republic Media Ltd</t>
        </is>
      </c>
      <c r="D233" s="7" t="inlineStr">
        <is>
          <t>Mar 29, 2026</t>
        </is>
      </c>
      <c r="E233" s="7" t="inlineStr">
        <is>
          <t>2026-03-29</t>
        </is>
      </c>
      <c r="F233" s="7" t="inlineStr">
        <is>
          <t>GBP</t>
        </is>
      </c>
      <c r="G233" s="9" t="n">
        <v>3606.68</v>
      </c>
      <c r="H233" s="7" t="inlineStr">
        <is>
          <t>Hardware</t>
        </is>
      </c>
      <c r="I233" s="7" t="n"/>
      <c r="J233" s="7" t="inlineStr">
        <is>
          <t>INCLUDE_EXTERNAL_REVENUE</t>
        </is>
      </c>
      <c r="K233" s="7" t="n"/>
      <c r="L233" s="7" t="inlineStr">
        <is>
          <t>Valid commercial invoice with third-party customer.</t>
        </is>
      </c>
    </row>
    <row r="234">
      <c r="A234" s="7" t="inlineStr">
        <is>
          <t>INV-3085</t>
        </is>
      </c>
      <c r="B234" s="7" t="inlineStr">
        <is>
          <t>C119</t>
        </is>
      </c>
      <c r="C234" s="7" t="inlineStr">
        <is>
          <t>Tamarind Foods</t>
        </is>
      </c>
      <c r="D234" s="7" t="inlineStr">
        <is>
          <t>Mar 29, 2026</t>
        </is>
      </c>
      <c r="E234" s="7" t="inlineStr">
        <is>
          <t>2026-03-29</t>
        </is>
      </c>
      <c r="F234" s="7" t="inlineStr">
        <is>
          <t>GBP</t>
        </is>
      </c>
      <c r="G234" s="9" t="n">
        <v>56682.02</v>
      </c>
      <c r="H234" s="7" t="inlineStr">
        <is>
          <t>Support &amp; Maintenance</t>
        </is>
      </c>
      <c r="I234" s="7" t="n"/>
      <c r="J234" s="7" t="inlineStr">
        <is>
          <t>INCLUDE_EXTERNAL_REVENUE</t>
        </is>
      </c>
      <c r="K234" s="7" t="n"/>
      <c r="L234" s="7" t="inlineStr">
        <is>
          <t>Valid commercial invoice with third-party customer.</t>
        </is>
      </c>
    </row>
    <row r="235">
      <c r="A235" s="7" t="inlineStr">
        <is>
          <t>INV-3061</t>
        </is>
      </c>
      <c r="B235" s="7" t="inlineStr">
        <is>
          <t>C119</t>
        </is>
      </c>
      <c r="C235" s="7" t="inlineStr">
        <is>
          <t>Tamarind Foods</t>
        </is>
      </c>
      <c r="D235" s="7" t="inlineStr">
        <is>
          <t>2026-03-30</t>
        </is>
      </c>
      <c r="E235" s="7" t="inlineStr">
        <is>
          <t>2026-03-30</t>
        </is>
      </c>
      <c r="F235" s="7" t="inlineStr">
        <is>
          <t>EUR</t>
        </is>
      </c>
      <c r="G235" s="9" t="n">
        <v>38970.41</v>
      </c>
      <c r="H235" s="7" t="inlineStr">
        <is>
          <t>Professional Services</t>
        </is>
      </c>
      <c r="I235" s="7" t="n"/>
      <c r="J235" s="7" t="inlineStr">
        <is>
          <t>INCLUDE_EXTERNAL_REVENUE</t>
        </is>
      </c>
      <c r="K235" s="7" t="n"/>
      <c r="L235" s="7" t="inlineStr">
        <is>
          <t>Valid commercial invoice with third-party customer.</t>
        </is>
      </c>
    </row>
    <row r="236">
      <c r="A236" s="11" t="inlineStr">
        <is>
          <t>TOTAL GOLD Q1 REVENUE (234 DOCS)</t>
        </is>
      </c>
      <c r="B236" s="11" t="n"/>
      <c r="C236" s="11" t="n"/>
      <c r="D236" s="11" t="n"/>
      <c r="E236" s="11" t="n"/>
      <c r="F236" s="11" t="n"/>
      <c r="G236" s="13">
        <f>SUM(G2:G235)</f>
        <v/>
      </c>
      <c r="H236" s="11" t="n"/>
      <c r="I236" s="11" t="n"/>
      <c r="J236" s="11" t="n"/>
      <c r="K236" s="11" t="n"/>
      <c r="L236" s="11" t="n"/>
    </row>
  </sheetData>
  <autoFilter ref="A1:L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2026-10-13T03:25:45Z</dcterms:created>
  <dcterms:modified xsi:type="dcterms:W3CDTF">2026-10-13T03:25:46Z</dcterms:modified>
</cp:coreProperties>
</file>