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Sheets\أبناء الأندلس\"/>
    </mc:Choice>
  </mc:AlternateContent>
  <xr:revisionPtr revIDLastSave="0" documentId="13_ncr:1_{F07DEE39-15FF-45E5-B458-723020D5F06A}" xr6:coauthVersionLast="47" xr6:coauthVersionMax="47" xr10:uidLastSave="{00000000-0000-0000-0000-000000000000}"/>
  <bookViews>
    <workbookView xWindow="23880" yWindow="-2310" windowWidth="25440" windowHeight="15270" activeTab="3" xr2:uid="{CF56E097-F3C2-45E6-B9BB-81D651FBE957}"/>
  </bookViews>
  <sheets>
    <sheet name="الخامس الابتدائى" sheetId="4" r:id="rId1"/>
    <sheet name="السادس الابتدائى" sheetId="3" r:id="rId2"/>
    <sheet name="الأول الأعدادى" sheetId="2" r:id="rId3"/>
    <sheet name="الثانى الأعدادى" sheetId="1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H3" i="2" l="1"/>
  <c r="H4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9D42B07B-ACCD-4AFE-A6AA-2D28A43E0D1F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  <comment ref="K1" authorId="0" shapeId="0" xr:uid="{1699F387-A762-48AD-BC2F-B13E163325BC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المتميزة اللغات تكتب الدرجات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1722E584-6CD4-42EF-9903-6F70E88CD859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  <comment ref="K1" authorId="0" shapeId="0" xr:uid="{2D4752DC-F398-4F0F-AE79-0231EDF39309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المتميزة اللغات تكتب الدرجات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8FF3D214-70C2-42E3-A424-BE3C24E8D93E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  <comment ref="Q1" authorId="0" shapeId="0" xr:uid="{EA4C8A78-24BB-46C4-9719-22C417C98CAE}">
      <text>
        <r>
          <rPr>
            <sz val="11"/>
            <color rgb="FF000000"/>
            <rFont val="Calibri"/>
            <family val="2"/>
            <scheme val="minor"/>
          </rPr>
          <t>يترك فارغا ما عدا المدارس اللغات تكتب الدرجات</t>
        </r>
      </text>
    </comment>
  </commentList>
</comments>
</file>

<file path=xl/sharedStrings.xml><?xml version="1.0" encoding="utf-8"?>
<sst xmlns="http://schemas.openxmlformats.org/spreadsheetml/2006/main" count="67" uniqueCount="33">
  <si>
    <t>اسم الطالب</t>
  </si>
  <si>
    <t>درجة اللغة العربية
100</t>
  </si>
  <si>
    <t>درجة اللغة الانجليزية
100</t>
  </si>
  <si>
    <t>درجة الدراسات الاجتماعية
100</t>
  </si>
  <si>
    <t>درجة الرياضيات
100</t>
  </si>
  <si>
    <t>درجة العلوم
100</t>
  </si>
  <si>
    <t>مجموع المواد الأساسية
500</t>
  </si>
  <si>
    <t>درجة التربية الدينية
100</t>
  </si>
  <si>
    <t>درجة التربية الرياضية 
20</t>
  </si>
  <si>
    <t>درجة التربية الفنية
100</t>
  </si>
  <si>
    <t>درجة التربية الموسيقى
100</t>
  </si>
  <si>
    <t>درجة الحاسب الالى
100</t>
  </si>
  <si>
    <t>درجة النشاط الاختيارى (1)
100</t>
  </si>
  <si>
    <t>درجة النشاط الاختيارى (2)
100</t>
  </si>
  <si>
    <t>المستوى الرفيع (1) 100
(خاص بمدارس اللغات فقط)</t>
  </si>
  <si>
    <t>المستوى الرفيع (2) 100
(خاص بمدارس اللغات فقط)</t>
  </si>
  <si>
    <t>ملاحظات</t>
  </si>
  <si>
    <t>انس كريم احمد عيد شعبان</t>
  </si>
  <si>
    <t>رحمه احمد السيد جوده عبد المجيد</t>
  </si>
  <si>
    <t xml:space="preserve">ساره كريم ميسور محمد اسماعيل </t>
  </si>
  <si>
    <t>حالة نجاح الطالب
(ناجح=1  ودور ثانى=2 وراسب=3)</t>
  </si>
  <si>
    <t>مواد الدور الثانى 
(لطلاب الدور الثانى فقط)</t>
  </si>
  <si>
    <r>
      <t xml:space="preserve">المستوى الرفيع (1) 100
</t>
    </r>
    <r>
      <rPr>
        <b/>
        <sz val="8"/>
        <color rgb="FF974806"/>
        <rFont val="Arial"/>
        <family val="2"/>
      </rPr>
      <t>(خاص بمدارس اللغات فقط)</t>
    </r>
  </si>
  <si>
    <r>
      <t xml:space="preserve">المستوى الرفيع (2) 100
</t>
    </r>
    <r>
      <rPr>
        <b/>
        <sz val="8"/>
        <color rgb="FF974806"/>
        <rFont val="Arial"/>
        <family val="2"/>
      </rPr>
      <t>(خاص بمدارس اللغات فقط)</t>
    </r>
  </si>
  <si>
    <t xml:space="preserve">حازم غريب رضوان محمد رضوان </t>
  </si>
  <si>
    <t>ريتال اشرف ناصر عبد الحميد عتابى سالم</t>
  </si>
  <si>
    <t>كارما محمد محمود عويس عبدالله</t>
  </si>
  <si>
    <t>م</t>
  </si>
  <si>
    <t>درجة المهارات المهنية
100</t>
  </si>
  <si>
    <t>درجة تكنولوجيا المعلومات
100</t>
  </si>
  <si>
    <r>
      <t xml:space="preserve">المستوى الرفيع (2) 100
</t>
    </r>
    <r>
      <rPr>
        <b/>
        <sz val="7"/>
        <color rgb="FF974806"/>
        <rFont val="Arial"/>
        <family val="2"/>
      </rPr>
      <t>(خاص بمدارس اللغات المتميزة فقط)</t>
    </r>
  </si>
  <si>
    <t>رودينا كريم احمد عيد شعبان</t>
  </si>
  <si>
    <t xml:space="preserve">حمزة احمد عثمان محمد عثمان الشيخ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</si>
</sst>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974806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7"/>
      <color rgb="FF974806"/>
      <name val="Arial"/>
      <family val="2"/>
    </font>
    <font>
      <sz val="11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rgb="FFC6D9F0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9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2" xfId="0" applyFont="1" applyFill="1" applyBorder="1" applyAlignment="1">
      <alignment horizontal="center" vertical="center" wrapText="1" readingOrder="2"/>
    </xf>
    <xf numFmtId="0" fontId="1" fillId="4" borderId="3" xfId="0" applyFont="1" applyFill="1" applyBorder="1" applyAlignment="1">
      <alignment horizontal="center" vertical="center" wrapText="1" readingOrder="2"/>
    </xf>
    <xf numFmtId="0" fontId="1" fillId="4" borderId="4" xfId="0" applyFont="1" applyFill="1" applyBorder="1" applyAlignment="1">
      <alignment horizontal="center" vertical="center" wrapText="1" readingOrder="2"/>
    </xf>
    <xf numFmtId="0" fontId="4" fillId="3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AC902004-3A51-4925-A38A-974F7322CF1E}"/>
    <cellStyle name="Normal 3" xfId="2" xr:uid="{DA5B21BB-0CF1-41AA-9450-100C67B7BE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ADA-B4E9-467D-9ECC-13CCF37FB21F}">
  <dimension ref="A1:L2"/>
  <sheetViews>
    <sheetView rightToLeft="1" workbookViewId="0">
      <selection activeCell="L2" sqref="A1:L2"/>
    </sheetView>
  </sheetViews>
  <sheetFormatPr defaultRowHeight="15" x14ac:dyDescent="0.25"/>
  <cols>
    <col min="1" max="1" width="28.140625" style="3" bestFit="1" customWidth="1"/>
    <col min="2" max="16384" width="9.140625" style="3"/>
  </cols>
  <sheetData>
    <row r="1" spans="1:12" ht="83.25" x14ac:dyDescent="0.25">
      <c r="A1" s="15" t="s">
        <v>0</v>
      </c>
      <c r="B1" s="16" t="s">
        <v>1</v>
      </c>
      <c r="C1" s="16" t="s">
        <v>4</v>
      </c>
      <c r="D1" s="16" t="s">
        <v>2</v>
      </c>
      <c r="E1" s="16" t="s">
        <v>5</v>
      </c>
      <c r="F1" s="16" t="s">
        <v>3</v>
      </c>
      <c r="G1" s="16" t="s">
        <v>28</v>
      </c>
      <c r="H1" s="16" t="s">
        <v>29</v>
      </c>
      <c r="I1" s="16" t="s">
        <v>7</v>
      </c>
      <c r="J1" s="16" t="s">
        <v>22</v>
      </c>
      <c r="K1" s="16" t="s">
        <v>30</v>
      </c>
      <c r="L1" s="17" t="s">
        <v>16</v>
      </c>
    </row>
    <row r="2" spans="1:12" ht="36" customHeight="1" thickBot="1" x14ac:dyDescent="0.3">
      <c r="A2" s="18" t="s">
        <v>32</v>
      </c>
      <c r="B2" s="1">
        <v>89.5</v>
      </c>
      <c r="C2" s="1">
        <v>99.5</v>
      </c>
      <c r="D2" s="1">
        <v>95</v>
      </c>
      <c r="E2" s="1">
        <v>100</v>
      </c>
      <c r="F2" s="1">
        <v>100</v>
      </c>
      <c r="G2" s="1">
        <v>96</v>
      </c>
      <c r="H2" s="1">
        <v>98</v>
      </c>
      <c r="I2" s="1">
        <v>98</v>
      </c>
      <c r="J2" s="1">
        <v>98.5</v>
      </c>
      <c r="K2" s="1">
        <v>97.5</v>
      </c>
      <c r="L2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58C6-FD62-44E2-90D4-5DAA7E3A7B77}">
  <dimension ref="A1:L2"/>
  <sheetViews>
    <sheetView rightToLeft="1" workbookViewId="0">
      <selection activeCell="A2" sqref="A2"/>
    </sheetView>
  </sheetViews>
  <sheetFormatPr defaultRowHeight="15" x14ac:dyDescent="0.25"/>
  <cols>
    <col min="1" max="1" width="28.140625" bestFit="1" customWidth="1"/>
  </cols>
  <sheetData>
    <row r="1" spans="1:12" ht="83.25" x14ac:dyDescent="0.25">
      <c r="A1" s="15" t="s">
        <v>0</v>
      </c>
      <c r="B1" s="16" t="s">
        <v>1</v>
      </c>
      <c r="C1" s="16" t="s">
        <v>4</v>
      </c>
      <c r="D1" s="16" t="s">
        <v>2</v>
      </c>
      <c r="E1" s="16" t="s">
        <v>5</v>
      </c>
      <c r="F1" s="16" t="s">
        <v>3</v>
      </c>
      <c r="G1" s="16" t="s">
        <v>28</v>
      </c>
      <c r="H1" s="16" t="s">
        <v>29</v>
      </c>
      <c r="I1" s="16" t="s">
        <v>7</v>
      </c>
      <c r="J1" s="16" t="s">
        <v>22</v>
      </c>
      <c r="K1" s="16" t="s">
        <v>30</v>
      </c>
      <c r="L1" s="17" t="s">
        <v>16</v>
      </c>
    </row>
    <row r="2" spans="1:12" ht="19.5" thickBot="1" x14ac:dyDescent="0.3">
      <c r="A2" s="18" t="s">
        <v>31</v>
      </c>
      <c r="B2" s="1">
        <v>93</v>
      </c>
      <c r="C2" s="1">
        <f t="shared" ref="C2" si="0">SUM(A2:B2)</f>
        <v>93</v>
      </c>
      <c r="D2" s="1">
        <v>94.5</v>
      </c>
      <c r="E2" s="1">
        <v>99.5</v>
      </c>
      <c r="F2" s="1">
        <v>100</v>
      </c>
      <c r="G2" s="1">
        <v>100</v>
      </c>
      <c r="H2" s="1">
        <v>93</v>
      </c>
      <c r="I2" s="1">
        <v>94</v>
      </c>
      <c r="J2" s="1">
        <v>97</v>
      </c>
      <c r="K2" s="1">
        <v>99</v>
      </c>
      <c r="L2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1E2E-F5A1-4607-B2D3-7EC7C7D7D7D4}">
  <dimension ref="A1:R4"/>
  <sheetViews>
    <sheetView rightToLeft="1" workbookViewId="0">
      <selection activeCell="B4" sqref="B4"/>
    </sheetView>
  </sheetViews>
  <sheetFormatPr defaultRowHeight="15" x14ac:dyDescent="0.25"/>
  <cols>
    <col min="2" max="2" width="39.5703125" bestFit="1" customWidth="1"/>
  </cols>
  <sheetData>
    <row r="1" spans="1:18" ht="81" x14ac:dyDescent="0.25">
      <c r="A1" s="7" t="s">
        <v>27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22</v>
      </c>
      <c r="Q1" s="8" t="s">
        <v>23</v>
      </c>
      <c r="R1" s="9" t="s">
        <v>16</v>
      </c>
    </row>
    <row r="2" spans="1:18" ht="18.75" x14ac:dyDescent="0.25">
      <c r="A2" s="10">
        <v>1</v>
      </c>
      <c r="B2" s="4" t="s">
        <v>24</v>
      </c>
      <c r="C2" s="6">
        <v>71.5</v>
      </c>
      <c r="D2" s="6">
        <v>78</v>
      </c>
      <c r="E2" s="6">
        <v>89</v>
      </c>
      <c r="F2" s="6">
        <v>78</v>
      </c>
      <c r="G2" s="6">
        <v>84.5</v>
      </c>
      <c r="H2" s="6">
        <f>SUM(C2:G2)</f>
        <v>401</v>
      </c>
      <c r="I2" s="6">
        <v>94</v>
      </c>
      <c r="J2" s="6">
        <v>20</v>
      </c>
      <c r="K2" s="6">
        <v>92</v>
      </c>
      <c r="L2" s="6">
        <v>100</v>
      </c>
      <c r="M2" s="6">
        <v>89</v>
      </c>
      <c r="N2" s="6">
        <v>100</v>
      </c>
      <c r="O2" s="6">
        <v>100</v>
      </c>
      <c r="P2" s="6">
        <v>86.5</v>
      </c>
      <c r="Q2" s="6">
        <v>93.5</v>
      </c>
      <c r="R2" s="11"/>
    </row>
    <row r="3" spans="1:18" ht="18.75" x14ac:dyDescent="0.25">
      <c r="A3" s="10">
        <v>2</v>
      </c>
      <c r="B3" s="4" t="s">
        <v>25</v>
      </c>
      <c r="C3" s="6">
        <v>95</v>
      </c>
      <c r="D3" s="6">
        <v>98</v>
      </c>
      <c r="E3" s="6">
        <v>98</v>
      </c>
      <c r="F3" s="6">
        <v>92</v>
      </c>
      <c r="G3" s="6">
        <v>98</v>
      </c>
      <c r="H3" s="6">
        <f t="shared" ref="H3:H4" si="0">SUM(C3:G3)</f>
        <v>481</v>
      </c>
      <c r="I3" s="6">
        <v>99</v>
      </c>
      <c r="J3" s="6">
        <v>20</v>
      </c>
      <c r="K3" s="6">
        <v>100</v>
      </c>
      <c r="L3" s="6">
        <v>100</v>
      </c>
      <c r="M3" s="6">
        <v>91</v>
      </c>
      <c r="N3" s="6">
        <v>100</v>
      </c>
      <c r="O3" s="6">
        <v>100</v>
      </c>
      <c r="P3" s="6">
        <v>94.5</v>
      </c>
      <c r="Q3" s="6">
        <v>98</v>
      </c>
      <c r="R3" s="11"/>
    </row>
    <row r="4" spans="1:18" ht="19.5" thickBot="1" x14ac:dyDescent="0.3">
      <c r="A4" s="12">
        <v>3</v>
      </c>
      <c r="B4" s="5" t="s">
        <v>26</v>
      </c>
      <c r="C4" s="13">
        <v>83.5</v>
      </c>
      <c r="D4" s="13">
        <v>91</v>
      </c>
      <c r="E4" s="13">
        <v>89</v>
      </c>
      <c r="F4" s="13">
        <v>78</v>
      </c>
      <c r="G4" s="13">
        <v>84</v>
      </c>
      <c r="H4" s="13">
        <f t="shared" si="0"/>
        <v>425.5</v>
      </c>
      <c r="I4" s="13">
        <v>99</v>
      </c>
      <c r="J4" s="13">
        <v>20</v>
      </c>
      <c r="K4" s="13">
        <v>99</v>
      </c>
      <c r="L4" s="13">
        <v>100</v>
      </c>
      <c r="M4" s="13">
        <v>84</v>
      </c>
      <c r="N4" s="13">
        <v>100</v>
      </c>
      <c r="O4" s="13">
        <v>100</v>
      </c>
      <c r="P4" s="13">
        <v>92</v>
      </c>
      <c r="Q4" s="13">
        <v>94.5</v>
      </c>
      <c r="R4" s="1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4ABE-61AB-45BB-BC86-BEE711E666ED}">
  <dimension ref="A1:Q4"/>
  <sheetViews>
    <sheetView rightToLeft="1" tabSelected="1" workbookViewId="0">
      <selection activeCell="A4" sqref="A4"/>
    </sheetView>
  </sheetViews>
  <sheetFormatPr defaultRowHeight="15" x14ac:dyDescent="0.25"/>
  <cols>
    <col min="1" max="1" width="26.28515625" bestFit="1" customWidth="1"/>
  </cols>
  <sheetData>
    <row r="1" spans="1:17" ht="12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20</v>
      </c>
      <c r="P1" s="8" t="s">
        <v>21</v>
      </c>
      <c r="Q1" s="8" t="s">
        <v>16</v>
      </c>
    </row>
    <row r="2" spans="1:17" x14ac:dyDescent="0.25">
      <c r="A2" s="10" t="s">
        <v>17</v>
      </c>
      <c r="B2" s="6">
        <v>90</v>
      </c>
      <c r="C2" s="6">
        <v>74</v>
      </c>
      <c r="D2" s="6">
        <v>93</v>
      </c>
      <c r="E2" s="6">
        <v>16.5</v>
      </c>
      <c r="F2" s="6">
        <v>77.5</v>
      </c>
      <c r="G2" s="6">
        <v>351</v>
      </c>
      <c r="H2" s="6">
        <v>95</v>
      </c>
      <c r="I2" s="6">
        <v>96</v>
      </c>
      <c r="J2" s="6">
        <v>84</v>
      </c>
      <c r="K2" s="6">
        <v>100</v>
      </c>
      <c r="L2" s="6">
        <v>100</v>
      </c>
      <c r="M2" s="6">
        <v>91</v>
      </c>
      <c r="N2" s="6">
        <v>82</v>
      </c>
      <c r="O2" s="6">
        <v>0</v>
      </c>
      <c r="P2" s="6"/>
      <c r="Q2" s="6"/>
    </row>
    <row r="3" spans="1:17" x14ac:dyDescent="0.25">
      <c r="A3" s="10" t="s">
        <v>18</v>
      </c>
      <c r="B3" s="6">
        <v>93.5</v>
      </c>
      <c r="C3" s="6">
        <v>100</v>
      </c>
      <c r="D3" s="6">
        <v>100</v>
      </c>
      <c r="E3" s="6">
        <v>29.5</v>
      </c>
      <c r="F3" s="6">
        <v>97</v>
      </c>
      <c r="G3" s="6">
        <v>420</v>
      </c>
      <c r="H3" s="6">
        <v>100</v>
      </c>
      <c r="I3" s="6">
        <v>100</v>
      </c>
      <c r="J3" s="6">
        <v>95</v>
      </c>
      <c r="K3" s="6">
        <v>100</v>
      </c>
      <c r="L3" s="6">
        <v>100</v>
      </c>
      <c r="M3" s="6">
        <v>98</v>
      </c>
      <c r="N3" s="6">
        <v>95.5</v>
      </c>
      <c r="O3" s="6">
        <v>0</v>
      </c>
      <c r="P3" s="6"/>
      <c r="Q3" s="6"/>
    </row>
    <row r="4" spans="1:17" ht="15.75" thickBot="1" x14ac:dyDescent="0.3">
      <c r="A4" s="12" t="s">
        <v>19</v>
      </c>
      <c r="B4" s="13">
        <v>82</v>
      </c>
      <c r="C4" s="13">
        <v>97.5</v>
      </c>
      <c r="D4" s="13">
        <v>95</v>
      </c>
      <c r="E4" s="13">
        <v>24.5</v>
      </c>
      <c r="F4" s="13">
        <v>85</v>
      </c>
      <c r="G4" s="13">
        <v>384</v>
      </c>
      <c r="H4" s="13">
        <v>95</v>
      </c>
      <c r="I4" s="13">
        <v>100</v>
      </c>
      <c r="J4" s="13">
        <v>90</v>
      </c>
      <c r="K4" s="13">
        <v>100</v>
      </c>
      <c r="L4" s="13">
        <v>100</v>
      </c>
      <c r="M4" s="13">
        <v>95</v>
      </c>
      <c r="N4" s="13">
        <v>95.5</v>
      </c>
      <c r="O4" s="13">
        <v>0</v>
      </c>
      <c r="P4" s="13"/>
      <c r="Q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الخامس الابتدائى</vt:lpstr>
      <vt:lpstr>السادس الابتدائى</vt:lpstr>
      <vt:lpstr>الأول الأعدادى</vt:lpstr>
      <vt:lpstr>الثانى الأعدادى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2025-02-01T11:55:49Z</dcterms:created>
  <dcterms:modified xsi:type="dcterms:W3CDTF">2025-02-01T13:52:43Z</dcterms:modified>
</cp:coreProperties>
</file>