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y\OneDrive\Desktop\Sem 1\Parallel\02_MP2\src\"/>
    </mc:Choice>
  </mc:AlternateContent>
  <xr:revisionPtr revIDLastSave="0" documentId="13_ncr:1_{32A2EE75-D8E9-4503-85DA-3A98B3337B9C}" xr6:coauthVersionLast="45" xr6:coauthVersionMax="45" xr10:uidLastSave="{00000000-0000-0000-0000-000000000000}"/>
  <bookViews>
    <workbookView xWindow="-108" yWindow="-108" windowWidth="23256" windowHeight="12576" xr2:uid="{E635E2A4-396C-42E2-8265-3097050FC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<sst xmlns="http://schemas.openxmlformats.org/spreadsheetml/2006/main" count="103" uniqueCount="28">
  <si>
    <t>256K</t>
  </si>
  <si>
    <t>512K</t>
  </si>
  <si>
    <t>1M</t>
  </si>
  <si>
    <t>2M</t>
  </si>
  <si>
    <t>Missrate</t>
  </si>
  <si>
    <t>MSI</t>
  </si>
  <si>
    <t>MESI</t>
  </si>
  <si>
    <t>Dragon</t>
  </si>
  <si>
    <t>BusRdx</t>
  </si>
  <si>
    <t>Memory Transaction</t>
  </si>
  <si>
    <t>Cache to Cache</t>
  </si>
  <si>
    <t xml:space="preserve">Memory Transaction </t>
  </si>
  <si>
    <t xml:space="preserve">Cache to Cache </t>
  </si>
  <si>
    <t>Sr. No.</t>
  </si>
  <si>
    <t>Statistics</t>
  </si>
  <si>
    <t>Number of Reads</t>
  </si>
  <si>
    <t>Number of Read Misses</t>
  </si>
  <si>
    <t>Number of Writes</t>
  </si>
  <si>
    <t>Number of Write Misses</t>
  </si>
  <si>
    <t>Total Miss Rate</t>
  </si>
  <si>
    <t>Writebacks to Memory</t>
  </si>
  <si>
    <t>Cache-­‐to-­‐Cache Transfers</t>
  </si>
  <si>
    <t>Interventions</t>
  </si>
  <si>
    <t>Invalidations</t>
  </si>
  <si>
    <t>Flushes</t>
  </si>
  <si>
    <t>BusRdX issued</t>
  </si>
  <si>
    <t xml:space="preserve">Missrate </t>
  </si>
  <si>
    <t xml:space="preserve">Flushes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</si>
</sst>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4"/>
    </xf>
    <xf numFmtId="0" fontId="2" fillId="0" borderId="3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0" fillId="0" borderId="0" xfId="0" applyAlignment="1">
      <alignment horizontal="center"/>
    </xf>
    <xf numFmtId="10" fontId="2" fillId="0" borderId="3" xfId="0" applyNumberFormat="1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MSI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Sheet1!$A$32:$A$34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numCache>
            </c:numRef>
          </c:cat>
          <c:val>
            <c:numRef>
              <c:f>Sheet1!$B$32:$B$34</c:f>
              <c:numCache>
                <c:formatCode>General</c:formatCode>
                <c:ptCount val="3"/>
                <c:pt idx="0">
                  <c:v>4.66</c:v>
                </c:pt>
                <c:pt idx="1">
                  <c:v>4.6500000000000004</c:v>
                </c:pt>
                <c:pt idx="2">
                  <c:v>4.6399999999999997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FE-4AC3-A5FB-F9CD5D7A42C7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MESI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Sheet1!$A$32:$A$34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numCache>
            </c:numRef>
          </c:cat>
          <c:val>
            <c:numRef>
              <c:f>Sheet1!$C$32:$C$34</c:f>
              <c:numCache>
                <c:formatCode>General</c:formatCode>
                <c:ptCount val="3"/>
                <c:pt idx="0">
                  <c:v>4.66</c:v>
                </c:pt>
                <c:pt idx="1">
                  <c:v>4.6500000000000004</c:v>
                </c:pt>
                <c:pt idx="2">
                  <c:v>4.6399999999999997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FE-4AC3-A5FB-F9CD5D7A42C7}"/>
            </c:ext>
          </c:extLst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Dragon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Sheet1!$A$32:$A$34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16</c:v>
                </c:pt>
              </c:numCache>
            </c:numRef>
          </c:cat>
          <c:val>
            <c:numRef>
              <c:f>Sheet1!$D$32:$D$34</c:f>
              <c:numCache>
                <c:formatCode>General</c:formatCode>
                <c:ptCount val="3"/>
                <c:pt idx="0">
                  <c:v>4.5</c:v>
                </c:pt>
                <c:pt idx="1">
                  <c:v>4.49</c:v>
                </c:pt>
                <c:pt idx="2">
                  <c:v>4.4800000000000004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FE-4AC3-A5FB-F9CD5D7A4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1934800"/>
        <c:axId val="1386543536"/>
      </c:lineChart>
      <c:catAx>
        <c:axId val="133193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543536"/>
        <c:crosses val="autoZero"/>
        <c:auto val="1"/>
        <c:lblAlgn val="ctr"/>
        <c:lblOffset val="100"/>
        <c:noMultiLvlLbl val="0"/>
      </c:catAx>
      <c:valAx>
        <c:axId val="138654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Sheet1!$B$39</c:f>
              <c:strCache>
                <c:ptCount val="1"/>
                <c:pt idx="0">
                  <c:v>MSI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Sheet1!$A$40:$A$42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Sheet1!$B$40:$B$42</c:f>
              <c:numCache>
                <c:formatCode>General</c:formatCode>
                <c:ptCount val="3"/>
                <c:pt idx="0">
                  <c:v>4.6500000000000004</c:v>
                </c:pt>
                <c:pt idx="1">
                  <c:v>4.32</c:v>
                </c:pt>
                <c:pt idx="2">
                  <c:v>4.0599999999999996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58-4B22-8B19-EDB0930BF4FA}"/>
            </c:ext>
          </c:extLst>
        </c:ser>
        <c:ser>
          <c:idx val="1"/>
          <c:order val="1"/>
          <c:tx>
            <c:strRef>
              <c:f>Sheet1!$C$39</c:f>
              <c:strCache>
                <c:ptCount val="1"/>
                <c:pt idx="0">
                  <c:v>MESI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Sheet1!$A$40:$A$42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Sheet1!$C$40:$C$42</c:f>
              <c:numCache>
                <c:formatCode>General</c:formatCode>
                <c:ptCount val="3"/>
                <c:pt idx="0">
                  <c:v>4.6500000000000004</c:v>
                </c:pt>
                <c:pt idx="1">
                  <c:v>4.32</c:v>
                </c:pt>
                <c:pt idx="2">
                  <c:v>4.0599999999999996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58-4B22-8B19-EDB0930BF4FA}"/>
            </c:ext>
          </c:extLst>
        </c:ser>
        <c:ser>
          <c:idx val="2"/>
          <c:order val="2"/>
          <c:tx>
            <c:strRef>
              <c:f>Sheet1!$D$39</c:f>
              <c:strCache>
                <c:ptCount val="1"/>
                <c:pt idx="0">
                  <c:v>Dragon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Sheet1!$A$40:$A$42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Sheet1!$D$40:$D$42</c:f>
              <c:numCache>
                <c:formatCode>General</c:formatCode>
                <c:ptCount val="3"/>
                <c:pt idx="0">
                  <c:v>4.49</c:v>
                </c:pt>
                <c:pt idx="1">
                  <c:v>4.07</c:v>
                </c:pt>
                <c:pt idx="2">
                  <c:v>3.72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58-4B22-8B19-EDB0930BF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917392"/>
        <c:axId val="1485756656"/>
      </c:lineChart>
      <c:catAx>
        <c:axId val="148291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756656"/>
        <c:crosses val="autoZero"/>
        <c:auto val="1"/>
        <c:lblAlgn val="ctr"/>
        <c:lblOffset val="100"/>
        <c:noMultiLvlLbl val="0"/>
      </c:catAx>
      <c:valAx>
        <c:axId val="148575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91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Sheet1!$X$8</c:f>
              <c:strCache>
                <c:ptCount val="1"/>
                <c:pt idx="0">
                  <c:v>Memory Transaction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Sheet1!$W$9:$W$11</c:f>
              <c:strCache>
                <c:ptCount val="3"/>
                <c:pt idx="0">
                  <c:v>MSI</c:v>
                </c:pt>
                <c:pt idx="1">
                  <c:v>MESI</c:v>
                </c:pt>
                <c:pt idx="2">
                  <c:v>Dragon</c:v>
                </c:pt>
              </c:strCache>
            </c:strRef>
          </c:cat>
          <c:val>
            <c:numRef>
              <c:f>Sheet1!$X$9:$X$11</c:f>
              <c:numCache>
                <c:formatCode>General</c:formatCode>
                <c:ptCount val="3"/>
                <c:pt idx="0">
                  <c:v>6344</c:v>
                </c:pt>
                <c:pt idx="1">
                  <c:v>1530</c:v>
                </c:pt>
                <c:pt idx="2">
                  <c:v>5217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A1-449F-AC88-2FD1046B8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4259552"/>
        <c:axId val="1498748816"/>
      </c:barChart>
      <c:catAx>
        <c:axId val="148425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748816"/>
        <c:crosses val="autoZero"/>
        <c:auto val="1"/>
        <c:lblAlgn val="ctr"/>
        <c:lblOffset val="100"/>
        <c:noMultiLvlLbl val="0"/>
      </c:catAx>
      <c:valAx>
        <c:axId val="149874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25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Sheet1!$AB$8</c:f>
              <c:strCache>
                <c:ptCount val="1"/>
                <c:pt idx="0">
                  <c:v>Cache-­‐to-­‐Cache Transfers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Sheet1!$AA$9:$AA$11</c:f>
              <c:strCache>
                <c:ptCount val="3"/>
                <c:pt idx="0">
                  <c:v>MSI</c:v>
                </c:pt>
                <c:pt idx="1">
                  <c:v>MESI</c:v>
                </c:pt>
                <c:pt idx="2">
                  <c:v>Dragon</c:v>
                </c:pt>
              </c:strCache>
            </c:strRef>
          </c:cat>
          <c:val>
            <c:numRef>
              <c:f>Sheet1!$AB$9:$AB$11</c:f>
              <c:numCache>
                <c:formatCode>General</c:formatCode>
                <c:ptCount val="3"/>
                <c:pt idx="0">
                  <c:v>0</c:v>
                </c:pt>
                <c:pt idx="1">
                  <c:v>4124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A4-4780-8CEB-C7E4F5BCC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515920"/>
        <c:axId val="1602500864"/>
      </c:barChart>
      <c:catAx>
        <c:axId val="160751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500864"/>
        <c:crosses val="autoZero"/>
        <c:auto val="1"/>
        <c:lblAlgn val="ctr"/>
        <c:lblOffset val="100"/>
        <c:noMultiLvlLbl val="0"/>
      </c:catAx>
      <c:valAx>
        <c:axId val="16025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51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Sheet1!$AF$8</c:f>
              <c:strCache>
                <c:ptCount val="1"/>
                <c:pt idx="0">
                  <c:v>Writebacks to Memory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Sheet1!$AE$9:$AE$11</c:f>
              <c:strCache>
                <c:ptCount val="3"/>
                <c:pt idx="0">
                  <c:v>MSI</c:v>
                </c:pt>
                <c:pt idx="1">
                  <c:v>MESI</c:v>
                </c:pt>
                <c:pt idx="2">
                  <c:v>Dragon</c:v>
                </c:pt>
              </c:strCache>
            </c:strRef>
          </c:cat>
          <c:val>
            <c:numRef>
              <c:f>Sheet1!$AF$9:$AF$11</c:f>
              <c:numCache>
                <c:formatCode>General</c:formatCode>
                <c:ptCount val="3"/>
                <c:pt idx="0">
                  <c:v>275</c:v>
                </c:pt>
                <c:pt idx="1">
                  <c:v>275</c:v>
                </c:pt>
                <c:pt idx="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7-4B33-BA98-2253D5FE1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924336"/>
        <c:axId val="1491936096"/>
      </c:barChart>
      <c:catAx>
        <c:axId val="149492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936096"/>
        <c:crosses val="autoZero"/>
        <c:auto val="1"/>
        <c:lblAlgn val="ctr"/>
        <c:lblOffset val="100"/>
        <c:noMultiLvlLbl val="0"/>
      </c:catAx>
      <c:valAx>
        <c:axId val="149193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92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Sheet1!$AJ$4</c:f>
              <c:strCache>
                <c:ptCount val="1"/>
                <c:pt idx="0">
                  <c:v>Flushes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Sheet1!$AI$5:$AI$7</c:f>
              <c:strCache>
                <c:ptCount val="3"/>
                <c:pt idx="0">
                  <c:v>MSI</c:v>
                </c:pt>
                <c:pt idx="1">
                  <c:v>MESI</c:v>
                </c:pt>
                <c:pt idx="2">
                  <c:v>Dragon</c:v>
                </c:pt>
              </c:strCache>
            </c:strRef>
          </c:cat>
          <c:val>
            <c:numRef>
              <c:f>Sheet1!$AJ$5:$AJ$7</c:f>
              <c:numCache>
                <c:formatCode>General</c:formatCode>
                <c:ptCount val="3"/>
                <c:pt idx="0">
                  <c:v>164</c:v>
                </c:pt>
                <c:pt idx="1">
                  <c:v>164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9-4B5F-A8E0-6EFEA1E7C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775840"/>
        <c:axId val="1602499200"/>
      </c:barChart>
      <c:catAx>
        <c:axId val="150977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499200"/>
        <c:crosses val="autoZero"/>
        <c:auto val="1"/>
        <c:lblAlgn val="ctr"/>
        <c:lblOffset val="100"/>
        <c:noMultiLvlLbl val="0"/>
      </c:catAx>
      <c:valAx>
        <c:axId val="160249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77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Sheet1!$AH$13</c:f>
              <c:strCache>
                <c:ptCount val="1"/>
                <c:pt idx="0">
                  <c:v>Interventions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Sheet1!$AG$14:$AG$16</c:f>
              <c:strCache>
                <c:ptCount val="3"/>
                <c:pt idx="0">
                  <c:v>MSI</c:v>
                </c:pt>
                <c:pt idx="1">
                  <c:v>MESI</c:v>
                </c:pt>
                <c:pt idx="2">
                  <c:v>Dragon</c:v>
                </c:pt>
              </c:strCache>
            </c:strRef>
          </c:cat>
          <c:val>
            <c:numRef>
              <c:f>Sheet1!$AH$14:$AH$16</c:f>
              <c:numCache>
                <c:formatCode>General</c:formatCode>
                <c:ptCount val="3"/>
                <c:pt idx="0">
                  <c:v>275</c:v>
                </c:pt>
                <c:pt idx="1">
                  <c:v>275</c:v>
                </c:pt>
                <c:pt idx="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9-4974-90FA-AB3561F1D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8309680"/>
        <c:axId val="1488324832"/>
      </c:barChart>
      <c:catAx>
        <c:axId val="148830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324832"/>
        <c:crosses val="autoZero"/>
        <c:auto val="1"/>
        <c:lblAlgn val="ctr"/>
        <c:lblOffset val="100"/>
        <c:noMultiLvlLbl val="0"/>
      </c:catAx>
      <c:valAx>
        <c:axId val="148832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30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Sheet1!$AL$13</c:f>
              <c:strCache>
                <c:ptCount val="1"/>
                <c:pt idx="0">
                  <c:v>Invalidations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Sheet1!$AK$14:$AK$16</c:f>
              <c:strCache>
                <c:ptCount val="3"/>
                <c:pt idx="0">
                  <c:v>MSI</c:v>
                </c:pt>
                <c:pt idx="1">
                  <c:v>MESI</c:v>
                </c:pt>
                <c:pt idx="2">
                  <c:v>Dragon</c:v>
                </c:pt>
              </c:strCache>
            </c:strRef>
          </c:cat>
          <c:val>
            <c:numRef>
              <c:f>Sheet1!$AL$14:$AL$16</c:f>
              <c:numCache>
                <c:formatCode>General</c:formatCode>
                <c:ptCount val="3"/>
                <c:pt idx="0">
                  <c:v>2066</c:v>
                </c:pt>
                <c:pt idx="1">
                  <c:v>2066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A2-43EA-BEA8-DB7126528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5580560"/>
        <c:axId val="1487025440"/>
      </c:barChart>
      <c:catAx>
        <c:axId val="149558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025440"/>
        <c:crosses val="autoZero"/>
        <c:auto val="1"/>
        <c:lblAlgn val="ctr"/>
        <c:lblOffset val="100"/>
        <c:noMultiLvlLbl val="0"/>
      </c:catAx>
      <c:valAx>
        <c:axId val="14870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58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Sheet1!$AO$2</c:f>
              <c:strCache>
                <c:ptCount val="1"/>
                <c:pt idx="0">
                  <c:v>BusRdX issued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Sheet1!$AN$3:$AN$5</c:f>
              <c:strCache>
                <c:ptCount val="3"/>
                <c:pt idx="0">
                  <c:v>MSI</c:v>
                </c:pt>
                <c:pt idx="1">
                  <c:v>MESI</c:v>
                </c:pt>
                <c:pt idx="2">
                  <c:v>Dragon</c:v>
                </c:pt>
              </c:strCache>
            </c:strRef>
          </c:cat>
          <c:val>
            <c:numRef>
              <c:f>Sheet1!$AO$3:$AO$5</c:f>
              <c:numCache>
                <c:formatCode>General</c:formatCode>
                <c:ptCount val="3"/>
                <c:pt idx="0">
                  <c:v>729</c:v>
                </c:pt>
                <c:pt idx="1">
                  <c:v>39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3-4A35-9D47-4A32C017A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4570352"/>
        <c:axId val="1605141168"/>
      </c:barChart>
      <c:catAx>
        <c:axId val="16045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141168"/>
        <c:crosses val="autoZero"/>
        <c:auto val="1"/>
        <c:lblAlgn val="ctr"/>
        <c:lblOffset val="100"/>
        <c:noMultiLvlLbl val="0"/>
      </c:catAx>
      <c:valAx>
        <c:axId val="16051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5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431493</xdr:colOff>
      <xdr:row>25</xdr:row>
      <xdr:rowOff>19280</xdr:rowOff>
    </xdr:from>
    <xdr:to>
      <xdr:col>12</xdr:col>
      <xdr:colOff>156071</xdr:colOff>
      <xdr:row>40</xdr:row>
      <xdr:rowOff>8263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A16D93-402C-4C39-85DE-1512C2EB7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55084</xdr:colOff>
      <xdr:row>22</xdr:row>
      <xdr:rowOff>166171</xdr:rowOff>
    </xdr:from>
    <xdr:to>
      <xdr:col>10</xdr:col>
      <xdr:colOff>385590</xdr:colOff>
      <xdr:row>37</xdr:row>
      <xdr:rowOff>155155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F0AB0D-1FC9-47C0-9DD3-474A47500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514121</xdr:colOff>
      <xdr:row>7</xdr:row>
      <xdr:rowOff>331423</xdr:rowOff>
    </xdr:from>
    <xdr:to>
      <xdr:col>17</xdr:col>
      <xdr:colOff>238699</xdr:colOff>
      <xdr:row>16</xdr:row>
      <xdr:rowOff>109250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CB43A3-D444-497A-95EF-0CD36A476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257060</xdr:colOff>
      <xdr:row>2</xdr:row>
      <xdr:rowOff>74364</xdr:rowOff>
    </xdr:from>
    <xdr:to>
      <xdr:col>17</xdr:col>
      <xdr:colOff>587566</xdr:colOff>
      <xdr:row>7</xdr:row>
      <xdr:rowOff>595829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0811F8-F67C-435E-B8A6-68C6A46B4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477397</xdr:colOff>
      <xdr:row>4</xdr:row>
      <xdr:rowOff>469135</xdr:rowOff>
    </xdr:from>
    <xdr:to>
      <xdr:col>20</xdr:col>
      <xdr:colOff>201976</xdr:colOff>
      <xdr:row>10</xdr:row>
      <xdr:rowOff>311227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2BE0E69-63C9-4E09-A35B-3B3BD424E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394771</xdr:colOff>
      <xdr:row>4</xdr:row>
      <xdr:rowOff>917</xdr:rowOff>
    </xdr:from>
    <xdr:to>
      <xdr:col>18</xdr:col>
      <xdr:colOff>119349</xdr:colOff>
      <xdr:row>9</xdr:row>
      <xdr:rowOff>182695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AED6F3B-CD64-4C1E-8F42-3EAA1719F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569205</xdr:colOff>
      <xdr:row>4</xdr:row>
      <xdr:rowOff>138629</xdr:rowOff>
    </xdr:from>
    <xdr:to>
      <xdr:col>20</xdr:col>
      <xdr:colOff>293784</xdr:colOff>
      <xdr:row>9</xdr:row>
      <xdr:rowOff>320407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1CBEB88-9DC3-4241-AE3A-E323CA489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385590</xdr:colOff>
      <xdr:row>6</xdr:row>
      <xdr:rowOff>459955</xdr:rowOff>
    </xdr:from>
    <xdr:to>
      <xdr:col>20</xdr:col>
      <xdr:colOff>110169</xdr:colOff>
      <xdr:row>14</xdr:row>
      <xdr:rowOff>90890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7677C1B-962F-4E48-AB4C-3FA9DD3EB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229518</xdr:colOff>
      <xdr:row>4</xdr:row>
      <xdr:rowOff>101906</xdr:rowOff>
    </xdr:from>
    <xdr:to>
      <xdr:col>31</xdr:col>
      <xdr:colOff>560024</xdr:colOff>
      <xdr:row>9</xdr:row>
      <xdr:rowOff>283684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B51C7B1-E4FC-4107-A985-78A721BF0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6544-22BF-4C2B-A6CD-E9E32F30BAD4}">
  <dimension ref="A1:AO42"/>
  <sheetViews>
    <sheetView tabSelected="1" topLeftCell="O1" zoomScale="83" workbookViewId="0">
      <selection activeCell="AN2" sqref="AN2:AO5"/>
    </sheetView>
  </sheetViews>
  <sheetFormatPr defaultRowHeight="14.4" x14ac:dyDescent="0.3"/>
  <sheetData>
    <row r="1" spans="1:41" ht="15" thickBot="1" x14ac:dyDescent="0.35">
      <c r="A1" t="s">
        <v>4</v>
      </c>
      <c r="B1" t="s">
        <v>5</v>
      </c>
      <c r="C1" t="s">
        <v>6</v>
      </c>
      <c r="D1" t="s">
        <v>7</v>
      </c>
      <c r="F1" t="s">
        <v>4</v>
      </c>
      <c r="G1" t="s">
        <v>5</v>
      </c>
      <c r="H1" t="s">
        <v>6</v>
      </c>
      <c r="I1" t="s">
        <v>7</v>
      </c>
      <c r="K1" s="1" t="s">
        <v>13</v>
      </c>
      <c r="L1" s="2" t="s">
        <v>14</v>
      </c>
      <c r="M1" s="7">
        <v>0</v>
      </c>
      <c r="N1" s="7">
        <v>0</v>
      </c>
      <c r="O1" s="7">
        <v>0</v>
      </c>
    </row>
    <row r="2" spans="1:41" ht="53.4" thickBot="1" x14ac:dyDescent="0.35">
      <c r="A2" t="s">
        <v>0</v>
      </c>
      <c r="B2">
        <v>4.67</v>
      </c>
      <c r="C2">
        <v>4.67</v>
      </c>
      <c r="D2">
        <v>4.5199999999999996</v>
      </c>
      <c r="F2" t="s">
        <v>0</v>
      </c>
      <c r="G2">
        <v>4.66</v>
      </c>
      <c r="H2">
        <v>4.67</v>
      </c>
      <c r="I2">
        <v>4.5199999999999996</v>
      </c>
      <c r="K2" s="3">
        <v>1</v>
      </c>
      <c r="L2" s="4" t="s">
        <v>15</v>
      </c>
      <c r="M2" s="3">
        <v>112661</v>
      </c>
      <c r="N2" s="3">
        <v>112661</v>
      </c>
      <c r="O2" s="3">
        <v>112661</v>
      </c>
      <c r="Z2" s="4" t="s">
        <v>19</v>
      </c>
      <c r="AB2" s="4" t="s">
        <v>21</v>
      </c>
      <c r="AD2" s="4" t="s">
        <v>22</v>
      </c>
      <c r="AE2" s="4" t="s">
        <v>23</v>
      </c>
      <c r="AF2" s="4" t="s">
        <v>24</v>
      </c>
      <c r="AG2" s="4" t="s">
        <v>25</v>
      </c>
      <c r="AO2" s="4" t="s">
        <v>25</v>
      </c>
    </row>
    <row r="3" spans="1:41" ht="40.200000000000003" thickBot="1" x14ac:dyDescent="0.35">
      <c r="A3" t="s">
        <v>1</v>
      </c>
      <c r="B3">
        <v>4.6500000000000004</v>
      </c>
      <c r="C3">
        <v>4.6500000000000004</v>
      </c>
      <c r="D3">
        <v>4.5</v>
      </c>
      <c r="F3" t="s">
        <v>1</v>
      </c>
      <c r="G3">
        <v>4.6500000000000004</v>
      </c>
      <c r="H3">
        <v>4.6500000000000004</v>
      </c>
      <c r="I3">
        <v>4.5</v>
      </c>
      <c r="K3" s="3">
        <v>2</v>
      </c>
      <c r="L3" s="4" t="s">
        <v>16</v>
      </c>
      <c r="M3" s="3">
        <v>5340</v>
      </c>
      <c r="N3" s="3">
        <v>5340</v>
      </c>
      <c r="O3" s="3">
        <v>5069</v>
      </c>
      <c r="U3" s="4"/>
      <c r="X3" s="4"/>
      <c r="Y3" s="11" t="s">
        <v>5</v>
      </c>
      <c r="Z3" s="10">
        <v>4.3200000000000002E-2</v>
      </c>
      <c r="AB3" s="3">
        <v>0</v>
      </c>
      <c r="AD3" s="3">
        <v>119</v>
      </c>
      <c r="AE3" s="3">
        <v>2066</v>
      </c>
      <c r="AF3" s="3">
        <v>164</v>
      </c>
      <c r="AG3" s="3">
        <v>729</v>
      </c>
      <c r="AN3" t="s">
        <v>5</v>
      </c>
      <c r="AO3" s="3">
        <v>729</v>
      </c>
    </row>
    <row r="4" spans="1:41" ht="27" thickBot="1" x14ac:dyDescent="0.35">
      <c r="A4" t="s">
        <v>2</v>
      </c>
      <c r="B4">
        <v>4.6500000000000004</v>
      </c>
      <c r="C4">
        <v>4.6500000000000004</v>
      </c>
      <c r="D4">
        <v>4.49</v>
      </c>
      <c r="F4" t="s">
        <v>2</v>
      </c>
      <c r="G4">
        <v>4.6500000000000004</v>
      </c>
      <c r="H4">
        <v>4.6500000000000004</v>
      </c>
      <c r="I4">
        <v>4.49</v>
      </c>
      <c r="K4" s="3">
        <v>3</v>
      </c>
      <c r="L4" s="4" t="s">
        <v>17</v>
      </c>
      <c r="M4" s="3">
        <v>11942</v>
      </c>
      <c r="N4" s="3">
        <v>11942</v>
      </c>
      <c r="O4" s="3">
        <v>11942</v>
      </c>
      <c r="U4" s="4"/>
      <c r="X4" s="4"/>
      <c r="Y4" t="s">
        <v>6</v>
      </c>
      <c r="Z4" s="10">
        <v>4.3200000000000002E-2</v>
      </c>
      <c r="AB4" s="3">
        <v>4124</v>
      </c>
      <c r="AD4" s="3">
        <v>1367</v>
      </c>
      <c r="AE4" s="3">
        <v>2066</v>
      </c>
      <c r="AF4" s="3">
        <v>164</v>
      </c>
      <c r="AG4" s="3">
        <v>39</v>
      </c>
      <c r="AJ4" t="s">
        <v>27</v>
      </c>
      <c r="AN4" t="s">
        <v>6</v>
      </c>
      <c r="AO4" s="3">
        <v>39</v>
      </c>
    </row>
    <row r="5" spans="1:41" ht="40.200000000000003" thickBot="1" x14ac:dyDescent="0.35">
      <c r="A5" t="s">
        <v>3</v>
      </c>
      <c r="B5">
        <v>4.6500000000000004</v>
      </c>
      <c r="C5">
        <v>4.6500000000000004</v>
      </c>
      <c r="D5">
        <v>4.49</v>
      </c>
      <c r="F5" t="s">
        <v>3</v>
      </c>
      <c r="G5">
        <v>4.6500000000000004</v>
      </c>
      <c r="H5">
        <v>4.6500000000000004</v>
      </c>
      <c r="I5">
        <v>4.49</v>
      </c>
      <c r="K5" s="3">
        <v>4</v>
      </c>
      <c r="L5" s="4" t="s">
        <v>18</v>
      </c>
      <c r="M5" s="3">
        <v>39</v>
      </c>
      <c r="N5" s="3">
        <v>39</v>
      </c>
      <c r="O5" s="3">
        <v>3</v>
      </c>
      <c r="U5" s="3"/>
      <c r="X5" s="3"/>
      <c r="Y5" t="s">
        <v>7</v>
      </c>
      <c r="Z5" s="10">
        <v>4.07E-2</v>
      </c>
      <c r="AB5" s="3">
        <v>0</v>
      </c>
      <c r="AD5" s="3">
        <v>1256</v>
      </c>
      <c r="AE5" s="3">
        <v>0</v>
      </c>
      <c r="AF5" s="3">
        <v>3</v>
      </c>
      <c r="AG5" s="3">
        <v>0</v>
      </c>
      <c r="AI5" s="11" t="s">
        <v>5</v>
      </c>
      <c r="AJ5" s="3">
        <v>164</v>
      </c>
      <c r="AN5" t="s">
        <v>7</v>
      </c>
      <c r="AO5" s="3">
        <v>0</v>
      </c>
    </row>
    <row r="6" spans="1:41" ht="27" thickBot="1" x14ac:dyDescent="0.35">
      <c r="K6" s="3">
        <v>5</v>
      </c>
      <c r="L6" s="4" t="s">
        <v>19</v>
      </c>
      <c r="M6" s="10">
        <v>4.3200000000000002E-2</v>
      </c>
      <c r="N6" s="10">
        <v>4.3200000000000002E-2</v>
      </c>
      <c r="O6" s="10">
        <v>4.07E-2</v>
      </c>
      <c r="U6" s="3"/>
      <c r="X6" s="3"/>
      <c r="AI6" t="s">
        <v>6</v>
      </c>
      <c r="AJ6" s="3">
        <v>164</v>
      </c>
    </row>
    <row r="7" spans="1:41" ht="40.200000000000003" thickBot="1" x14ac:dyDescent="0.35">
      <c r="K7" s="3">
        <v>6</v>
      </c>
      <c r="L7" s="4" t="s">
        <v>20</v>
      </c>
      <c r="M7" s="3">
        <v>275</v>
      </c>
      <c r="N7" s="3">
        <v>275</v>
      </c>
      <c r="O7" s="3">
        <v>145</v>
      </c>
      <c r="AI7" t="s">
        <v>7</v>
      </c>
      <c r="AJ7" s="3">
        <v>3</v>
      </c>
    </row>
    <row r="8" spans="1:41" ht="53.4" thickBot="1" x14ac:dyDescent="0.35">
      <c r="A8" t="s">
        <v>8</v>
      </c>
      <c r="B8" t="s">
        <v>5</v>
      </c>
      <c r="C8" t="s">
        <v>6</v>
      </c>
      <c r="D8" t="s">
        <v>7</v>
      </c>
      <c r="K8" s="3">
        <v>7</v>
      </c>
      <c r="L8" s="4" t="s">
        <v>21</v>
      </c>
      <c r="M8" s="3">
        <v>0</v>
      </c>
      <c r="N8" s="3">
        <v>4124</v>
      </c>
      <c r="O8" s="3">
        <v>0</v>
      </c>
      <c r="X8" s="4" t="s">
        <v>9</v>
      </c>
      <c r="AB8" s="4" t="s">
        <v>21</v>
      </c>
      <c r="AF8" s="4" t="s">
        <v>20</v>
      </c>
    </row>
    <row r="9" spans="1:41" ht="40.200000000000003" thickBot="1" x14ac:dyDescent="0.35">
      <c r="A9" t="s">
        <v>0</v>
      </c>
      <c r="B9">
        <v>716</v>
      </c>
      <c r="C9">
        <v>39</v>
      </c>
      <c r="D9">
        <v>0</v>
      </c>
      <c r="K9" s="5">
        <v>8</v>
      </c>
      <c r="L9" s="4" t="s">
        <v>9</v>
      </c>
      <c r="M9" s="3">
        <v>6344</v>
      </c>
      <c r="N9" s="3">
        <v>1530</v>
      </c>
      <c r="O9" s="3">
        <v>5217</v>
      </c>
      <c r="W9" s="11" t="s">
        <v>5</v>
      </c>
      <c r="X9" s="3">
        <v>6344</v>
      </c>
      <c r="AA9" s="11" t="s">
        <v>5</v>
      </c>
      <c r="AB9" s="3">
        <v>0</v>
      </c>
      <c r="AE9" s="11" t="s">
        <v>5</v>
      </c>
      <c r="AF9" s="3">
        <v>275</v>
      </c>
    </row>
    <row r="10" spans="1:41" ht="27" thickBot="1" x14ac:dyDescent="0.35">
      <c r="A10" t="s">
        <v>1</v>
      </c>
      <c r="B10">
        <v>716</v>
      </c>
      <c r="C10">
        <v>39</v>
      </c>
      <c r="D10">
        <v>0</v>
      </c>
      <c r="K10" s="5">
        <v>9</v>
      </c>
      <c r="L10" s="4" t="s">
        <v>22</v>
      </c>
      <c r="M10" s="3">
        <v>119</v>
      </c>
      <c r="N10" s="3">
        <v>1367</v>
      </c>
      <c r="O10" s="3">
        <v>1256</v>
      </c>
      <c r="U10" s="6"/>
      <c r="W10" t="s">
        <v>6</v>
      </c>
      <c r="X10" s="3">
        <v>1530</v>
      </c>
      <c r="AA10" t="s">
        <v>6</v>
      </c>
      <c r="AB10" s="3">
        <v>4124</v>
      </c>
      <c r="AE10" t="s">
        <v>6</v>
      </c>
      <c r="AF10" s="3">
        <v>275</v>
      </c>
    </row>
    <row r="11" spans="1:41" ht="27" thickBot="1" x14ac:dyDescent="0.35">
      <c r="A11" t="s">
        <v>2</v>
      </c>
      <c r="B11">
        <v>716</v>
      </c>
      <c r="C11">
        <v>39</v>
      </c>
      <c r="D11">
        <v>0</v>
      </c>
      <c r="K11" s="6">
        <v>10</v>
      </c>
      <c r="L11" s="4" t="s">
        <v>23</v>
      </c>
      <c r="M11" s="3">
        <v>2066</v>
      </c>
      <c r="N11" s="3">
        <v>2066</v>
      </c>
      <c r="O11" s="3">
        <v>0</v>
      </c>
      <c r="U11" s="4"/>
      <c r="W11" t="s">
        <v>7</v>
      </c>
      <c r="X11" s="3">
        <v>5217</v>
      </c>
      <c r="AA11" t="s">
        <v>7</v>
      </c>
      <c r="AB11" s="3">
        <v>0</v>
      </c>
      <c r="AE11" t="s">
        <v>7</v>
      </c>
      <c r="AF11" s="3">
        <v>145</v>
      </c>
    </row>
    <row r="12" spans="1:41" ht="15" thickBot="1" x14ac:dyDescent="0.35">
      <c r="A12" t="s">
        <v>3</v>
      </c>
      <c r="B12">
        <v>716</v>
      </c>
      <c r="C12">
        <v>39</v>
      </c>
      <c r="D12">
        <v>0</v>
      </c>
      <c r="F12" t="s">
        <v>11</v>
      </c>
      <c r="K12" s="6">
        <v>11</v>
      </c>
      <c r="L12" s="4" t="s">
        <v>24</v>
      </c>
      <c r="M12" s="3">
        <v>164</v>
      </c>
      <c r="N12" s="3">
        <v>164</v>
      </c>
      <c r="O12" s="3">
        <v>3</v>
      </c>
      <c r="U12" s="4"/>
    </row>
    <row r="13" spans="1:41" ht="27" thickBot="1" x14ac:dyDescent="0.35">
      <c r="E13" t="s">
        <v>5</v>
      </c>
      <c r="F13">
        <v>6638</v>
      </c>
      <c r="K13" s="6">
        <v>12</v>
      </c>
      <c r="L13" s="4" t="s">
        <v>25</v>
      </c>
      <c r="M13" s="3">
        <v>729</v>
      </c>
      <c r="N13" s="3">
        <v>39</v>
      </c>
      <c r="O13" s="3">
        <v>0</v>
      </c>
      <c r="U13" s="3"/>
      <c r="AH13" s="4" t="s">
        <v>22</v>
      </c>
      <c r="AL13" s="4" t="s">
        <v>23</v>
      </c>
    </row>
    <row r="14" spans="1:41" ht="15" thickBot="1" x14ac:dyDescent="0.35">
      <c r="E14" t="s">
        <v>6</v>
      </c>
      <c r="F14">
        <v>1572</v>
      </c>
      <c r="U14" s="3"/>
      <c r="AG14" s="11" t="s">
        <v>5</v>
      </c>
      <c r="AH14" s="3">
        <v>275</v>
      </c>
      <c r="AK14" s="11" t="s">
        <v>5</v>
      </c>
      <c r="AL14" s="3">
        <v>2066</v>
      </c>
    </row>
    <row r="15" spans="1:41" ht="15" thickBot="1" x14ac:dyDescent="0.35">
      <c r="A15" t="s">
        <v>9</v>
      </c>
      <c r="B15" t="s">
        <v>5</v>
      </c>
      <c r="C15" t="s">
        <v>6</v>
      </c>
      <c r="D15" t="s">
        <v>7</v>
      </c>
      <c r="E15" t="s">
        <v>7</v>
      </c>
      <c r="F15">
        <v>5705</v>
      </c>
      <c r="AG15" t="s">
        <v>6</v>
      </c>
      <c r="AH15" s="3">
        <v>275</v>
      </c>
      <c r="AK15" t="s">
        <v>6</v>
      </c>
      <c r="AL15" s="3">
        <v>2066</v>
      </c>
    </row>
    <row r="16" spans="1:41" ht="15" thickBot="1" x14ac:dyDescent="0.35">
      <c r="A16" t="s">
        <v>0</v>
      </c>
      <c r="B16">
        <v>6745</v>
      </c>
      <c r="C16">
        <v>1663</v>
      </c>
      <c r="D16">
        <v>5864</v>
      </c>
      <c r="AG16" t="s">
        <v>7</v>
      </c>
      <c r="AH16" s="3">
        <v>145</v>
      </c>
      <c r="AK16" t="s">
        <v>7</v>
      </c>
      <c r="AL16" s="3">
        <v>0</v>
      </c>
    </row>
    <row r="17" spans="1:16" x14ac:dyDescent="0.3">
      <c r="A17" t="s">
        <v>1</v>
      </c>
      <c r="B17">
        <v>6663</v>
      </c>
      <c r="C17">
        <v>1594</v>
      </c>
      <c r="D17">
        <v>5732</v>
      </c>
    </row>
    <row r="18" spans="1:16" ht="15" thickBot="1" x14ac:dyDescent="0.35">
      <c r="A18" t="s">
        <v>2</v>
      </c>
      <c r="B18">
        <v>6638</v>
      </c>
      <c r="C18">
        <v>1555</v>
      </c>
      <c r="D18">
        <v>5705</v>
      </c>
      <c r="P18" s="4"/>
    </row>
    <row r="19" spans="1:16" ht="15" thickBot="1" x14ac:dyDescent="0.35">
      <c r="A19" t="s">
        <v>3</v>
      </c>
      <c r="B19">
        <v>6632</v>
      </c>
      <c r="C19">
        <v>1543</v>
      </c>
      <c r="D19">
        <v>5696</v>
      </c>
      <c r="P19" s="4"/>
    </row>
    <row r="20" spans="1:16" ht="15" thickBot="1" x14ac:dyDescent="0.35">
      <c r="G20" t="s">
        <v>12</v>
      </c>
      <c r="P20" s="8"/>
    </row>
    <row r="21" spans="1:16" ht="15" thickBot="1" x14ac:dyDescent="0.35">
      <c r="B21" t="s">
        <v>10</v>
      </c>
      <c r="F21" t="s">
        <v>5</v>
      </c>
      <c r="G21">
        <v>0</v>
      </c>
      <c r="P21" s="8"/>
    </row>
    <row r="22" spans="1:16" x14ac:dyDescent="0.3">
      <c r="A22" t="s">
        <v>0</v>
      </c>
      <c r="B22">
        <v>4405</v>
      </c>
      <c r="F22" t="s">
        <v>6</v>
      </c>
      <c r="G22">
        <v>4389</v>
      </c>
    </row>
    <row r="23" spans="1:16" x14ac:dyDescent="0.3">
      <c r="A23" t="s">
        <v>1</v>
      </c>
      <c r="B23">
        <v>4392</v>
      </c>
      <c r="F23" t="s">
        <v>7</v>
      </c>
      <c r="G23">
        <v>0</v>
      </c>
    </row>
    <row r="24" spans="1:16" x14ac:dyDescent="0.3">
      <c r="A24" t="s">
        <v>2</v>
      </c>
      <c r="B24">
        <v>4389</v>
      </c>
    </row>
    <row r="25" spans="1:16" x14ac:dyDescent="0.3">
      <c r="A25" t="s">
        <v>3</v>
      </c>
      <c r="B25">
        <v>4387</v>
      </c>
    </row>
    <row r="30" spans="1:16" x14ac:dyDescent="0.3">
      <c r="A30" s="9" t="s">
        <v>26</v>
      </c>
      <c r="B30" s="9"/>
      <c r="C30" s="9"/>
      <c r="D30" s="9"/>
    </row>
    <row r="31" spans="1:16" x14ac:dyDescent="0.3">
      <c r="B31" t="s">
        <v>5</v>
      </c>
      <c r="C31" t="s">
        <v>6</v>
      </c>
      <c r="D31" t="s">
        <v>7</v>
      </c>
    </row>
    <row r="32" spans="1:16" x14ac:dyDescent="0.3">
      <c r="A32">
        <v>4</v>
      </c>
      <c r="B32">
        <v>4.66</v>
      </c>
      <c r="C32">
        <v>4.66</v>
      </c>
      <c r="D32">
        <v>4.5</v>
      </c>
    </row>
    <row r="33" spans="1:4" x14ac:dyDescent="0.3">
      <c r="A33">
        <v>8</v>
      </c>
      <c r="B33">
        <v>4.6500000000000004</v>
      </c>
      <c r="C33">
        <v>4.6500000000000004</v>
      </c>
      <c r="D33">
        <v>4.49</v>
      </c>
    </row>
    <row r="34" spans="1:4" x14ac:dyDescent="0.3">
      <c r="A34">
        <v>16</v>
      </c>
      <c r="B34">
        <v>4.6399999999999997</v>
      </c>
      <c r="C34">
        <v>4.6399999999999997</v>
      </c>
      <c r="D34">
        <v>4.4800000000000004</v>
      </c>
    </row>
    <row r="39" spans="1:4" x14ac:dyDescent="0.3">
      <c r="B39" t="s">
        <v>5</v>
      </c>
      <c r="C39" t="s">
        <v>6</v>
      </c>
      <c r="D39" t="s">
        <v>7</v>
      </c>
    </row>
    <row r="40" spans="1:4" x14ac:dyDescent="0.3">
      <c r="A40">
        <v>64</v>
      </c>
      <c r="B40">
        <v>4.6500000000000004</v>
      </c>
      <c r="C40">
        <v>4.6500000000000004</v>
      </c>
      <c r="D40">
        <v>4.49</v>
      </c>
    </row>
    <row r="41" spans="1:4" x14ac:dyDescent="0.3">
      <c r="A41">
        <v>128</v>
      </c>
      <c r="B41">
        <v>4.32</v>
      </c>
      <c r="C41">
        <v>4.32</v>
      </c>
      <c r="D41">
        <v>4.07</v>
      </c>
    </row>
    <row r="42" spans="1:4" x14ac:dyDescent="0.3">
      <c r="A42">
        <v>256</v>
      </c>
      <c r="B42">
        <v>4.0599999999999996</v>
      </c>
      <c r="C42">
        <v>4.0599999999999996</v>
      </c>
      <c r="D42">
        <v>3.72</v>
      </c>
    </row>
  </sheetData>
  <mergeCells count="1">
    <mergeCell ref="A30:D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 Ravichandran</dc:creator>
  <cp:lastModifiedBy>Kashyap Ravichandran</cp:lastModifiedBy>
  <dcterms:created xsi:type="dcterms:W3CDTF">2019-11-26T19:00:37Z</dcterms:created>
  <dcterms:modified xsi:type="dcterms:W3CDTF">2019-11-27T08:32:46Z</dcterms:modified>
</cp:coreProperties>
</file>