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ll Reels" sheetId="2" state="visible" r:id="rId2"/>
    <sheet name="Insights" sheetId="3" state="visible" r:id="rId3"/>
    <sheet name="Transcripts" sheetId="4" state="visible" r:id="rId4"/>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22"/>
    </font>
    <font>
      <name val="Calibri"/>
      <color rgb="0094A3B8"/>
      <sz val="10"/>
    </font>
    <font>
      <name val="Calibri"/>
      <b val="1"/>
      <color rgb="0094A3B8"/>
      <sz val="8"/>
    </font>
    <font>
      <name val="Calibri"/>
      <b val="1"/>
      <color rgb="000EA5A0"/>
      <sz val="24"/>
    </font>
    <font>
      <name val="Calibri"/>
      <color rgb="0094A3B8"/>
      <sz val="8"/>
    </font>
    <font>
      <name val="Calibri"/>
      <b val="1"/>
      <color rgb="002563EB"/>
      <sz val="24"/>
    </font>
    <font>
      <name val="Calibri"/>
      <b val="1"/>
      <color rgb="00FF6B35"/>
      <sz val="24"/>
    </font>
    <font>
      <name val="Calibri"/>
      <b val="1"/>
      <color rgb="007C3AED"/>
      <sz val="24"/>
    </font>
    <font>
      <name val="Calibri"/>
      <b val="1"/>
      <color rgb="001E293B"/>
      <sz val="12"/>
    </font>
    <font>
      <name val="Calibri"/>
      <color rgb="0094A3B8"/>
      <sz val="9"/>
    </font>
    <font>
      <name val="Calibri"/>
      <b val="1"/>
      <color rgb="0094A3B8"/>
      <sz val="9"/>
    </font>
    <font>
      <name val="Calibri"/>
      <color rgb="001E293B"/>
      <sz val="9"/>
    </font>
    <font>
      <name val="Calibri"/>
      <b val="1"/>
      <color rgb="007C3AED"/>
      <sz val="11"/>
    </font>
    <font>
      <name val="Calibri"/>
      <b val="1"/>
      <color rgb="007C3AED"/>
      <sz val="9"/>
    </font>
    <font>
      <name val="Calibri"/>
      <b val="1"/>
      <color rgb="00DC2626"/>
      <sz val="11"/>
    </font>
    <font>
      <name val="Calibri"/>
      <b val="1"/>
      <color rgb="00059669"/>
      <sz val="9"/>
    </font>
    <font>
      <name val="Calibri"/>
      <b val="1"/>
      <color rgb="00FFFFFF"/>
      <sz val="14"/>
    </font>
    <font>
      <name val="Calibri"/>
      <b val="1"/>
      <color rgb="00FFFFFF"/>
      <sz val="9"/>
    </font>
    <font>
      <name val="Calibri"/>
      <b val="1"/>
      <color rgb="00FFFFFF"/>
      <sz val="11"/>
    </font>
    <font>
      <name val="Calibri"/>
      <b val="1"/>
      <color rgb="00059669"/>
      <sz val="8"/>
    </font>
    <font>
      <name val="Calibri"/>
      <b val="1"/>
      <color rgb="001E293B"/>
      <sz val="14"/>
    </font>
    <font>
      <name val="Calibri"/>
      <color rgb="00475569"/>
      <sz val="9"/>
    </font>
    <font>
      <name val="Calibri"/>
      <b val="1"/>
      <color rgb="002563EB"/>
      <sz val="8"/>
    </font>
    <font>
      <name val="Calibri"/>
      <b val="1"/>
      <color rgb="00DC2626"/>
      <sz val="8"/>
    </font>
    <font>
      <name val="Calibri"/>
      <b val="1"/>
      <color rgb="007C3AED"/>
      <sz val="8"/>
    </font>
    <font>
      <name val="Calibri"/>
      <b val="1"/>
      <color rgb="00059669"/>
      <sz val="10"/>
    </font>
    <font>
      <name val="Calibri"/>
      <color rgb="001E293B"/>
      <sz val="10"/>
    </font>
    <font>
      <name val="Calibri"/>
      <b val="1"/>
      <color rgb="000EA5A0"/>
      <sz val="9"/>
    </font>
  </fonts>
  <fills count="13">
    <fill>
      <patternFill/>
    </fill>
    <fill>
      <patternFill patternType="gray125"/>
    </fill>
    <fill>
      <patternFill patternType="solid">
        <fgColor rgb="000D1117"/>
      </patternFill>
    </fill>
    <fill>
      <patternFill patternType="solid">
        <fgColor rgb="00FF6B35"/>
      </patternFill>
    </fill>
    <fill>
      <patternFill patternType="solid">
        <fgColor rgb="00FFFFFF"/>
      </patternFill>
    </fill>
    <fill>
      <patternFill patternType="solid">
        <fgColor rgb="000EA5A0"/>
      </patternFill>
    </fill>
    <fill>
      <patternFill patternType="solid">
        <fgColor rgb="002563EB"/>
      </patternFill>
    </fill>
    <fill>
      <patternFill patternType="solid">
        <fgColor rgb="007C3AED"/>
      </patternFill>
    </fill>
    <fill>
      <patternFill patternType="solid">
        <fgColor rgb="00F1F5F9"/>
      </patternFill>
    </fill>
    <fill>
      <patternFill patternType="solid">
        <fgColor rgb="001C2B4A"/>
      </patternFill>
    </fill>
    <fill>
      <patternFill patternType="solid">
        <fgColor rgb="00059669"/>
      </patternFill>
    </fill>
    <fill>
      <patternFill patternType="solid">
        <fgColor rgb="00DC2626"/>
      </patternFill>
    </fill>
    <fill>
      <patternFill patternType="solid">
        <fgColor rgb="00E6F7F2"/>
      </patternFill>
    </fill>
  </fills>
  <borders count="4">
    <border>
      <left/>
      <right/>
      <top/>
      <bottom/>
      <diagonal/>
    </border>
    <border>
      <left/>
      <right/>
      <top/>
      <bottom style="thin">
        <color rgb="00FF6B35"/>
      </bottom>
    </border>
    <border>
      <left/>
      <right/>
      <top/>
      <bottom style="thin">
        <color rgb="00E2E8F0"/>
      </bottom>
    </border>
    <border>
      <left style="thin">
        <color rgb="001C2B4A"/>
      </left>
      <right style="thin">
        <color rgb="001C2B4A"/>
      </right>
      <top style="thin">
        <color rgb="001C2B4A"/>
      </top>
      <bottom style="thin">
        <color rgb="001C2B4A"/>
      </bottom>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0" fillId="3" borderId="0" pivotButton="0" quotePrefix="0" xfId="0"/>
    <xf numFmtId="0" fontId="0" fillId="2"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4" borderId="0" applyAlignment="1" pivotButton="0" quotePrefix="0" xfId="0">
      <alignment horizontal="center" vertical="center" wrapText="1"/>
    </xf>
    <xf numFmtId="0" fontId="4" fillId="4"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4" borderId="0" applyAlignment="1" pivotButton="0" quotePrefix="0" xfId="0">
      <alignment horizontal="center" vertical="center" wrapText="1"/>
    </xf>
    <xf numFmtId="0" fontId="5" fillId="4" borderId="0" applyAlignment="1" pivotButton="0" quotePrefix="0" xfId="0">
      <alignment horizontal="center" vertical="center" wrapText="1"/>
    </xf>
    <xf numFmtId="0" fontId="9" fillId="4" borderId="1" applyAlignment="1" pivotButton="0" quotePrefix="0" xfId="0">
      <alignment horizontal="left" vertical="center"/>
    </xf>
    <xf numFmtId="0" fontId="10" fillId="0" borderId="0" applyAlignment="1" pivotButton="0" quotePrefix="0" xfId="0">
      <alignment horizontal="left" vertical="center"/>
    </xf>
    <xf numFmtId="0" fontId="11" fillId="8" borderId="2" applyAlignment="1" pivotButton="0" quotePrefix="0" xfId="0">
      <alignment horizontal="center" vertical="center" wrapText="1"/>
    </xf>
    <xf numFmtId="0" fontId="13" fillId="4" borderId="2" applyAlignment="1" pivotButton="0" quotePrefix="0" xfId="0">
      <alignment horizontal="center" vertical="center" wrapText="1"/>
    </xf>
    <xf numFmtId="0" fontId="12"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13" fillId="8" borderId="2" applyAlignment="1" pivotButton="0" quotePrefix="0" xfId="0">
      <alignment horizontal="center" vertical="center" wrapText="1"/>
    </xf>
    <xf numFmtId="0" fontId="12" fillId="8" borderId="2" applyAlignment="1" pivotButton="0" quotePrefix="0" xfId="0">
      <alignment horizontal="center" vertical="center" wrapText="1"/>
    </xf>
    <xf numFmtId="0" fontId="14" fillId="8" borderId="2" applyAlignment="1" pivotButton="0" quotePrefix="0" xfId="0">
      <alignment horizontal="center" vertical="center" wrapText="1"/>
    </xf>
    <xf numFmtId="0" fontId="15" fillId="4" borderId="2" applyAlignment="1" pivotButton="0" quotePrefix="0" xfId="0">
      <alignment horizontal="center" vertical="center" wrapText="1"/>
    </xf>
    <xf numFmtId="0" fontId="16" fillId="4" borderId="2" applyAlignment="1" pivotButton="0" quotePrefix="0" xfId="0">
      <alignment horizontal="center" vertical="center" wrapText="1"/>
    </xf>
    <xf numFmtId="0" fontId="15" fillId="8" borderId="2" applyAlignment="1" pivotButton="0" quotePrefix="0" xfId="0">
      <alignment horizontal="center" vertical="center" wrapText="1"/>
    </xf>
    <xf numFmtId="0" fontId="16" fillId="8" borderId="2" applyAlignment="1" pivotButton="0" quotePrefix="0" xfId="0">
      <alignment horizontal="center" vertical="center" wrapText="1"/>
    </xf>
    <xf numFmtId="0" fontId="17" fillId="2" borderId="0" applyAlignment="1" pivotButton="0" quotePrefix="0" xfId="0">
      <alignment horizontal="left" vertical="center"/>
    </xf>
    <xf numFmtId="0" fontId="18" fillId="9" borderId="3" applyAlignment="1" pivotButton="0" quotePrefix="0" xfId="0">
      <alignment horizontal="center" vertical="center" wrapText="1"/>
    </xf>
    <xf numFmtId="0" fontId="11" fillId="4" borderId="2" applyAlignment="1" pivotButton="0" quotePrefix="0" xfId="0">
      <alignment horizontal="center" vertical="center" wrapText="1"/>
    </xf>
    <xf numFmtId="0" fontId="12" fillId="4" borderId="2" applyAlignment="1" pivotButton="0" quotePrefix="0" xfId="0">
      <alignment horizontal="right" vertical="center"/>
    </xf>
    <xf numFmtId="0" fontId="12" fillId="4" borderId="2" applyAlignment="1" pivotButton="0" quotePrefix="0" xfId="0">
      <alignment horizontal="left" vertical="center" wrapText="1"/>
    </xf>
    <xf numFmtId="0" fontId="12" fillId="8" borderId="2" applyAlignment="1" pivotButton="0" quotePrefix="0" xfId="0">
      <alignment horizontal="right" vertical="center"/>
    </xf>
    <xf numFmtId="0" fontId="12" fillId="8" borderId="2" applyAlignment="1" pivotButton="0" quotePrefix="0" xfId="0">
      <alignment horizontal="left" vertical="center" wrapText="1"/>
    </xf>
    <xf numFmtId="0" fontId="19" fillId="10" borderId="0" applyAlignment="1" pivotButton="0" quotePrefix="0" xfId="0">
      <alignment horizontal="left" vertical="center"/>
    </xf>
    <xf numFmtId="0" fontId="20" fillId="4" borderId="0" applyAlignment="1" pivotButton="0" quotePrefix="0" xfId="0">
      <alignment horizontal="left" vertical="center"/>
    </xf>
    <xf numFmtId="0" fontId="0" fillId="4" borderId="0" pivotButton="0" quotePrefix="0" xfId="0"/>
    <xf numFmtId="0" fontId="23" fillId="4" borderId="0" applyAlignment="1" pivotButton="0" quotePrefix="0" xfId="0">
      <alignment horizontal="left" vertical="center"/>
    </xf>
    <xf numFmtId="0" fontId="21" fillId="4" borderId="0" applyAlignment="1" pivotButton="0" quotePrefix="0" xfId="0">
      <alignment horizontal="left" vertical="center"/>
    </xf>
    <xf numFmtId="0" fontId="22" fillId="4" borderId="2" applyAlignment="1" pivotButton="0" quotePrefix="0" xfId="0">
      <alignment horizontal="left" vertical="center" wrapText="1"/>
    </xf>
    <xf numFmtId="0" fontId="0" fillId="4" borderId="2" pivotButton="0" quotePrefix="0" xfId="0"/>
    <xf numFmtId="0" fontId="19" fillId="11" borderId="0" applyAlignment="1" pivotButton="0" quotePrefix="0" xfId="0">
      <alignment horizontal="left" vertical="center"/>
    </xf>
    <xf numFmtId="0" fontId="24" fillId="4" borderId="0" applyAlignment="1" pivotButton="0" quotePrefix="0" xfId="0">
      <alignment horizontal="left" vertical="center"/>
    </xf>
    <xf numFmtId="0" fontId="19" fillId="7" borderId="0" applyAlignment="1" pivotButton="0" quotePrefix="0" xfId="0">
      <alignment horizontal="left" vertical="center"/>
    </xf>
    <xf numFmtId="0" fontId="25" fillId="4" borderId="0" applyAlignment="1" pivotButton="0" quotePrefix="0" xfId="0">
      <alignment horizontal="left" vertical="center"/>
    </xf>
    <xf numFmtId="0" fontId="19" fillId="9" borderId="0" applyAlignment="1" pivotButton="0" quotePrefix="0" xfId="0">
      <alignment horizontal="left" vertical="center"/>
    </xf>
    <xf numFmtId="0" fontId="26" fillId="12" borderId="2" applyAlignment="1" pivotButton="0" quotePrefix="0" xfId="0">
      <alignment horizontal="center" vertical="center" wrapText="1"/>
    </xf>
    <xf numFmtId="0" fontId="27" fillId="8" borderId="2" applyAlignment="1" pivotButton="0" quotePrefix="0" xfId="0">
      <alignment horizontal="center" vertical="center" wrapText="1"/>
    </xf>
    <xf numFmtId="0" fontId="11" fillId="4" borderId="2" applyAlignment="1" pivotButton="0" quotePrefix="0" xfId="0">
      <alignment horizontal="center" vertical="center"/>
    </xf>
    <xf numFmtId="0" fontId="12" fillId="4" borderId="2" applyAlignment="1" pivotButton="0" quotePrefix="0" xfId="0">
      <alignment horizontal="center" vertical="center"/>
    </xf>
    <xf numFmtId="0" fontId="28" fillId="4" borderId="2" applyAlignment="1" pivotButton="0" quotePrefix="0" xfId="0">
      <alignment horizontal="center" vertical="center"/>
    </xf>
    <xf numFmtId="0" fontId="11" fillId="8" borderId="2" applyAlignment="1" pivotButton="0" quotePrefix="0" xfId="0">
      <alignment horizontal="center" vertical="center"/>
    </xf>
    <xf numFmtId="0" fontId="12" fillId="8" borderId="2" applyAlignment="1" pivotButton="0" quotePrefix="0" xfId="0">
      <alignment horizontal="center" vertical="center"/>
    </xf>
    <xf numFmtId="0" fontId="28" fillId="8" borderId="2" applyAlignment="1" pivotButton="0" quotePrefix="0" xfId="0">
      <alignment horizontal="center" vertical="center"/>
    </xf>
    <xf numFmtId="0" fontId="28" fillId="1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Views per Post (Ranked)</a:t>
            </a:r>
          </a:p>
        </rich>
      </tx>
    </title>
    <plotArea>
      <barChart>
        <barDir val="col"/>
        <grouping val="clustered"/>
        <ser>
          <idx val="0"/>
          <order val="0"/>
          <tx>
            <strRef>
              <f>'All Reels'!F4</f>
            </strRef>
          </tx>
          <spPr>
            <a:solidFill>
              <a:srgbClr val="2563EB"/>
            </a:solidFill>
            <a:ln>
              <a:prstDash val="solid"/>
            </a:ln>
          </spPr>
          <cat>
            <numRef>
              <f>'All Reels'!$B$5:$B$31</f>
            </numRef>
          </cat>
          <val>
            <numRef>
              <f>'All Reels'!$F$5:$F$31</f>
            </numRef>
          </val>
        </ser>
        <gapWidth val="150"/>
        <axId val="10"/>
        <axId val="100"/>
      </barChart>
      <catAx>
        <axId val="10"/>
        <scaling>
          <orientation val="minMax"/>
        </scaling>
        <axPos val="l"/>
        <title>
          <tx>
            <rich>
              <a:bodyPr/>
              <a:p>
                <a:pPr>
                  <a:defRPr/>
                </a:pPr>
                <a:r>
                  <a:t>Post Rank</a:t>
                </a:r>
              </a:p>
            </rich>
          </tx>
        </title>
        <majorTickMark val="none"/>
        <minorTickMark val="none"/>
        <crossAx val="100"/>
        <lblOffset val="100"/>
      </catAx>
      <valAx>
        <axId val="100"/>
        <scaling>
          <orientation val="minMax"/>
        </scaling>
        <axPos val="l"/>
        <majorGridlines/>
        <title>
          <tx>
            <rich>
              <a:bodyPr/>
              <a:p>
                <a:pPr>
                  <a:defRPr/>
                </a:pPr>
                <a:r>
                  <a:t>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34</row>
      <rowOff>0</rowOff>
    </from>
    <ext cx="79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2:M26"/>
  <sheetViews>
    <sheetView showGridLines="0" zoomScale="85" workbookViewId="0">
      <selection activeCell="A1" sqref="A1"/>
    </sheetView>
  </sheetViews>
  <sheetFormatPr baseColWidth="8" defaultRowHeight="15"/>
  <cols>
    <col width="2" customWidth="1" min="1" max="1"/>
    <col width="18" customWidth="1" min="2" max="2"/>
    <col width="16" customWidth="1" min="3" max="3"/>
    <col width="16" customWidth="1" min="4" max="4"/>
    <col width="16" customWidth="1" min="5" max="5"/>
    <col width="16" customWidth="1" min="6" max="6"/>
    <col width="16" customWidth="1" min="7" max="7"/>
    <col width="16" customWidth="1" min="8" max="8"/>
    <col width="18" customWidth="1" min="9" max="9"/>
    <col width="18" customWidth="1" min="10" max="10"/>
    <col width="18" customWidth="1" min="11" max="11"/>
    <col width="18" customWidth="1" min="12" max="12"/>
    <col width="2" customWidth="1" min="13" max="13"/>
  </cols>
  <sheetData>
    <row r="1" ht="8" customHeight="1"/>
    <row r="2" ht="36" customHeight="1">
      <c r="A2" s="1" t="inlineStr">
        <is>
          <t xml:space="preserve">  @CHENNAIIPL  -  INSTAGRAM POSTS AUDIT</t>
        </is>
      </c>
    </row>
    <row r="3" ht="18" customHeight="1">
      <c r="A3" s="2" t="inlineStr">
        <is>
          <t xml:space="preserve">  Last 30 Days  |  27 Posts  |  40,711,208 Total Views  |  Generated 06 May 2026</t>
        </is>
      </c>
    </row>
    <row r="4" ht="4" customHeight="1">
      <c r="A4" s="3" t="n"/>
    </row>
    <row r="5" ht="14" customHeight="1">
      <c r="A5" s="4" t="n"/>
    </row>
    <row r="6" ht="6" customHeight="1"/>
    <row r="7" ht="5" customHeight="1">
      <c r="B7" s="5" t="inlineStr"/>
      <c r="D7" s="6" t="inlineStr"/>
      <c r="F7" s="3" t="inlineStr"/>
      <c r="H7" s="5" t="inlineStr"/>
      <c r="J7" s="7" t="inlineStr"/>
    </row>
    <row r="8" ht="16" customHeight="1">
      <c r="B8" s="8" t="inlineStr">
        <is>
          <t>POSTS</t>
        </is>
      </c>
      <c r="D8" s="8" t="inlineStr">
        <is>
          <t>TOTAL VIEWS</t>
        </is>
      </c>
      <c r="F8" s="8" t="inlineStr">
        <is>
          <t>AVG VIEWS</t>
        </is>
      </c>
      <c r="H8" s="8" t="inlineStr">
        <is>
          <t>AVG LIKES</t>
        </is>
      </c>
      <c r="J8" s="8" t="inlineStr">
        <is>
          <t>AVG ENG. RATE</t>
        </is>
      </c>
    </row>
    <row r="9" ht="36" customHeight="1">
      <c r="B9" s="9" t="inlineStr">
        <is>
          <t>27</t>
        </is>
      </c>
      <c r="D9" s="10" t="inlineStr">
        <is>
          <t>40,711,208</t>
        </is>
      </c>
      <c r="F9" s="11" t="inlineStr">
        <is>
          <t>1,507,822</t>
        </is>
      </c>
      <c r="H9" s="9" t="inlineStr">
        <is>
          <t>294,096</t>
        </is>
      </c>
      <c r="J9" s="12" t="inlineStr">
        <is>
          <t>2.29%</t>
        </is>
      </c>
    </row>
    <row r="10" ht="16" customHeight="1">
      <c r="B10" s="13" t="inlineStr">
        <is>
          <t>↑ 4+/wk target</t>
        </is>
      </c>
      <c r="D10" s="13" t="inlineStr">
        <is>
          <t>last 30 days</t>
        </is>
      </c>
      <c r="F10" s="13" t="inlineStr">
        <is>
          <t>per reel</t>
        </is>
      </c>
      <c r="H10" s="13" t="inlineStr">
        <is>
          <t>per post</t>
        </is>
      </c>
      <c r="J10" s="13" t="inlineStr">
        <is>
          <t>benchmark: 2%+</t>
        </is>
      </c>
    </row>
    <row r="11" ht="14" customHeight="1"/>
    <row r="12" ht="26" customHeight="1">
      <c r="B12" s="14" t="inlineStr">
        <is>
          <t xml:space="preserve">  TOP PERFORMING REELS</t>
        </is>
      </c>
    </row>
    <row r="13" ht="16" customHeight="1">
      <c r="B13" s="15" t="inlineStr">
        <is>
          <t>Ranked by total views</t>
        </is>
      </c>
    </row>
    <row r="14" ht="24" customHeight="1">
      <c r="B14" s="16" t="inlineStr">
        <is>
          <t>RANK</t>
        </is>
      </c>
      <c r="C14" s="16" t="inlineStr">
        <is>
          <t>URL</t>
        </is>
      </c>
      <c r="D14" s="16" t="inlineStr">
        <is>
          <t>DATE</t>
        </is>
      </c>
      <c r="E14" s="16" t="inlineStr">
        <is>
          <t>VIEWS</t>
        </is>
      </c>
      <c r="F14" s="16" t="inlineStr">
        <is>
          <t>LIKES</t>
        </is>
      </c>
      <c r="G14" s="16" t="inlineStr">
        <is>
          <t>COMMENTS</t>
        </is>
      </c>
      <c r="H14" s="16" t="inlineStr">
        <is>
          <t>ENG. RATE</t>
        </is>
      </c>
      <c r="I14" s="16" t="inlineStr">
        <is>
          <t>STATUS</t>
        </is>
      </c>
      <c r="J14" s="16" t="inlineStr">
        <is>
          <t>TOPIC</t>
        </is>
      </c>
      <c r="K14" s="16" t="inlineStr">
        <is>
          <t>HOOK TYPE</t>
        </is>
      </c>
    </row>
    <row r="15" ht="22" customHeight="1">
      <c r="B15" s="17" t="n">
        <v>1</v>
      </c>
      <c r="C15" s="18" t="inlineStr">
        <is>
          <t>https://www.instagram.com/p/DX90bvth1eD/</t>
        </is>
      </c>
      <c r="D15" s="18" t="inlineStr">
        <is>
          <t>2026-05-05</t>
        </is>
      </c>
      <c r="E15" s="18" t="n">
        <v>7986361</v>
      </c>
      <c r="F15" s="18" t="n">
        <v>803549</v>
      </c>
      <c r="G15" s="18" t="n">
        <v>1170</v>
      </c>
      <c r="H15" s="18" t="inlineStr">
        <is>
          <t>10.08%</t>
        </is>
      </c>
      <c r="I15" s="19" t="inlineStr">
        <is>
          <t>Viral</t>
        </is>
      </c>
      <c r="J15" s="18" t="inlineStr">
        <is>
          <t>General</t>
        </is>
      </c>
      <c r="K15" s="18" t="inlineStr">
        <is>
          <t>Educational</t>
        </is>
      </c>
    </row>
    <row r="16" ht="22" customHeight="1">
      <c r="B16" s="20" t="n">
        <v>2</v>
      </c>
      <c r="C16" s="21" t="inlineStr">
        <is>
          <t>https://www.instagram.com/p/DX9qH5-h0yv/</t>
        </is>
      </c>
      <c r="D16" s="21" t="inlineStr">
        <is>
          <t>2026-05-05</t>
        </is>
      </c>
      <c r="E16" s="21" t="n">
        <v>7065878</v>
      </c>
      <c r="F16" s="21" t="n">
        <v>603071</v>
      </c>
      <c r="G16" s="21" t="n">
        <v>1364</v>
      </c>
      <c r="H16" s="21" t="inlineStr">
        <is>
          <t>8.55%</t>
        </is>
      </c>
      <c r="I16" s="22" t="inlineStr">
        <is>
          <t>Viral</t>
        </is>
      </c>
      <c r="J16" s="21" t="inlineStr">
        <is>
          <t>General</t>
        </is>
      </c>
      <c r="K16" s="21" t="inlineStr">
        <is>
          <t>Other</t>
        </is>
      </c>
    </row>
    <row r="17" ht="22" customHeight="1">
      <c r="B17" s="17" t="n">
        <v>3</v>
      </c>
      <c r="C17" s="18" t="inlineStr">
        <is>
          <t>https://www.instagram.com/p/DX9zbpMjqFt/</t>
        </is>
      </c>
      <c r="D17" s="18" t="inlineStr">
        <is>
          <t>2026-05-05</t>
        </is>
      </c>
      <c r="E17" s="18" t="n">
        <v>7001091</v>
      </c>
      <c r="F17" s="18" t="n">
        <v>533855</v>
      </c>
      <c r="G17" s="18" t="n">
        <v>1681</v>
      </c>
      <c r="H17" s="18" t="inlineStr">
        <is>
          <t>7.65%</t>
        </is>
      </c>
      <c r="I17" s="19" t="inlineStr">
        <is>
          <t>Viral</t>
        </is>
      </c>
      <c r="J17" s="18" t="inlineStr">
        <is>
          <t>General</t>
        </is>
      </c>
      <c r="K17" s="18" t="inlineStr">
        <is>
          <t>Other</t>
        </is>
      </c>
    </row>
    <row r="18" ht="22" customHeight="1">
      <c r="B18" s="20" t="n">
        <v>4</v>
      </c>
      <c r="C18" s="21" t="inlineStr">
        <is>
          <t>https://www.instagram.com/p/DX9y0-1hu-Y/</t>
        </is>
      </c>
      <c r="D18" s="21" t="inlineStr">
        <is>
          <t>2026-05-05</t>
        </is>
      </c>
      <c r="E18" s="21" t="n">
        <v>6799137</v>
      </c>
      <c r="F18" s="21" t="n">
        <v>465120</v>
      </c>
      <c r="G18" s="21" t="n">
        <v>502</v>
      </c>
      <c r="H18" s="21" t="inlineStr">
        <is>
          <t>6.85%</t>
        </is>
      </c>
      <c r="I18" s="22" t="inlineStr">
        <is>
          <t>Viral</t>
        </is>
      </c>
      <c r="J18" s="21" t="inlineStr">
        <is>
          <t>General</t>
        </is>
      </c>
      <c r="K18" s="21" t="inlineStr">
        <is>
          <t>Other</t>
        </is>
      </c>
    </row>
    <row r="19" ht="22" customHeight="1">
      <c r="B19" s="17" t="n">
        <v>5</v>
      </c>
      <c r="C19" s="18" t="inlineStr">
        <is>
          <t>https://www.instagram.com/p/DX9vdg-MA7O/</t>
        </is>
      </c>
      <c r="D19" s="18" t="inlineStr">
        <is>
          <t>2026-05-05</t>
        </is>
      </c>
      <c r="E19" s="18" t="n">
        <v>6590859</v>
      </c>
      <c r="F19" s="18" t="n">
        <v>482853</v>
      </c>
      <c r="G19" s="18" t="n">
        <v>457</v>
      </c>
      <c r="H19" s="18" t="inlineStr">
        <is>
          <t>7.33%</t>
        </is>
      </c>
      <c r="I19" s="19" t="inlineStr">
        <is>
          <t>Viral</t>
        </is>
      </c>
      <c r="J19" s="18" t="inlineStr">
        <is>
          <t>General</t>
        </is>
      </c>
      <c r="K19" s="18" t="inlineStr">
        <is>
          <t>Other</t>
        </is>
      </c>
    </row>
    <row r="20" ht="14" customHeight="1"/>
    <row r="21" ht="26" customHeight="1">
      <c r="B21" s="14" t="inlineStr">
        <is>
          <t xml:space="preserve">  REELS THAT NEED WORK</t>
        </is>
      </c>
    </row>
    <row r="22" ht="16" customHeight="1">
      <c r="B22" s="15" t="inlineStr">
        <is>
          <t>Bottom performers — lowest views</t>
        </is>
      </c>
    </row>
    <row r="23" ht="24" customHeight="1">
      <c r="B23" s="16" t="inlineStr">
        <is>
          <t>RANK</t>
        </is>
      </c>
      <c r="C23" s="16" t="inlineStr">
        <is>
          <t>URL</t>
        </is>
      </c>
      <c r="D23" s="16" t="inlineStr">
        <is>
          <t>DATE</t>
        </is>
      </c>
      <c r="E23" s="16" t="inlineStr">
        <is>
          <t>VIEWS</t>
        </is>
      </c>
      <c r="F23" s="16" t="inlineStr">
        <is>
          <t>LIKES</t>
        </is>
      </c>
      <c r="G23" s="16" t="inlineStr">
        <is>
          <t>COMMENTS</t>
        </is>
      </c>
      <c r="H23" s="16" t="inlineStr">
        <is>
          <t>ENG. RATE</t>
        </is>
      </c>
      <c r="I23" s="16" t="inlineStr">
        <is>
          <t>STATUS</t>
        </is>
      </c>
      <c r="J23" s="16" t="inlineStr">
        <is>
          <t>TOPIC</t>
        </is>
      </c>
      <c r="K23" s="16" t="inlineStr">
        <is>
          <t>HOOK TYPE</t>
        </is>
      </c>
    </row>
    <row r="24" ht="22" customHeight="1">
      <c r="B24" s="23" t="n">
        <v>1</v>
      </c>
      <c r="C24" s="18" t="inlineStr">
        <is>
          <t>https://www.instagram.com/p/DX_Im7xE-zV/</t>
        </is>
      </c>
      <c r="D24" s="18" t="inlineStr">
        <is>
          <t>2026-05-06</t>
        </is>
      </c>
      <c r="E24" s="18" t="n">
        <v>0</v>
      </c>
      <c r="F24" s="18" t="n">
        <v>13346</v>
      </c>
      <c r="G24" s="18" t="n">
        <v>174</v>
      </c>
      <c r="H24" s="18" t="inlineStr">
        <is>
          <t>0.0%</t>
        </is>
      </c>
      <c r="I24" s="24" t="inlineStr">
        <is>
          <t>Top Performer</t>
        </is>
      </c>
      <c r="J24" s="18" t="inlineStr">
        <is>
          <t>General</t>
        </is>
      </c>
      <c r="K24" s="18" t="inlineStr">
        <is>
          <t>Other</t>
        </is>
      </c>
    </row>
    <row r="25" ht="22" customHeight="1">
      <c r="B25" s="25" t="n">
        <v>2</v>
      </c>
      <c r="C25" s="21" t="inlineStr">
        <is>
          <t>https://www.instagram.com/p/DX--99uE_aU/</t>
        </is>
      </c>
      <c r="D25" s="21" t="inlineStr">
        <is>
          <t>2026-05-06</t>
        </is>
      </c>
      <c r="E25" s="21" t="n">
        <v>0</v>
      </c>
      <c r="F25" s="21" t="n">
        <v>80345</v>
      </c>
      <c r="G25" s="21" t="n">
        <v>272</v>
      </c>
      <c r="H25" s="21" t="inlineStr">
        <is>
          <t>0.0%</t>
        </is>
      </c>
      <c r="I25" s="26" t="inlineStr">
        <is>
          <t>Top Performer</t>
        </is>
      </c>
      <c r="J25" s="21" t="inlineStr">
        <is>
          <t>General</t>
        </is>
      </c>
      <c r="K25" s="21" t="inlineStr">
        <is>
          <t>Other</t>
        </is>
      </c>
    </row>
    <row r="26" ht="22" customHeight="1">
      <c r="B26" s="23" t="n">
        <v>3</v>
      </c>
      <c r="C26" s="18" t="inlineStr">
        <is>
          <t>https://www.instagram.com/p/DX9nkarjpx8/</t>
        </is>
      </c>
      <c r="D26" s="18" t="inlineStr">
        <is>
          <t>2026-05-05</t>
        </is>
      </c>
      <c r="E26" s="18" t="n">
        <v>0</v>
      </c>
      <c r="F26" s="18" t="n">
        <v>93455</v>
      </c>
      <c r="G26" s="18" t="n">
        <v>237</v>
      </c>
      <c r="H26" s="18" t="inlineStr">
        <is>
          <t>0.0%</t>
        </is>
      </c>
      <c r="I26" s="24" t="inlineStr">
        <is>
          <t>Top Performer</t>
        </is>
      </c>
      <c r="J26" s="18" t="inlineStr">
        <is>
          <t>General</t>
        </is>
      </c>
      <c r="K26" s="18" t="inlineStr">
        <is>
          <t>Other</t>
        </is>
      </c>
    </row>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sheetData>
  <mergeCells count="28">
    <mergeCell ref="A5:M5"/>
    <mergeCell ref="B7:C7"/>
    <mergeCell ref="D10:E10"/>
    <mergeCell ref="F10:G10"/>
    <mergeCell ref="H10:I10"/>
    <mergeCell ref="J10:K10"/>
    <mergeCell ref="A4:M4"/>
    <mergeCell ref="B22:L22"/>
    <mergeCell ref="H9:I9"/>
    <mergeCell ref="F7:G7"/>
    <mergeCell ref="J9:K9"/>
    <mergeCell ref="B12:L12"/>
    <mergeCell ref="B21:L21"/>
    <mergeCell ref="B8:C8"/>
    <mergeCell ref="F8:G8"/>
    <mergeCell ref="B13:L13"/>
    <mergeCell ref="D7:E7"/>
    <mergeCell ref="H7:I7"/>
    <mergeCell ref="B10:C10"/>
    <mergeCell ref="J7:K7"/>
    <mergeCell ref="B9:C9"/>
    <mergeCell ref="D9:E9"/>
    <mergeCell ref="F9:G9"/>
    <mergeCell ref="D8:E8"/>
    <mergeCell ref="A3:M3"/>
    <mergeCell ref="H8:I8"/>
    <mergeCell ref="J8:K8"/>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
  <sheetViews>
    <sheetView showGridLines="0" zoomScale="90" workbookViewId="0">
      <selection activeCell="A1" sqref="A1"/>
    </sheetView>
  </sheetViews>
  <sheetFormatPr baseColWidth="8" defaultRowHeight="15"/>
  <cols>
    <col width="2" customWidth="1" min="1" max="1"/>
    <col width="4" customWidth="1" min="2" max="2"/>
    <col width="12" customWidth="1" min="3" max="3"/>
    <col width="10" customWidth="1" min="4" max="4"/>
    <col width="52" customWidth="1" min="5" max="5"/>
    <col width="12" customWidth="1" min="6" max="6"/>
    <col width="12" customWidth="1" min="7" max="7"/>
    <col width="12" customWidth="1" min="8" max="8"/>
    <col width="14" customWidth="1" min="9" max="9"/>
    <col width="14" customWidth="1" min="10" max="10"/>
    <col width="16" customWidth="1" min="11" max="11"/>
    <col width="20" customWidth="1" min="12" max="12"/>
    <col width="14" customWidth="1" min="13" max="13"/>
    <col width="40" customWidth="1" min="14" max="14"/>
    <col width="2" customWidth="1" min="15" max="15"/>
  </cols>
  <sheetData>
    <row r="1" ht="32" customHeight="1">
      <c r="A1" s="27" t="inlineStr">
        <is>
          <t>ALL POSTS  ·  @chennaiipl  ·  Last 30 Days (27 posts  ·  40,711,208 total views)</t>
        </is>
      </c>
    </row>
    <row r="2" ht="4" customHeight="1">
      <c r="A2" s="3" t="n"/>
    </row>
    <row r="3" ht="10" customHeight="1">
      <c r="A3" s="4" t="n"/>
    </row>
    <row r="4" ht="26" customHeight="1">
      <c r="B4" s="28" t="inlineStr">
        <is>
          <t>#</t>
        </is>
      </c>
      <c r="C4" s="28" t="inlineStr">
        <is>
          <t>POSTED</t>
        </is>
      </c>
      <c r="D4" s="28" t="inlineStr">
        <is>
          <t>TYPE</t>
        </is>
      </c>
      <c r="E4" s="28" t="inlineStr">
        <is>
          <t>POST URL</t>
        </is>
      </c>
      <c r="F4" s="28" t="inlineStr">
        <is>
          <t>VIEWS</t>
        </is>
      </c>
      <c r="G4" s="28" t="inlineStr">
        <is>
          <t>LIKES</t>
        </is>
      </c>
      <c r="H4" s="28" t="inlineStr">
        <is>
          <t>COMMENTS</t>
        </is>
      </c>
      <c r="I4" s="28" t="inlineStr">
        <is>
          <t>ENGAGEMENT</t>
        </is>
      </c>
      <c r="J4" s="28" t="inlineStr">
        <is>
          <t>ENG. RATE %</t>
        </is>
      </c>
      <c r="K4" s="28" t="inlineStr">
        <is>
          <t>STATUS</t>
        </is>
      </c>
      <c r="L4" s="28" t="inlineStr">
        <is>
          <t>TOPIC</t>
        </is>
      </c>
      <c r="M4" s="28" t="inlineStr">
        <is>
          <t>HOOK TYPE</t>
        </is>
      </c>
      <c r="N4" s="28" t="inlineStr">
        <is>
          <t>CAPTION PREVIEW</t>
        </is>
      </c>
    </row>
    <row r="5" ht="20" customHeight="1">
      <c r="B5" s="29" t="n">
        <v>1</v>
      </c>
      <c r="C5" s="18" t="inlineStr">
        <is>
          <t>2026-05-05</t>
        </is>
      </c>
      <c r="D5" s="18" t="inlineStr">
        <is>
          <t>Reel</t>
        </is>
      </c>
      <c r="E5" s="18" t="inlineStr">
        <is>
          <t>https://www.instagram.com/p/DX90bvth1eD/</t>
        </is>
      </c>
      <c r="F5" s="30" t="n">
        <v>7986361</v>
      </c>
      <c r="G5" s="30" t="n">
        <v>803549</v>
      </c>
      <c r="H5" s="30" t="n">
        <v>1170</v>
      </c>
      <c r="I5" s="30" t="n">
        <v>804719</v>
      </c>
      <c r="J5" s="18" t="n">
        <v>10.08</v>
      </c>
      <c r="K5" s="19" t="inlineStr">
        <is>
          <t>Viral</t>
        </is>
      </c>
      <c r="L5" s="18" t="inlineStr">
        <is>
          <t>General</t>
        </is>
      </c>
      <c r="M5" s="18" t="inlineStr">
        <is>
          <t>Educational</t>
        </is>
      </c>
      <c r="N5" s="31" t="inlineStr">
        <is>
          <t>𝗖𝗹𝗶𝗻𝗶𝗰𝗮𝗹 𝗶𝗻 𝘁𝗵𝗲 𝗖𝗮𝗽𝗶𝘁𝗮𝗹 💛
A dominant outing for @chennaiipl in Delhi to chase d</t>
        </is>
      </c>
    </row>
    <row r="6" ht="20" customHeight="1">
      <c r="B6" s="16" t="n">
        <v>2</v>
      </c>
      <c r="C6" s="21" t="inlineStr">
        <is>
          <t>2026-05-05</t>
        </is>
      </c>
      <c r="D6" s="21" t="inlineStr">
        <is>
          <t>Reel</t>
        </is>
      </c>
      <c r="E6" s="21" t="inlineStr">
        <is>
          <t>https://www.instagram.com/p/DX9qH5-h0yv/</t>
        </is>
      </c>
      <c r="F6" s="32" t="n">
        <v>7065878</v>
      </c>
      <c r="G6" s="32" t="n">
        <v>603071</v>
      </c>
      <c r="H6" s="32" t="n">
        <v>1364</v>
      </c>
      <c r="I6" s="32" t="n">
        <v>604435</v>
      </c>
      <c r="J6" s="21" t="n">
        <v>8.550000000000001</v>
      </c>
      <c r="K6" s="22" t="inlineStr">
        <is>
          <t>Viral</t>
        </is>
      </c>
      <c r="L6" s="21" t="inlineStr">
        <is>
          <t>General</t>
        </is>
      </c>
      <c r="M6" s="21" t="inlineStr">
        <is>
          <t>Other</t>
        </is>
      </c>
      <c r="N6" s="33" t="inlineStr">
        <is>
          <t>𝘌𝘧𝘧𝘰𝘳𝘵𝘭𝘦𝙎𝙎 🤌
The art of timing it sweet, ft. Sanju Samson 💛
#TATAIPL | #KhelBi</t>
        </is>
      </c>
    </row>
    <row r="7" ht="20" customHeight="1">
      <c r="B7" s="29" t="n">
        <v>3</v>
      </c>
      <c r="C7" s="18" t="inlineStr">
        <is>
          <t>2026-05-05</t>
        </is>
      </c>
      <c r="D7" s="18" t="inlineStr">
        <is>
          <t>Reel</t>
        </is>
      </c>
      <c r="E7" s="18" t="inlineStr">
        <is>
          <t>https://www.instagram.com/p/DX9zbpMjqFt/</t>
        </is>
      </c>
      <c r="F7" s="30" t="n">
        <v>7001091</v>
      </c>
      <c r="G7" s="30" t="n">
        <v>533855</v>
      </c>
      <c r="H7" s="30" t="n">
        <v>1681</v>
      </c>
      <c r="I7" s="30" t="n">
        <v>535536</v>
      </c>
      <c r="J7" s="18" t="n">
        <v>7.65</v>
      </c>
      <c r="K7" s="19" t="inlineStr">
        <is>
          <t>Viral</t>
        </is>
      </c>
      <c r="L7" s="18" t="inlineStr">
        <is>
          <t>General</t>
        </is>
      </c>
      <c r="M7" s="18" t="inlineStr">
        <is>
          <t>Other</t>
        </is>
      </c>
      <c r="N7" s="31" t="inlineStr">
        <is>
          <t>When in Delhi📍💛
#WhistlePodu #DCvCSK</t>
        </is>
      </c>
    </row>
    <row r="8" ht="20" customHeight="1">
      <c r="B8" s="16" t="n">
        <v>4</v>
      </c>
      <c r="C8" s="21" t="inlineStr">
        <is>
          <t>2026-05-05</t>
        </is>
      </c>
      <c r="D8" s="21" t="inlineStr">
        <is>
          <t>Reel</t>
        </is>
      </c>
      <c r="E8" s="21" t="inlineStr">
        <is>
          <t>https://www.instagram.com/p/DX9y0-1hu-Y/</t>
        </is>
      </c>
      <c r="F8" s="32" t="n">
        <v>6799137</v>
      </c>
      <c r="G8" s="32" t="n">
        <v>465120</v>
      </c>
      <c r="H8" s="32" t="n">
        <v>502</v>
      </c>
      <c r="I8" s="32" t="n">
        <v>465622</v>
      </c>
      <c r="J8" s="21" t="n">
        <v>6.85</v>
      </c>
      <c r="K8" s="22" t="inlineStr">
        <is>
          <t>Viral</t>
        </is>
      </c>
      <c r="L8" s="21" t="inlineStr">
        <is>
          <t>General</t>
        </is>
      </c>
      <c r="M8" s="21" t="inlineStr">
        <is>
          <t>Other</t>
        </is>
      </c>
      <c r="N8" s="33" t="inlineStr">
        <is>
          <t>Young shoulders, massive impact! 💥
🎥 Another game, another crucial knock from K</t>
        </is>
      </c>
    </row>
    <row r="9" ht="20" customHeight="1">
      <c r="B9" s="29" t="n">
        <v>5</v>
      </c>
      <c r="C9" s="18" t="inlineStr">
        <is>
          <t>2026-05-05</t>
        </is>
      </c>
      <c r="D9" s="18" t="inlineStr">
        <is>
          <t>Reel</t>
        </is>
      </c>
      <c r="E9" s="18" t="inlineStr">
        <is>
          <t>https://www.instagram.com/p/DX9vdg-MA7O/</t>
        </is>
      </c>
      <c r="F9" s="30" t="n">
        <v>6590859</v>
      </c>
      <c r="G9" s="30" t="n">
        <v>482853</v>
      </c>
      <c r="H9" s="30" t="n">
        <v>457</v>
      </c>
      <c r="I9" s="30" t="n">
        <v>483310</v>
      </c>
      <c r="J9" s="18" t="n">
        <v>7.33</v>
      </c>
      <c r="K9" s="19" t="inlineStr">
        <is>
          <t>Viral</t>
        </is>
      </c>
      <c r="L9" s="18" t="inlineStr">
        <is>
          <t>General</t>
        </is>
      </c>
      <c r="M9" s="18" t="inlineStr">
        <is>
          <t>Other</t>
        </is>
      </c>
      <c r="N9" s="31" t="inlineStr">
        <is>
          <t>A Sanju Samson alert that no bowler wants to see 🫣😬
🎥 @chennaiipl's man in form</t>
        </is>
      </c>
    </row>
    <row r="10" ht="20" customHeight="1">
      <c r="B10" s="16" t="n">
        <v>6</v>
      </c>
      <c r="C10" s="21" t="inlineStr">
        <is>
          <t>2026-05-05</t>
        </is>
      </c>
      <c r="D10" s="21" t="inlineStr">
        <is>
          <t>Reel</t>
        </is>
      </c>
      <c r="E10" s="21" t="inlineStr">
        <is>
          <t>https://www.instagram.com/p/DX95t75Pn8v/</t>
        </is>
      </c>
      <c r="F10" s="32" t="n">
        <v>4964347</v>
      </c>
      <c r="G10" s="32" t="n">
        <v>588125</v>
      </c>
      <c r="H10" s="32" t="n">
        <v>1341</v>
      </c>
      <c r="I10" s="32" t="n">
        <v>589466</v>
      </c>
      <c r="J10" s="21" t="n">
        <v>11.87</v>
      </c>
      <c r="K10" s="22" t="inlineStr">
        <is>
          <t>Viral</t>
        </is>
      </c>
      <c r="L10" s="21" t="inlineStr">
        <is>
          <t>General</t>
        </is>
      </c>
      <c r="M10" s="21" t="inlineStr">
        <is>
          <t>Other</t>
        </is>
      </c>
      <c r="N10" s="33" t="inlineStr">
        <is>
          <t xml:space="preserve">Milestones are special, but the team’s victory is priceless 💛
The Sanju Samson </t>
        </is>
      </c>
    </row>
    <row r="11" ht="20" customHeight="1">
      <c r="B11" s="29" t="n">
        <v>7</v>
      </c>
      <c r="C11" s="18" t="inlineStr">
        <is>
          <t>2026-05-06</t>
        </is>
      </c>
      <c r="D11" s="18" t="inlineStr">
        <is>
          <t>Reel</t>
        </is>
      </c>
      <c r="E11" s="18" t="inlineStr">
        <is>
          <t>https://www.instagram.com/p/DX_G9GVueYh/</t>
        </is>
      </c>
      <c r="F11" s="30" t="n">
        <v>303535</v>
      </c>
      <c r="G11" s="30" t="n">
        <v>28692</v>
      </c>
      <c r="H11" s="30" t="n">
        <v>68</v>
      </c>
      <c r="I11" s="30" t="n">
        <v>28760</v>
      </c>
      <c r="J11" s="18" t="n">
        <v>9.48</v>
      </c>
      <c r="K11" s="19" t="inlineStr">
        <is>
          <t>Viral</t>
        </is>
      </c>
      <c r="L11" s="18" t="inlineStr">
        <is>
          <t>Education</t>
        </is>
      </c>
      <c r="M11" s="18" t="inlineStr">
        <is>
          <t>Other</t>
        </is>
      </c>
      <c r="N11" s="31" t="inlineStr">
        <is>
          <t xml:space="preserve">A coach who backs 🫡
A youngster who delivers 👊
A team peaking at the right time </t>
        </is>
      </c>
    </row>
    <row r="12" ht="20" customHeight="1">
      <c r="B12" s="16" t="n">
        <v>8</v>
      </c>
      <c r="C12" s="21" t="inlineStr">
        <is>
          <t>2026-05-05</t>
        </is>
      </c>
      <c r="D12" s="21" t="inlineStr">
        <is>
          <t>Photo</t>
        </is>
      </c>
      <c r="E12" s="21" t="inlineStr">
        <is>
          <t>https://www.instagram.com/p/DX99JRUzSSP/</t>
        </is>
      </c>
      <c r="F12" s="32" t="n">
        <v>0</v>
      </c>
      <c r="G12" s="32" t="n">
        <v>477287</v>
      </c>
      <c r="H12" s="32" t="n">
        <v>1696</v>
      </c>
      <c r="I12" s="32" t="n">
        <v>478983</v>
      </c>
      <c r="J12" s="21" t="n">
        <v>0</v>
      </c>
      <c r="K12" s="26" t="inlineStr">
        <is>
          <t>Top Performer</t>
        </is>
      </c>
      <c r="L12" s="21" t="inlineStr">
        <is>
          <t>General</t>
        </is>
      </c>
      <c r="M12" s="21" t="inlineStr">
        <is>
          <t>Other</t>
        </is>
      </c>
      <c r="N12" s="33" t="inlineStr">
        <is>
          <t>Did it all 💯
Got it all 💯
#WhistlePodu #DCvCSK</t>
        </is>
      </c>
    </row>
    <row r="13" ht="20" customHeight="1">
      <c r="B13" s="29" t="n">
        <v>9</v>
      </c>
      <c r="C13" s="18" t="inlineStr">
        <is>
          <t>2026-05-05</t>
        </is>
      </c>
      <c r="D13" s="18" t="inlineStr">
        <is>
          <t>Photo</t>
        </is>
      </c>
      <c r="E13" s="18" t="inlineStr">
        <is>
          <t>https://www.instagram.com/p/DX9yyDiDns4/</t>
        </is>
      </c>
      <c r="F13" s="30" t="n">
        <v>0</v>
      </c>
      <c r="G13" s="30" t="n">
        <v>447859</v>
      </c>
      <c r="H13" s="30" t="n">
        <v>3907</v>
      </c>
      <c r="I13" s="30" t="n">
        <v>451766</v>
      </c>
      <c r="J13" s="18" t="n">
        <v>0</v>
      </c>
      <c r="K13" s="24" t="inlineStr">
        <is>
          <t>Top Performer</t>
        </is>
      </c>
      <c r="L13" s="18" t="inlineStr">
        <is>
          <t>General</t>
        </is>
      </c>
      <c r="M13" s="18" t="inlineStr">
        <is>
          <t>Other</t>
        </is>
      </c>
      <c r="N13" s="31" t="inlineStr">
        <is>
          <t>From the start.
Till the end. 
It's our Chettan. 🦁 💛
#WhistlePodu #DCvCSK</t>
        </is>
      </c>
    </row>
    <row r="14" ht="20" customHeight="1">
      <c r="B14" s="16" t="n">
        <v>10</v>
      </c>
      <c r="C14" s="21" t="inlineStr">
        <is>
          <t>2026-05-05</t>
        </is>
      </c>
      <c r="D14" s="21" t="inlineStr">
        <is>
          <t>Photo</t>
        </is>
      </c>
      <c r="E14" s="21" t="inlineStr">
        <is>
          <t>https://www.instagram.com/p/DX9yfpAgDIM/</t>
        </is>
      </c>
      <c r="F14" s="32" t="n">
        <v>0</v>
      </c>
      <c r="G14" s="32" t="n">
        <v>419264</v>
      </c>
      <c r="H14" s="32" t="n">
        <v>4989</v>
      </c>
      <c r="I14" s="32" t="n">
        <v>424253</v>
      </c>
      <c r="J14" s="21" t="n">
        <v>0</v>
      </c>
      <c r="K14" s="26" t="inlineStr">
        <is>
          <t>Top Performer</t>
        </is>
      </c>
      <c r="L14" s="21" t="inlineStr">
        <is>
          <t>General</t>
        </is>
      </c>
      <c r="M14" s="21" t="inlineStr">
        <is>
          <t>Other</t>
        </is>
      </c>
      <c r="N14" s="33" t="inlineStr">
        <is>
          <t>VictorioUS! 💪🥳
#WhistlePodu #DCvCSK</t>
        </is>
      </c>
    </row>
    <row r="15" ht="20" customHeight="1">
      <c r="B15" s="29" t="n">
        <v>11</v>
      </c>
      <c r="C15" s="18" t="inlineStr">
        <is>
          <t>2026-05-05</t>
        </is>
      </c>
      <c r="D15" s="18" t="inlineStr">
        <is>
          <t>Carousel</t>
        </is>
      </c>
      <c r="E15" s="18" t="inlineStr">
        <is>
          <t>https://www.instagram.com/p/DX90sStAWcY/</t>
        </is>
      </c>
      <c r="F15" s="30" t="n">
        <v>0</v>
      </c>
      <c r="G15" s="30" t="n">
        <v>331657</v>
      </c>
      <c r="H15" s="30" t="n">
        <v>1262</v>
      </c>
      <c r="I15" s="30" t="n">
        <v>332919</v>
      </c>
      <c r="J15" s="18" t="n">
        <v>0</v>
      </c>
      <c r="K15" s="24" t="inlineStr">
        <is>
          <t>Top Performer</t>
        </is>
      </c>
      <c r="L15" s="18" t="inlineStr">
        <is>
          <t>General</t>
        </is>
      </c>
      <c r="M15" s="18" t="inlineStr">
        <is>
          <t>Other</t>
        </is>
      </c>
      <c r="N15" s="31" t="inlineStr">
        <is>
          <t>Stars of the night! 🦁💯
#WhistlePodu #DCvCSK</t>
        </is>
      </c>
    </row>
    <row r="16" ht="20" customHeight="1">
      <c r="B16" s="16" t="n">
        <v>12</v>
      </c>
      <c r="C16" s="21" t="inlineStr">
        <is>
          <t>2026-05-05</t>
        </is>
      </c>
      <c r="D16" s="21" t="inlineStr">
        <is>
          <t>Photo</t>
        </is>
      </c>
      <c r="E16" s="21" t="inlineStr">
        <is>
          <t>https://www.instagram.com/p/DX9vIOSHx6J/</t>
        </is>
      </c>
      <c r="F16" s="32" t="n">
        <v>0</v>
      </c>
      <c r="G16" s="32" t="n">
        <v>293337</v>
      </c>
      <c r="H16" s="32" t="n">
        <v>1984</v>
      </c>
      <c r="I16" s="32" t="n">
        <v>295321</v>
      </c>
      <c r="J16" s="21" t="n">
        <v>0</v>
      </c>
      <c r="K16" s="26" t="inlineStr">
        <is>
          <t>Top Performer</t>
        </is>
      </c>
      <c r="L16" s="21" t="inlineStr">
        <is>
          <t>General</t>
        </is>
      </c>
      <c r="M16" s="21" t="inlineStr">
        <is>
          <t>Other</t>
        </is>
      </c>
      <c r="N16" s="33" t="inlineStr">
        <is>
          <t>Sanju in charge! 💪
5️⃣0️⃣* For Chettan! 🥳💛
#WhistlePodu #DCvCSK</t>
        </is>
      </c>
    </row>
    <row r="17" ht="20" customHeight="1">
      <c r="B17" s="29" t="n">
        <v>13</v>
      </c>
      <c r="C17" s="18" t="inlineStr">
        <is>
          <t>2026-05-05</t>
        </is>
      </c>
      <c r="D17" s="18" t="inlineStr">
        <is>
          <t>Photo</t>
        </is>
      </c>
      <c r="E17" s="18" t="inlineStr">
        <is>
          <t>https://www.instagram.com/p/DX979oozwGL/</t>
        </is>
      </c>
      <c r="F17" s="30" t="n">
        <v>0</v>
      </c>
      <c r="G17" s="30" t="n">
        <v>261952</v>
      </c>
      <c r="H17" s="30" t="n">
        <v>534</v>
      </c>
      <c r="I17" s="30" t="n">
        <v>262486</v>
      </c>
      <c r="J17" s="18" t="n">
        <v>0</v>
      </c>
      <c r="K17" s="24" t="inlineStr">
        <is>
          <t>Top Performer</t>
        </is>
      </c>
      <c r="L17" s="18" t="inlineStr">
        <is>
          <t>General</t>
        </is>
      </c>
      <c r="M17" s="18" t="inlineStr">
        <is>
          <t>Other</t>
        </is>
      </c>
      <c r="N17" s="31" t="inlineStr">
        <is>
          <t>Straight from the heart of Sanju! 💛
#WhistlePodu #DCvCSK</t>
        </is>
      </c>
    </row>
    <row r="18" ht="20" customHeight="1">
      <c r="B18" s="16" t="n">
        <v>14</v>
      </c>
      <c r="C18" s="21" t="inlineStr">
        <is>
          <t>2026-05-05</t>
        </is>
      </c>
      <c r="D18" s="21" t="inlineStr">
        <is>
          <t>Carousel</t>
        </is>
      </c>
      <c r="E18" s="21" t="inlineStr">
        <is>
          <t>https://www.instagram.com/p/DX9hoNlDdzW/</t>
        </is>
      </c>
      <c r="F18" s="32" t="n">
        <v>0</v>
      </c>
      <c r="G18" s="32" t="n">
        <v>244592</v>
      </c>
      <c r="H18" s="32" t="n">
        <v>575</v>
      </c>
      <c r="I18" s="32" t="n">
        <v>245167</v>
      </c>
      <c r="J18" s="21" t="n">
        <v>0</v>
      </c>
      <c r="K18" s="26" t="inlineStr">
        <is>
          <t>Top Performer</t>
        </is>
      </c>
      <c r="L18" s="21" t="inlineStr">
        <is>
          <t>General</t>
        </is>
      </c>
      <c r="M18" s="21" t="inlineStr">
        <is>
          <t>Other</t>
        </is>
      </c>
      <c r="N18" s="33" t="inlineStr">
        <is>
          <t>This feeling 💛✨
#WhistlePodu #DCvCSK</t>
        </is>
      </c>
    </row>
    <row r="19" ht="20" customHeight="1">
      <c r="B19" s="29" t="n">
        <v>15</v>
      </c>
      <c r="C19" s="18" t="inlineStr">
        <is>
          <t>2026-05-05</t>
        </is>
      </c>
      <c r="D19" s="18" t="inlineStr">
        <is>
          <t>Carousel</t>
        </is>
      </c>
      <c r="E19" s="18" t="inlineStr">
        <is>
          <t>https://www.instagram.com/p/DX9nyfujKZx/</t>
        </is>
      </c>
      <c r="F19" s="30" t="n">
        <v>0</v>
      </c>
      <c r="G19" s="30" t="n">
        <v>214714</v>
      </c>
      <c r="H19" s="30" t="n">
        <v>441</v>
      </c>
      <c r="I19" s="30" t="n">
        <v>215155</v>
      </c>
      <c r="J19" s="18" t="n">
        <v>0</v>
      </c>
      <c r="K19" s="24" t="inlineStr">
        <is>
          <t>Top Performer</t>
        </is>
      </c>
      <c r="L19" s="18" t="inlineStr">
        <is>
          <t>General</t>
        </is>
      </c>
      <c r="M19" s="18" t="inlineStr">
        <is>
          <t>Other</t>
        </is>
      </c>
      <c r="N19" s="31" t="inlineStr">
        <is>
          <t>Action packed! 🔥🥳
#WhistlePodu #DCvCSK</t>
        </is>
      </c>
    </row>
    <row r="20" ht="20" customHeight="1">
      <c r="B20" s="16" t="n">
        <v>16</v>
      </c>
      <c r="C20" s="21" t="inlineStr">
        <is>
          <t>2026-05-05</t>
        </is>
      </c>
      <c r="D20" s="21" t="inlineStr">
        <is>
          <t>Photo</t>
        </is>
      </c>
      <c r="E20" s="21" t="inlineStr">
        <is>
          <t>https://www.instagram.com/p/DX9imTBj_sa/</t>
        </is>
      </c>
      <c r="F20" s="32" t="n">
        <v>0</v>
      </c>
      <c r="G20" s="32" t="n">
        <v>213918</v>
      </c>
      <c r="H20" s="32" t="n">
        <v>796</v>
      </c>
      <c r="I20" s="32" t="n">
        <v>214714</v>
      </c>
      <c r="J20" s="21" t="n">
        <v>0</v>
      </c>
      <c r="K20" s="26" t="inlineStr">
        <is>
          <t>Top Performer</t>
        </is>
      </c>
      <c r="L20" s="21" t="inlineStr">
        <is>
          <t>General</t>
        </is>
      </c>
      <c r="M20" s="21" t="inlineStr">
        <is>
          <t>Other</t>
        </is>
      </c>
      <c r="N20" s="33" t="inlineStr">
        <is>
          <t>Absolute Spin! 🫱👁️🫲
#WhistlePodu #DCvCSK</t>
        </is>
      </c>
    </row>
    <row r="21" ht="20" customHeight="1">
      <c r="B21" s="29" t="n">
        <v>17</v>
      </c>
      <c r="C21" s="18" t="inlineStr">
        <is>
          <t>2026-05-05</t>
        </is>
      </c>
      <c r="D21" s="18" t="inlineStr">
        <is>
          <t>Photo</t>
        </is>
      </c>
      <c r="E21" s="18" t="inlineStr">
        <is>
          <t>https://www.instagram.com/p/DX9oVc6D97z/</t>
        </is>
      </c>
      <c r="F21" s="30" t="n">
        <v>0</v>
      </c>
      <c r="G21" s="30" t="n">
        <v>195214</v>
      </c>
      <c r="H21" s="30" t="n">
        <v>1532</v>
      </c>
      <c r="I21" s="30" t="n">
        <v>196746</v>
      </c>
      <c r="J21" s="18" t="n">
        <v>0</v>
      </c>
      <c r="K21" s="24" t="inlineStr">
        <is>
          <t>Top Performer</t>
        </is>
      </c>
      <c r="L21" s="18" t="inlineStr">
        <is>
          <t>General</t>
        </is>
      </c>
      <c r="M21" s="18" t="inlineStr">
        <is>
          <t>Other</t>
        </is>
      </c>
      <c r="N21" s="31" t="inlineStr">
        <is>
          <t>Dil say Yellove 💛 
#WhistlePodu #DCvCSK</t>
        </is>
      </c>
    </row>
    <row r="22" ht="20" customHeight="1">
      <c r="B22" s="16" t="n">
        <v>18</v>
      </c>
      <c r="C22" s="21" t="inlineStr">
        <is>
          <t>2026-05-05</t>
        </is>
      </c>
      <c r="D22" s="21" t="inlineStr">
        <is>
          <t>Photo</t>
        </is>
      </c>
      <c r="E22" s="21" t="inlineStr">
        <is>
          <t>https://www.instagram.com/p/DX9xFDwHAFu/</t>
        </is>
      </c>
      <c r="F22" s="32" t="n">
        <v>0</v>
      </c>
      <c r="G22" s="32" t="n">
        <v>187075</v>
      </c>
      <c r="H22" s="32" t="n">
        <v>1737</v>
      </c>
      <c r="I22" s="32" t="n">
        <v>188812</v>
      </c>
      <c r="J22" s="21" t="n">
        <v>0</v>
      </c>
      <c r="K22" s="26" t="inlineStr">
        <is>
          <t>Top Performer</t>
        </is>
      </c>
      <c r="L22" s="21" t="inlineStr">
        <is>
          <t>General</t>
        </is>
      </c>
      <c r="M22" s="21" t="inlineStr">
        <is>
          <t>Other</t>
        </is>
      </c>
      <c r="N22" s="33" t="inlineStr">
        <is>
          <t>Blast! Blast! Chettan Blastuh!🥳
#WhistlePodu #DCvCSK</t>
        </is>
      </c>
    </row>
    <row r="23" ht="20" customHeight="1">
      <c r="B23" s="29" t="n">
        <v>19</v>
      </c>
      <c r="C23" s="18" t="inlineStr">
        <is>
          <t>2026-05-05</t>
        </is>
      </c>
      <c r="D23" s="18" t="inlineStr">
        <is>
          <t>Photo</t>
        </is>
      </c>
      <c r="E23" s="18" t="inlineStr">
        <is>
          <t>https://www.instagram.com/p/DX9mQ90Du2o/</t>
        </is>
      </c>
      <c r="F23" s="30" t="n">
        <v>0</v>
      </c>
      <c r="G23" s="30" t="n">
        <v>183957</v>
      </c>
      <c r="H23" s="30" t="n">
        <v>1868</v>
      </c>
      <c r="I23" s="30" t="n">
        <v>185825</v>
      </c>
      <c r="J23" s="18" t="n">
        <v>0</v>
      </c>
      <c r="K23" s="24" t="inlineStr">
        <is>
          <t>Top Performer</t>
        </is>
      </c>
      <c r="L23" s="18" t="inlineStr">
        <is>
          <t>General</t>
        </is>
      </c>
      <c r="M23" s="18" t="inlineStr">
        <is>
          <t>Other</t>
        </is>
      </c>
      <c r="N23" s="31" t="inlineStr">
        <is>
          <t>156 🎯
To the batters now! 💪 
#WhistlePodu #DCvCSK</t>
        </is>
      </c>
    </row>
    <row r="24" ht="20" customHeight="1">
      <c r="B24" s="16" t="n">
        <v>20</v>
      </c>
      <c r="C24" s="21" t="inlineStr">
        <is>
          <t>2026-05-05</t>
        </is>
      </c>
      <c r="D24" s="21" t="inlineStr">
        <is>
          <t>Photo</t>
        </is>
      </c>
      <c r="E24" s="21" t="inlineStr">
        <is>
          <t>https://www.instagram.com/p/DX91zxSzdkZ/</t>
        </is>
      </c>
      <c r="F24" s="32" t="n">
        <v>0</v>
      </c>
      <c r="G24" s="32" t="n">
        <v>169198</v>
      </c>
      <c r="H24" s="32" t="n">
        <v>829</v>
      </c>
      <c r="I24" s="32" t="n">
        <v>170027</v>
      </c>
      <c r="J24" s="21" t="n">
        <v>0</v>
      </c>
      <c r="K24" s="26" t="inlineStr">
        <is>
          <t>Top Performer</t>
        </is>
      </c>
      <c r="L24" s="21" t="inlineStr">
        <is>
          <t>General</t>
        </is>
      </c>
      <c r="M24" s="21" t="inlineStr">
        <is>
          <t>Other</t>
        </is>
      </c>
      <c r="N24" s="33" t="inlineStr">
        <is>
          <t>The ship that sailed us through! ⚓🥳
First century partnership for CSK in IPL 20</t>
        </is>
      </c>
    </row>
    <row r="25" ht="20" customHeight="1">
      <c r="B25" s="29" t="n">
        <v>21</v>
      </c>
      <c r="C25" s="18" t="inlineStr">
        <is>
          <t>2026-05-06</t>
        </is>
      </c>
      <c r="D25" s="18" t="inlineStr">
        <is>
          <t>Photo</t>
        </is>
      </c>
      <c r="E25" s="18" t="inlineStr">
        <is>
          <t>https://www.instagram.com/p/DX-ssTvjnfX/</t>
        </is>
      </c>
      <c r="F25" s="30" t="n">
        <v>0</v>
      </c>
      <c r="G25" s="30" t="n">
        <v>169192</v>
      </c>
      <c r="H25" s="30" t="n">
        <v>512</v>
      </c>
      <c r="I25" s="30" t="n">
        <v>169704</v>
      </c>
      <c r="J25" s="18" t="n">
        <v>0</v>
      </c>
      <c r="K25" s="24" t="inlineStr">
        <is>
          <t>Top Performer</t>
        </is>
      </c>
      <c r="L25" s="18" t="inlineStr">
        <is>
          <t>General</t>
        </is>
      </c>
      <c r="M25" s="18" t="inlineStr">
        <is>
          <t>Other</t>
        </is>
      </c>
      <c r="N25" s="31" t="inlineStr">
        <is>
          <t>Onwards we go, Lions! 🦁💛
#WhistlePodu #DCvCSK</t>
        </is>
      </c>
    </row>
    <row r="26" ht="20" customHeight="1">
      <c r="B26" s="16" t="n">
        <v>22</v>
      </c>
      <c r="C26" s="21" t="inlineStr">
        <is>
          <t>2026-05-05</t>
        </is>
      </c>
      <c r="D26" s="21" t="inlineStr">
        <is>
          <t>Photo</t>
        </is>
      </c>
      <c r="E26" s="21" t="inlineStr">
        <is>
          <t>https://www.instagram.com/p/DX90HNXgTeC/</t>
        </is>
      </c>
      <c r="F26" s="32" t="n">
        <v>0</v>
      </c>
      <c r="G26" s="32" t="n">
        <v>166159</v>
      </c>
      <c r="H26" s="32" t="n">
        <v>1014</v>
      </c>
      <c r="I26" s="32" t="n">
        <v>167173</v>
      </c>
      <c r="J26" s="21" t="n">
        <v>0</v>
      </c>
      <c r="K26" s="26" t="inlineStr">
        <is>
          <t>Top Performer</t>
        </is>
      </c>
      <c r="L26" s="21" t="inlineStr">
        <is>
          <t>General</t>
        </is>
      </c>
      <c r="M26" s="21" t="inlineStr">
        <is>
          <t>Other</t>
        </is>
      </c>
      <c r="N26" s="33" t="inlineStr">
        <is>
          <t xml:space="preserve">Kartik show that made us go💪💛
PS:  We all love his innocence in the post match </t>
        </is>
      </c>
    </row>
    <row r="27" ht="20" customHeight="1">
      <c r="B27" s="29" t="n">
        <v>23</v>
      </c>
      <c r="C27" s="18" t="inlineStr">
        <is>
          <t>2026-05-06</t>
        </is>
      </c>
      <c r="D27" s="18" t="inlineStr">
        <is>
          <t>Photo</t>
        </is>
      </c>
      <c r="E27" s="18" t="inlineStr">
        <is>
          <t>https://www.instagram.com/p/DX-zi7HDvCd/</t>
        </is>
      </c>
      <c r="F27" s="30" t="n">
        <v>0</v>
      </c>
      <c r="G27" s="30" t="n">
        <v>146127</v>
      </c>
      <c r="H27" s="30" t="n">
        <v>488</v>
      </c>
      <c r="I27" s="30" t="n">
        <v>146615</v>
      </c>
      <c r="J27" s="18" t="n">
        <v>0</v>
      </c>
      <c r="K27" s="24" t="inlineStr">
        <is>
          <t>Top Performer</t>
        </is>
      </c>
      <c r="L27" s="18" t="inlineStr">
        <is>
          <t>General</t>
        </is>
      </c>
      <c r="M27" s="18" t="inlineStr">
        <is>
          <t>Other</t>
        </is>
      </c>
      <c r="N27" s="31" t="inlineStr">
        <is>
          <t>Witnessed a thunderstorm in the Capital City! ⚡🦁
#WhistlePodu #DCvCSK</t>
        </is>
      </c>
    </row>
    <row r="28" ht="20" customHeight="1">
      <c r="B28" s="16" t="n">
        <v>24</v>
      </c>
      <c r="C28" s="21" t="inlineStr">
        <is>
          <t>2026-05-06</t>
        </is>
      </c>
      <c r="D28" s="21" t="inlineStr">
        <is>
          <t>Carousel</t>
        </is>
      </c>
      <c r="E28" s="21" t="inlineStr">
        <is>
          <t>https://www.instagram.com/p/DX_D2fkkxyB/</t>
        </is>
      </c>
      <c r="F28" s="32" t="n">
        <v>0</v>
      </c>
      <c r="G28" s="32" t="n">
        <v>126683</v>
      </c>
      <c r="H28" s="32" t="n">
        <v>403</v>
      </c>
      <c r="I28" s="32" t="n">
        <v>127086</v>
      </c>
      <c r="J28" s="21" t="n">
        <v>0</v>
      </c>
      <c r="K28" s="26" t="inlineStr">
        <is>
          <t>Top Performer</t>
        </is>
      </c>
      <c r="L28" s="21" t="inlineStr">
        <is>
          <t>General</t>
        </is>
      </c>
      <c r="M28" s="21" t="inlineStr">
        <is>
          <t>Other</t>
        </is>
      </c>
      <c r="N28" s="33" t="inlineStr">
        <is>
          <t>The Roars Rewind: Delhi Edition 🔥⏪ 
#WhistlePodu #DCvCSK</t>
        </is>
      </c>
    </row>
    <row r="29" ht="20" customHeight="1">
      <c r="B29" s="29" t="n">
        <v>25</v>
      </c>
      <c r="C29" s="18" t="inlineStr">
        <is>
          <t>2026-05-05</t>
        </is>
      </c>
      <c r="D29" s="18" t="inlineStr">
        <is>
          <t>Photo</t>
        </is>
      </c>
      <c r="E29" s="18" t="inlineStr">
        <is>
          <t>https://www.instagram.com/p/DX9nkarjpx8/</t>
        </is>
      </c>
      <c r="F29" s="30" t="n">
        <v>0</v>
      </c>
      <c r="G29" s="30" t="n">
        <v>93455</v>
      </c>
      <c r="H29" s="30" t="n">
        <v>237</v>
      </c>
      <c r="I29" s="30" t="n">
        <v>93692</v>
      </c>
      <c r="J29" s="18" t="n">
        <v>0</v>
      </c>
      <c r="K29" s="24" t="inlineStr">
        <is>
          <t>Top Performer</t>
        </is>
      </c>
      <c r="L29" s="18" t="inlineStr">
        <is>
          <t>General</t>
        </is>
      </c>
      <c r="M29" s="18" t="inlineStr">
        <is>
          <t>Other</t>
        </is>
      </c>
      <c r="N29" s="31" t="inlineStr">
        <is>
          <t>Noor is all of us after that 19th over! 🥳🙌
#WhistlePodu #DCvCSK</t>
        </is>
      </c>
    </row>
    <row r="30" ht="20" customHeight="1">
      <c r="B30" s="16" t="n">
        <v>26</v>
      </c>
      <c r="C30" s="21" t="inlineStr">
        <is>
          <t>2026-05-06</t>
        </is>
      </c>
      <c r="D30" s="21" t="inlineStr">
        <is>
          <t>Photo</t>
        </is>
      </c>
      <c r="E30" s="21" t="inlineStr">
        <is>
          <t>https://www.instagram.com/p/DX--99uE_aU/</t>
        </is>
      </c>
      <c r="F30" s="32" t="n">
        <v>0</v>
      </c>
      <c r="G30" s="32" t="n">
        <v>80345</v>
      </c>
      <c r="H30" s="32" t="n">
        <v>272</v>
      </c>
      <c r="I30" s="32" t="n">
        <v>80617</v>
      </c>
      <c r="J30" s="21" t="n">
        <v>0</v>
      </c>
      <c r="K30" s="26" t="inlineStr">
        <is>
          <t>Top Performer</t>
        </is>
      </c>
      <c r="L30" s="21" t="inlineStr">
        <is>
          <t>General</t>
        </is>
      </c>
      <c r="M30" s="21" t="inlineStr">
        <is>
          <t>Other</t>
        </is>
      </c>
      <c r="N30" s="33" t="inlineStr">
        <is>
          <t>Akeal Eco Mode 🔛 🥳
#WhistlePodu #DCvCSK</t>
        </is>
      </c>
    </row>
    <row r="31" ht="20" customHeight="1">
      <c r="B31" s="29" t="n">
        <v>27</v>
      </c>
      <c r="C31" s="18" t="inlineStr">
        <is>
          <t>2026-05-06</t>
        </is>
      </c>
      <c r="D31" s="18" t="inlineStr">
        <is>
          <t>Photo</t>
        </is>
      </c>
      <c r="E31" s="18" t="inlineStr">
        <is>
          <t>https://www.instagram.com/p/DX_Im7xE-zV/</t>
        </is>
      </c>
      <c r="F31" s="30" t="n">
        <v>0</v>
      </c>
      <c r="G31" s="30" t="n">
        <v>13346</v>
      </c>
      <c r="H31" s="30" t="n">
        <v>174</v>
      </c>
      <c r="I31" s="30" t="n">
        <v>13520</v>
      </c>
      <c r="J31" s="18" t="n">
        <v>0</v>
      </c>
      <c r="K31" s="24" t="inlineStr">
        <is>
          <t>Top Performer</t>
        </is>
      </c>
      <c r="L31" s="18" t="inlineStr">
        <is>
          <t>General</t>
        </is>
      </c>
      <c r="M31" s="18" t="inlineStr">
        <is>
          <t>Other</t>
        </is>
      </c>
      <c r="N31" s="31" t="inlineStr">
        <is>
          <t>Quick GUN Urvil! 🔫🔥
#WhistlePodu #DCvCSK</t>
        </is>
      </c>
    </row>
    <row r="34" ht="14" customHeight="1"/>
  </sheetData>
  <mergeCells count="3">
    <mergeCell ref="A1:O1"/>
    <mergeCell ref="A3:O3"/>
    <mergeCell ref="A2:O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2"/>
  <sheetViews>
    <sheetView showGridLines="0" zoomScale="90" workbookViewId="0">
      <selection activeCell="A1" sqref="A1"/>
    </sheetView>
  </sheetViews>
  <sheetFormatPr baseColWidth="8" defaultRowHeight="15"/>
  <cols>
    <col width="2" customWidth="1" min="1" max="1"/>
    <col width="24" customWidth="1" min="2" max="2"/>
    <col width="50" customWidth="1" min="3" max="3"/>
    <col width="4" customWidth="1" min="4" max="4"/>
    <col width="24" customWidth="1" min="5" max="5"/>
    <col width="50" customWidth="1" min="6" max="6"/>
    <col width="2" customWidth="1" min="7" max="7"/>
  </cols>
  <sheetData>
    <row r="1" ht="32" customHeight="1">
      <c r="A1" s="27" t="inlineStr">
        <is>
          <t>AUDIT INSIGHTS  ·  What Is Working &amp; What Needs Improvement</t>
        </is>
      </c>
    </row>
    <row r="2" ht="4" customHeight="1">
      <c r="A2" s="3" t="n"/>
    </row>
    <row r="3" ht="14" customHeight="1">
      <c r="A3" s="4" t="n"/>
    </row>
    <row r="4" ht="28" customHeight="1">
      <c r="B4" s="34" t="inlineStr">
        <is>
          <t xml:space="preserve">  WHAT IS WORKING</t>
        </is>
      </c>
    </row>
    <row r="5" ht="8" customHeight="1"/>
    <row r="6" ht="16" customHeight="1">
      <c r="B6" s="35" t="inlineStr">
        <is>
          <t>BEST TOPIC</t>
        </is>
      </c>
      <c r="C6" s="36" t="inlineStr"/>
      <c r="E6" s="37" t="inlineStr">
        <is>
          <t>BEST POSTING DAY</t>
        </is>
      </c>
      <c r="F6" s="36" t="inlineStr"/>
    </row>
    <row r="7" ht="22" customHeight="1">
      <c r="B7" s="38" t="inlineStr">
        <is>
          <t>General</t>
        </is>
      </c>
      <c r="E7" s="38" t="inlineStr">
        <is>
          <t>Tuesday</t>
        </is>
      </c>
    </row>
    <row r="8" ht="32" customHeight="1">
      <c r="B8" s="39" t="inlineStr">
        <is>
          <t>Avg 1,554,141 views — focus here for max reach</t>
        </is>
      </c>
      <c r="C8" s="40" t="n"/>
      <c r="E8" s="39" t="inlineStr">
        <is>
          <t>Avg 1,924,174 views — post more on this day</t>
        </is>
      </c>
      <c r="F8" s="40" t="n"/>
    </row>
    <row r="9" ht="8" customHeight="1"/>
    <row r="10" ht="16" customHeight="1">
      <c r="B10" s="35" t="inlineStr">
        <is>
          <t>BEST HOOK TYPE</t>
        </is>
      </c>
      <c r="C10" s="36" t="inlineStr"/>
      <c r="E10" s="37" t="inlineStr">
        <is>
          <t>BEST CAPTION LENGTH</t>
        </is>
      </c>
      <c r="F10" s="36" t="inlineStr"/>
    </row>
    <row r="11" ht="22" customHeight="1">
      <c r="B11" s="38" t="inlineStr">
        <is>
          <t>Educational</t>
        </is>
      </c>
      <c r="E11" s="38" t="inlineStr">
        <is>
          <t>Short (&lt;30w)</t>
        </is>
      </c>
    </row>
    <row r="12" ht="32" customHeight="1">
      <c r="B12" s="39" t="inlineStr">
        <is>
          <t>Avg 7,986,361 views — use this opening style more</t>
        </is>
      </c>
      <c r="C12" s="40" t="n"/>
      <c r="E12" s="39" t="inlineStr">
        <is>
          <t>Avg 1,554,141 views — match this length going forward</t>
        </is>
      </c>
      <c r="F12" s="40" t="n"/>
    </row>
    <row r="13" ht="8" customHeight="1"/>
    <row r="14" ht="16" customHeight="1">
      <c r="B14" s="35" t="inlineStr">
        <is>
          <t>AVG ENGAGEMENT RATE</t>
        </is>
      </c>
      <c r="C14" s="36" t="inlineStr"/>
      <c r="E14" s="37" t="inlineStr">
        <is>
          <t>TOP REEL HOOK</t>
        </is>
      </c>
      <c r="F14" s="36" t="inlineStr"/>
    </row>
    <row r="15" ht="22" customHeight="1">
      <c r="B15" s="38" t="inlineStr">
        <is>
          <t>2.29%</t>
        </is>
      </c>
      <c r="E15" s="38" t="inlineStr">
        <is>
          <t>What a shot to finish it off. Points towards the dugout. Punch...</t>
        </is>
      </c>
    </row>
    <row r="16" ht="32" customHeight="1">
      <c r="B16" s="39" t="inlineStr">
        <is>
          <t>Above 2% is strong. Your audience is actively engaging.</t>
        </is>
      </c>
      <c r="C16" s="40" t="n"/>
      <c r="E16" s="39" t="inlineStr">
        <is>
          <t>7,986,361 views  ·  10.08% eng  ·  2026-05-05</t>
        </is>
      </c>
      <c r="F16" s="40" t="n"/>
    </row>
    <row r="17" ht="8" customHeight="1"/>
    <row r="19" ht="28" customHeight="1">
      <c r="B19" s="41" t="inlineStr">
        <is>
          <t xml:space="preserve">  WHAT NEEDS IMPROVEMENT</t>
        </is>
      </c>
    </row>
    <row r="20" ht="8" customHeight="1"/>
    <row r="21" ht="16" customHeight="1">
      <c r="B21" s="42" t="inlineStr">
        <is>
          <t>POSTING FREQUENCY</t>
        </is>
      </c>
      <c r="C21" s="36" t="inlineStr"/>
      <c r="E21" s="42" t="inlineStr">
        <is>
          <t>LOW ENGAGEMENT REELS</t>
        </is>
      </c>
      <c r="F21" s="36" t="inlineStr"/>
    </row>
    <row r="22" ht="22" customHeight="1">
      <c r="B22" s="38" t="inlineStr">
        <is>
          <t>6.8/week  —  On track</t>
        </is>
      </c>
      <c r="E22" s="38" t="inlineStr">
        <is>
          <t>20 reels below 1%</t>
        </is>
      </c>
    </row>
    <row r="23" ht="32" customHeight="1">
      <c r="B23" s="39" t="inlineStr">
        <is>
          <t>27 reels in 30 days. Target 4-5/week for consistent algorithm reach.</t>
        </is>
      </c>
      <c r="C23" s="40" t="n"/>
      <c r="E23" s="39" t="inlineStr">
        <is>
          <t>These reels lack clear CTAs. End with: "Comment [word] if you want [result]"</t>
        </is>
      </c>
      <c r="F23" s="40" t="n"/>
    </row>
    <row r="24" ht="8" customHeight="1"/>
    <row r="25" ht="16" customHeight="1">
      <c r="B25" s="42" t="inlineStr">
        <is>
          <t>WEAKEST HOOK TYPE</t>
        </is>
      </c>
      <c r="C25" s="36" t="inlineStr"/>
      <c r="E25" s="42" t="inlineStr">
        <is>
          <t>WORST POSTING DAY</t>
        </is>
      </c>
      <c r="F25" s="36" t="inlineStr"/>
    </row>
    <row r="26" ht="22" customHeight="1">
      <c r="B26" s="38" t="inlineStr">
        <is>
          <t>Other</t>
        </is>
      </c>
      <c r="E26" s="38" t="inlineStr">
        <is>
          <t>Wednesday</t>
        </is>
      </c>
    </row>
    <row r="27" ht="32" customHeight="1">
      <c r="B27" s="39" t="inlineStr">
        <is>
          <t>Avg 1,258,647 views — reduce use of this opening style</t>
        </is>
      </c>
      <c r="C27" s="40" t="n"/>
      <c r="E27" s="39" t="inlineStr">
        <is>
          <t>Avg 50,589 views — avoid posting on this day</t>
        </is>
      </c>
      <c r="F27" s="40" t="n"/>
    </row>
    <row r="28" ht="8" customHeight="1"/>
    <row r="30" ht="28" customHeight="1">
      <c r="B30" s="43" t="inlineStr">
        <is>
          <t xml:space="preserve">  ACTION PLAN  —  NEXT 30 DAYS</t>
        </is>
      </c>
    </row>
    <row r="31" ht="8" customHeight="1"/>
    <row r="32" ht="16" customHeight="1">
      <c r="B32" s="44" t="inlineStr">
        <is>
          <t>1.  DOUBLE DOWN ON GENERAL</t>
        </is>
      </c>
      <c r="C32" s="36" t="inlineStr"/>
      <c r="E32" s="44" t="inlineStr">
        <is>
          <t>2.  USE MORE EDUCATIONAL HOOKS</t>
        </is>
      </c>
      <c r="F32" s="36" t="inlineStr"/>
    </row>
    <row r="33" ht="22" customHeight="1">
      <c r="B33" s="38" t="inlineStr"/>
      <c r="E33" s="38" t="inlineStr"/>
    </row>
    <row r="34" ht="32" customHeight="1">
      <c r="B34" s="39" t="inlineStr">
        <is>
          <t>60% of next month content → General. It drives 1,554,141 avg views vs your 1,507,822 avg.</t>
        </is>
      </c>
      <c r="C34" s="40" t="n"/>
      <c r="E34" s="39" t="inlineStr">
        <is>
          <t>This hook style averages 7,986,361 views. Start every reel with this pattern.</t>
        </is>
      </c>
      <c r="F34" s="40" t="n"/>
    </row>
    <row r="35" ht="8" customHeight="1"/>
    <row r="36" ht="16" customHeight="1">
      <c r="B36" s="44" t="inlineStr">
        <is>
          <t>3.  POST ON TUESDAY</t>
        </is>
      </c>
      <c r="C36" s="36" t="inlineStr"/>
      <c r="E36" s="44" t="inlineStr">
        <is>
          <t>4.  REPURPOSE TOP REEL</t>
        </is>
      </c>
      <c r="F36" s="36" t="inlineStr"/>
    </row>
    <row r="37" ht="22" customHeight="1">
      <c r="B37" s="38" t="inlineStr"/>
      <c r="E37" s="38" t="inlineStr"/>
    </row>
    <row r="38" ht="32" customHeight="1">
      <c r="B38" s="39" t="inlineStr">
        <is>
          <t>Best day = Tuesday (1,924,174 avg views). Avoid Wednesday if possible.</t>
        </is>
      </c>
      <c r="C38" s="40" t="n"/>
      <c r="E38" s="39" t="inlineStr">
        <is>
          <t>Your #1 reel got 7,986,361 views. Make a Part 2, deep-dive, or variation of that hook+topic.</t>
        </is>
      </c>
      <c r="F38" s="40" t="n"/>
    </row>
    <row r="39" ht="8" customHeight="1"/>
    <row r="40" ht="16" customHeight="1">
      <c r="B40" s="44" t="inlineStr">
        <is>
          <t>5.  ADD CTA TO EVERY REEL</t>
        </is>
      </c>
      <c r="C40" s="36" t="inlineStr"/>
      <c r="E40" s="44" t="inlineStr">
        <is>
          <t>6.  OPTIMISE CAPTION LENGTH</t>
        </is>
      </c>
      <c r="F40" s="36" t="inlineStr"/>
    </row>
    <row r="41" ht="22" customHeight="1">
      <c r="B41" s="38" t="inlineStr"/>
      <c r="E41" s="38" t="inlineStr"/>
    </row>
    <row r="42" ht="32" customHeight="1">
      <c r="B42" s="39" t="inlineStr">
        <is>
          <t>20 reels have &lt;1% eng. End with: "Comment YES if you want a full breakdown."</t>
        </is>
      </c>
      <c r="C42" s="40" t="n"/>
      <c r="E42" s="39" t="inlineStr">
        <is>
          <t>Stick to Short (&lt;30w) captions — they average 1,554,141 views for you.</t>
        </is>
      </c>
      <c r="F42" s="40" t="n"/>
    </row>
    <row r="43" ht="8" customHeight="1"/>
    <row r="44" ht="16" customHeight="1">
      <c r="B44" s="44" t="inlineStr">
        <is>
          <t>7.  TRACK MONTHLY</t>
        </is>
      </c>
      <c r="C44" s="36" t="inlineStr"/>
    </row>
    <row r="45" ht="22" customHeight="1">
      <c r="B45" s="38" t="inlineStr"/>
    </row>
    <row r="46" ht="32" customHeight="1">
      <c r="B46" s="39" t="inlineStr">
        <is>
          <t>Re-run /insta-audit every 30 days. Compare avg views, eng rate, and top topic month-over-month.</t>
        </is>
      </c>
      <c r="C46" s="40" t="n"/>
    </row>
    <row r="47" ht="8" customHeight="1"/>
    <row r="49" ht="28" customHeight="1">
      <c r="B49" s="45" t="inlineStr">
        <is>
          <t xml:space="preserve">  POSTING DAY BREAKDOWN</t>
        </is>
      </c>
    </row>
    <row r="50" ht="22" customHeight="1">
      <c r="B50" s="16" t="inlineStr">
        <is>
          <t>DAY</t>
        </is>
      </c>
      <c r="C50" s="16" t="inlineStr">
        <is>
          <t>REELS</t>
        </is>
      </c>
      <c r="D50" s="16" t="inlineStr">
        <is>
          <t>AVG VIEWS</t>
        </is>
      </c>
      <c r="E50" s="16" t="inlineStr">
        <is>
          <t>AVG ENG. RATE</t>
        </is>
      </c>
    </row>
    <row r="51" ht="20" customHeight="1">
      <c r="B51" s="46" t="inlineStr">
        <is>
          <t>Tuesday</t>
        </is>
      </c>
      <c r="C51" s="46" t="n">
        <v>21</v>
      </c>
      <c r="D51" s="46" t="inlineStr">
        <is>
          <t>1,924,174</t>
        </is>
      </c>
      <c r="E51" s="46" t="inlineStr">
        <is>
          <t>2.49%</t>
        </is>
      </c>
    </row>
    <row r="52" ht="20" customHeight="1">
      <c r="B52" s="47" t="inlineStr">
        <is>
          <t>Wednesday</t>
        </is>
      </c>
      <c r="C52" s="47" t="n">
        <v>6</v>
      </c>
      <c r="D52" s="47" t="inlineStr">
        <is>
          <t>50,589</t>
        </is>
      </c>
      <c r="E52" s="47" t="inlineStr">
        <is>
          <t>1.58%</t>
        </is>
      </c>
    </row>
  </sheetData>
  <mergeCells count="7">
    <mergeCell ref="B4:F4"/>
    <mergeCell ref="B30:F30"/>
    <mergeCell ref="A1:G1"/>
    <mergeCell ref="A3:G3"/>
    <mergeCell ref="B19:F19"/>
    <mergeCell ref="A2:G2"/>
    <mergeCell ref="B49:F4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showGridLines="0" zoomScale="90" workbookViewId="0">
      <selection activeCell="A1" sqref="A1"/>
    </sheetView>
  </sheetViews>
  <sheetFormatPr baseColWidth="8" defaultRowHeight="15"/>
  <cols>
    <col width="2" customWidth="1" min="1" max="1"/>
    <col width="5" customWidth="1" min="2" max="2"/>
    <col width="14" customWidth="1" min="3" max="3"/>
    <col width="52" customWidth="1" min="4" max="4"/>
    <col width="12" customWidth="1" min="5" max="5"/>
    <col width="12" customWidth="1" min="6" max="6"/>
    <col width="90" customWidth="1" min="7" max="7"/>
    <col width="2" customWidth="1" min="8" max="8"/>
  </cols>
  <sheetData>
    <row r="1" ht="32" customHeight="1">
      <c r="A1" s="27" t="inlineStr">
        <is>
          <t>REEL TRANSCRIPTS  ·  @chennaiipl  ·  Last 30 Days  ·  27 Reels</t>
        </is>
      </c>
    </row>
    <row r="2" ht="4" customHeight="1">
      <c r="A2" s="3" t="n"/>
    </row>
    <row r="3" ht="10" customHeight="1">
      <c r="A3" s="4" t="n"/>
    </row>
    <row r="4" ht="20" customHeight="1">
      <c r="B4" s="15" t="inlineStr">
        <is>
          <t xml:space="preserve">  Source: "Whisper" = transcribed from audio via OpenAI whisper-1  |  "Caption" = Instagram caption text (audio not available or API key missing)</t>
        </is>
      </c>
    </row>
    <row r="5" ht="26" customHeight="1">
      <c r="B5" s="28" t="inlineStr">
        <is>
          <t>#</t>
        </is>
      </c>
      <c r="C5" s="28" t="inlineStr">
        <is>
          <t>DATE</t>
        </is>
      </c>
      <c r="D5" s="28" t="inlineStr">
        <is>
          <t>REEL URL</t>
        </is>
      </c>
      <c r="E5" s="28" t="inlineStr">
        <is>
          <t>VIEWS</t>
        </is>
      </c>
      <c r="F5" s="28" t="inlineStr">
        <is>
          <t>SOURCE</t>
        </is>
      </c>
      <c r="G5" s="28" t="inlineStr">
        <is>
          <t>SPOKEN TRANSCRIPT / CAPTION TEXT</t>
        </is>
      </c>
    </row>
    <row r="6" ht="75" customHeight="1">
      <c r="B6" s="48" t="n">
        <v>1</v>
      </c>
      <c r="C6" s="49" t="inlineStr">
        <is>
          <t>2026-05-05</t>
        </is>
      </c>
      <c r="D6" s="49" t="inlineStr">
        <is>
          <t>https://www.instagram.com/p/DX90bvth1eD/</t>
        </is>
      </c>
      <c r="E6" s="49" t="n">
        <v>7986361</v>
      </c>
      <c r="F6" s="50" t="inlineStr">
        <is>
          <t>Whisper</t>
        </is>
      </c>
      <c r="G6" s="31" t="inlineStr">
        <is>
          <t>What a shot to finish it off. Points towards the dugout. Punch on fist. Confident young man. No inhibitions whatsoever. A lot of happiness to the dugout. Lovely scenes. Fans, players out in the middle. Dominant performance from the men in yellow. I thought Dhruthuraj Kaikwad also did a good job in the field with his bowlers. A win by 8 wickets with 15 balls remaining. Thanks for watching.</t>
        </is>
      </c>
    </row>
    <row r="7" ht="45" customHeight="1">
      <c r="B7" s="51" t="n">
        <v>2</v>
      </c>
      <c r="C7" s="52" t="inlineStr">
        <is>
          <t>2026-05-05</t>
        </is>
      </c>
      <c r="D7" s="52" t="inlineStr">
        <is>
          <t>https://www.instagram.com/p/DX9qH5-h0yv/</t>
        </is>
      </c>
      <c r="E7" s="52" t="n">
        <v>7065878</v>
      </c>
      <c r="F7" s="53" t="inlineStr">
        <is>
          <t>Whisper</t>
        </is>
      </c>
      <c r="G7" s="33" t="inlineStr">
        <is>
          <t>Oh, lovely. How gently hit can a six be? Spin in the power play is a must for Delhi on this surface. But he's up against a couple of the better players of spin as openers.</t>
        </is>
      </c>
    </row>
    <row r="8" ht="45" customHeight="1">
      <c r="B8" s="48" t="n">
        <v>3</v>
      </c>
      <c r="C8" s="49" t="inlineStr">
        <is>
          <t>2026-05-05</t>
        </is>
      </c>
      <c r="D8" s="49" t="inlineStr">
        <is>
          <t>https://www.instagram.com/p/DX9zbpMjqFt/</t>
        </is>
      </c>
      <c r="E8" s="49" t="n">
        <v>7001091</v>
      </c>
      <c r="F8" s="50" t="inlineStr">
        <is>
          <t>Whisper</t>
        </is>
      </c>
      <c r="G8" s="31" t="inlineStr">
        <is>
          <t>இதல் வந்துட்டு நான் பெரிய ப்ரோ அந்த எல்லாம் டெல்லியில இருக்கும்போது இரண்டு மண்ட மேலே இது சுத்தம்</t>
        </is>
      </c>
    </row>
    <row r="9" ht="45" customHeight="1">
      <c r="B9" s="51" t="n">
        <v>4</v>
      </c>
      <c r="C9" s="52" t="inlineStr">
        <is>
          <t>2026-05-05</t>
        </is>
      </c>
      <c r="D9" s="52" t="inlineStr">
        <is>
          <t>https://www.instagram.com/p/DX9y0-1hu-Y/</t>
        </is>
      </c>
      <c r="E9" s="52" t="n">
        <v>6799137</v>
      </c>
      <c r="F9" s="53" t="inlineStr">
        <is>
          <t>Whisper</t>
        </is>
      </c>
      <c r="G9" s="33" t="inlineStr">
        <is>
          <t>There's a fielder there, but he's way too square, and Karthik Sharma has set him. Oh, that's big. Easily put away.</t>
        </is>
      </c>
    </row>
    <row r="10" ht="45" customHeight="1">
      <c r="B10" s="48" t="n">
        <v>5</v>
      </c>
      <c r="C10" s="49" t="inlineStr">
        <is>
          <t>2026-05-05</t>
        </is>
      </c>
      <c r="D10" s="49" t="inlineStr">
        <is>
          <t>https://www.instagram.com/p/DX9vdg-MA7O/</t>
        </is>
      </c>
      <c r="E10" s="49" t="n">
        <v>6590859</v>
      </c>
      <c r="F10" s="50" t="inlineStr">
        <is>
          <t>Whisper</t>
        </is>
      </c>
      <c r="G10" s="31" t="inlineStr">
        <is>
          <t>there's the six in the over and it's handsome he doesn't because he's latched onto that short ball very quickly oh was a gimme that is a gimme he was alive to the opportunity</t>
        </is>
      </c>
    </row>
    <row r="11" ht="120" customHeight="1">
      <c r="B11" s="51" t="n">
        <v>6</v>
      </c>
      <c r="C11" s="52" t="inlineStr">
        <is>
          <t>2026-05-05</t>
        </is>
      </c>
      <c r="D11" s="52" t="inlineStr">
        <is>
          <t>https://www.instagram.com/p/DX95t75Pn8v/</t>
        </is>
      </c>
      <c r="E11" s="52" t="n">
        <v>4964347</v>
      </c>
      <c r="F11" s="53" t="inlineStr">
        <is>
          <t>Whisper</t>
        </is>
      </c>
      <c r="G11" s="33" t="inlineStr">
        <is>
          <t>There were, you've hit a couple of 100s already in this tournament and yet up in the commentary box all the former players, the senior players were saying that maybe you'll be a little more satisfied with this one, where do you stand on that? 100s are always special sir, I think so. There was no, there was no desire to get to the 100 at all today? Yeah, it was but I was, like I had to be a bit too selfish to get that so I thought let's win the game and the partner was batting really well so I didn't want to tell him, give me a single, I'll score 100. So I didn't say that so I think, really enjoyed, I think coming not out, finishing of the game gives you a better satisfaction so I just enjoyed it and few more games to go, let's see if I get those three figures once again.</t>
        </is>
      </c>
    </row>
    <row r="12" ht="120" customHeight="1">
      <c r="B12" s="48" t="n">
        <v>7</v>
      </c>
      <c r="C12" s="49" t="inlineStr">
        <is>
          <t>2026-05-06</t>
        </is>
      </c>
      <c r="D12" s="49" t="inlineStr">
        <is>
          <t>https://www.instagram.com/p/DX_G9GVueYh/</t>
        </is>
      </c>
      <c r="E12" s="49" t="n">
        <v>303535</v>
      </c>
      <c r="F12" s="50" t="inlineStr">
        <is>
          <t>Whisper</t>
        </is>
      </c>
      <c r="G12" s="31" t="inlineStr">
        <is>
          <t>उनको गुड़ गयम सेंस और गुड़ बैट्समेंशिप स्किल्स के लिए एक गुड़ पयार है। ऐसा हो रहा है बता करें हैं, मैं मामाने देखिं जब वा زिव चाया हुई कोई पहली सதिलमर्ण से हाँ, तक आप हमें कोई बहत बहर बहत हो सकता है। सॉपर पर thank you our knowledge it's been a bit of a working progress. But it's exciting to see someone like Karthik come in and his 1st three? games probably didn't really go to plan. And then he has some time out of the team and then he's come back in and he showed some good signs. And the last two innings he's shown some real belief that he can do it at this level. So that's really exciting for us moving forward. The world race away to the boundary. So they're doing it quickly. Here keeping an eye on that run rate. The conversation was nothing but when Bhaiyyani touched the wicket, he just said that the wicket is a bit slow, so make your innings according to that. That's it. And nothing else. The ball that Bhaiyya gets, he hits it. And the ball that I get, I hit it. It wasn't a big score. So our discussion was that when there are no runs in the over, then we were saying that there is no need to take any risks. It's a small score, we'll cover it at any time. And when there were runs in the over, I used to tell Bhaiyya that there are a lot of runs, play comfortably, let's take one run. What a shot to finish it off. Points towards the dugout. I think it's really important, for someone like Sanju with all his experience, to be out there in the middle with a young player like Kartik, who's still learning his craft, really. Just to keep him calm, talk him through the situation. But I thought Kartik showed a lot of maturity as well. He didn't panic when he was going in about to run a ball. It could have been easy to think, I need to hit a few sixes here. But that's one of his real strengths. He's got good game sense, and good batsmanship skills, as well as some good power. I truly believe that there's still a place in the modern game for guys that have good craft, and be able to play the situation well. Assess the conditions well. Not just have power to be able to blast the ball out of the park. I think both Sanju, he's obviously a world-class player, and he's been doing it for a long time now. But his calmness would have been very important for Kartik out there in the middle. And look, he's got great craft as well as power. I just sat back and really enjoyed the partnership. Because it wasn't just bash and crash. There was actually some thought to it. There was some assessing of the conditions. There was some craft in there, and also some power as well. So, you know, that must be very hard to play against when you've got two quality players playing very well like that. Mike sir, when I wasn't doing well in the tournament, when I dropped out of the team, he showed confidence in me. He said, you will do, you will do. So, he played a very important role in my journey. My brother, whenever he comes to the ground, I keep asking him about keeping and batting. And Sanju, when I dropped out of the team, I spoke to him about what to do and how to do it. He told me, you will do it, I know it.</t>
        </is>
      </c>
    </row>
    <row r="13" ht="45" customHeight="1">
      <c r="B13" s="51" t="n">
        <v>8</v>
      </c>
      <c r="C13" s="52" t="inlineStr">
        <is>
          <t>2026-05-05</t>
        </is>
      </c>
      <c r="D13" s="52" t="inlineStr">
        <is>
          <t>https://www.instagram.com/p/DX99JRUzSSP/</t>
        </is>
      </c>
      <c r="E13" s="52" t="n">
        <v>0</v>
      </c>
      <c r="F13" s="51" t="inlineStr">
        <is>
          <t>Caption</t>
        </is>
      </c>
      <c r="G13" s="33" t="inlineStr">
        <is>
          <t>Did it all 💯
Got it all 💯
#WhistlePodu #DCvCSK</t>
        </is>
      </c>
    </row>
    <row r="14" ht="45" customHeight="1">
      <c r="B14" s="48" t="n">
        <v>9</v>
      </c>
      <c r="C14" s="49" t="inlineStr">
        <is>
          <t>2026-05-05</t>
        </is>
      </c>
      <c r="D14" s="49" t="inlineStr">
        <is>
          <t>https://www.instagram.com/p/DX9yyDiDns4/</t>
        </is>
      </c>
      <c r="E14" s="49" t="n">
        <v>0</v>
      </c>
      <c r="F14" s="48" t="inlineStr">
        <is>
          <t>Caption</t>
        </is>
      </c>
      <c r="G14" s="31" t="inlineStr">
        <is>
          <t>From the start.
Till the end. 
It's our Chettan. 🦁 💛
#WhistlePodu #DCvCSK</t>
        </is>
      </c>
    </row>
    <row r="15" ht="45" customHeight="1">
      <c r="B15" s="51" t="n">
        <v>10</v>
      </c>
      <c r="C15" s="52" t="inlineStr">
        <is>
          <t>2026-05-05</t>
        </is>
      </c>
      <c r="D15" s="52" t="inlineStr">
        <is>
          <t>https://www.instagram.com/p/DX9yfpAgDIM/</t>
        </is>
      </c>
      <c r="E15" s="52" t="n">
        <v>0</v>
      </c>
      <c r="F15" s="51" t="inlineStr">
        <is>
          <t>Caption</t>
        </is>
      </c>
      <c r="G15" s="33" t="inlineStr">
        <is>
          <t>VictorioUS! 💪🥳
#WhistlePodu #DCvCSK</t>
        </is>
      </c>
    </row>
    <row r="16" ht="45" customHeight="1">
      <c r="B16" s="48" t="n">
        <v>11</v>
      </c>
      <c r="C16" s="49" t="inlineStr">
        <is>
          <t>2026-05-05</t>
        </is>
      </c>
      <c r="D16" s="49" t="inlineStr">
        <is>
          <t>https://www.instagram.com/p/DX90sStAWcY/</t>
        </is>
      </c>
      <c r="E16" s="49" t="n">
        <v>0</v>
      </c>
      <c r="F16" s="48" t="inlineStr">
        <is>
          <t>Caption</t>
        </is>
      </c>
      <c r="G16" s="31" t="inlineStr">
        <is>
          <t>Stars of the night! 🦁💯
#WhistlePodu #DCvCSK</t>
        </is>
      </c>
    </row>
    <row r="17" ht="45" customHeight="1">
      <c r="B17" s="51" t="n">
        <v>12</v>
      </c>
      <c r="C17" s="52" t="inlineStr">
        <is>
          <t>2026-05-05</t>
        </is>
      </c>
      <c r="D17" s="52" t="inlineStr">
        <is>
          <t>https://www.instagram.com/p/DX9vIOSHx6J/</t>
        </is>
      </c>
      <c r="E17" s="52" t="n">
        <v>0</v>
      </c>
      <c r="F17" s="51" t="inlineStr">
        <is>
          <t>Caption</t>
        </is>
      </c>
      <c r="G17" s="33" t="inlineStr">
        <is>
          <t>Sanju in charge! 💪
5️⃣0️⃣* For Chettan! 🥳💛
#WhistlePodu #DCvCSK</t>
        </is>
      </c>
    </row>
    <row r="18" ht="45" customHeight="1">
      <c r="B18" s="48" t="n">
        <v>13</v>
      </c>
      <c r="C18" s="49" t="inlineStr">
        <is>
          <t>2026-05-05</t>
        </is>
      </c>
      <c r="D18" s="49" t="inlineStr">
        <is>
          <t>https://www.instagram.com/p/DX979oozwGL/</t>
        </is>
      </c>
      <c r="E18" s="49" t="n">
        <v>0</v>
      </c>
      <c r="F18" s="48" t="inlineStr">
        <is>
          <t>Caption</t>
        </is>
      </c>
      <c r="G18" s="31" t="inlineStr">
        <is>
          <t>Straight from the heart of Sanju! 💛
#WhistlePodu #DCvCSK</t>
        </is>
      </c>
    </row>
    <row r="19" ht="45" customHeight="1">
      <c r="B19" s="51" t="n">
        <v>14</v>
      </c>
      <c r="C19" s="52" t="inlineStr">
        <is>
          <t>2026-05-05</t>
        </is>
      </c>
      <c r="D19" s="52" t="inlineStr">
        <is>
          <t>https://www.instagram.com/p/DX9hoNlDdzW/</t>
        </is>
      </c>
      <c r="E19" s="52" t="n">
        <v>0</v>
      </c>
      <c r="F19" s="51" t="inlineStr">
        <is>
          <t>Caption</t>
        </is>
      </c>
      <c r="G19" s="33" t="inlineStr">
        <is>
          <t>This feeling 💛✨
#WhistlePodu #DCvCSK</t>
        </is>
      </c>
    </row>
    <row r="20" ht="45" customHeight="1">
      <c r="B20" s="48" t="n">
        <v>15</v>
      </c>
      <c r="C20" s="49" t="inlineStr">
        <is>
          <t>2026-05-05</t>
        </is>
      </c>
      <c r="D20" s="49" t="inlineStr">
        <is>
          <t>https://www.instagram.com/p/DX9nyfujKZx/</t>
        </is>
      </c>
      <c r="E20" s="49" t="n">
        <v>0</v>
      </c>
      <c r="F20" s="48" t="inlineStr">
        <is>
          <t>Caption</t>
        </is>
      </c>
      <c r="G20" s="31" t="inlineStr">
        <is>
          <t>Action packed! 🔥🥳
#WhistlePodu #DCvCSK</t>
        </is>
      </c>
    </row>
    <row r="21" ht="45" customHeight="1">
      <c r="B21" s="51" t="n">
        <v>16</v>
      </c>
      <c r="C21" s="52" t="inlineStr">
        <is>
          <t>2026-05-05</t>
        </is>
      </c>
      <c r="D21" s="52" t="inlineStr">
        <is>
          <t>https://www.instagram.com/p/DX9imTBj_sa/</t>
        </is>
      </c>
      <c r="E21" s="52" t="n">
        <v>0</v>
      </c>
      <c r="F21" s="51" t="inlineStr">
        <is>
          <t>Caption</t>
        </is>
      </c>
      <c r="G21" s="33" t="inlineStr">
        <is>
          <t>Absolute Spin! 🫱👁️🫲
#WhistlePodu #DCvCSK</t>
        </is>
      </c>
    </row>
    <row r="22" ht="45" customHeight="1">
      <c r="B22" s="48" t="n">
        <v>17</v>
      </c>
      <c r="C22" s="49" t="inlineStr">
        <is>
          <t>2026-05-05</t>
        </is>
      </c>
      <c r="D22" s="49" t="inlineStr">
        <is>
          <t>https://www.instagram.com/p/DX9oVc6D97z/</t>
        </is>
      </c>
      <c r="E22" s="49" t="n">
        <v>0</v>
      </c>
      <c r="F22" s="48" t="inlineStr">
        <is>
          <t>Caption</t>
        </is>
      </c>
      <c r="G22" s="31" t="inlineStr">
        <is>
          <t>Dil say Yellove 💛 
#WhistlePodu #DCvCSK</t>
        </is>
      </c>
    </row>
    <row r="23" ht="45" customHeight="1">
      <c r="B23" s="51" t="n">
        <v>18</v>
      </c>
      <c r="C23" s="52" t="inlineStr">
        <is>
          <t>2026-05-05</t>
        </is>
      </c>
      <c r="D23" s="52" t="inlineStr">
        <is>
          <t>https://www.instagram.com/p/DX9xFDwHAFu/</t>
        </is>
      </c>
      <c r="E23" s="52" t="n">
        <v>0</v>
      </c>
      <c r="F23" s="51" t="inlineStr">
        <is>
          <t>Caption</t>
        </is>
      </c>
      <c r="G23" s="33" t="inlineStr">
        <is>
          <t>Blast! Blast! Chettan Blastuh!🥳
#WhistlePodu #DCvCSK</t>
        </is>
      </c>
    </row>
    <row r="24" ht="45" customHeight="1">
      <c r="B24" s="48" t="n">
        <v>19</v>
      </c>
      <c r="C24" s="49" t="inlineStr">
        <is>
          <t>2026-05-05</t>
        </is>
      </c>
      <c r="D24" s="49" t="inlineStr">
        <is>
          <t>https://www.instagram.com/p/DX9mQ90Du2o/</t>
        </is>
      </c>
      <c r="E24" s="49" t="n">
        <v>0</v>
      </c>
      <c r="F24" s="48" t="inlineStr">
        <is>
          <t>Caption</t>
        </is>
      </c>
      <c r="G24" s="31" t="inlineStr">
        <is>
          <t>156 🎯
To the batters now! 💪 
#WhistlePodu #DCvCSK</t>
        </is>
      </c>
    </row>
    <row r="25" ht="45" customHeight="1">
      <c r="B25" s="51" t="n">
        <v>20</v>
      </c>
      <c r="C25" s="52" t="inlineStr">
        <is>
          <t>2026-05-05</t>
        </is>
      </c>
      <c r="D25" s="52" t="inlineStr">
        <is>
          <t>https://www.instagram.com/p/DX91zxSzdkZ/</t>
        </is>
      </c>
      <c r="E25" s="52" t="n">
        <v>0</v>
      </c>
      <c r="F25" s="51" t="inlineStr">
        <is>
          <t>Caption</t>
        </is>
      </c>
      <c r="G25" s="33" t="inlineStr">
        <is>
          <t>The ship that sailed us through! ⚓🥳
First century partnership for CSK in IPL 2026 🤝
#WhistlePodu #DCvCSK</t>
        </is>
      </c>
    </row>
    <row r="26" ht="45" customHeight="1">
      <c r="B26" s="48" t="n">
        <v>21</v>
      </c>
      <c r="C26" s="49" t="inlineStr">
        <is>
          <t>2026-05-06</t>
        </is>
      </c>
      <c r="D26" s="49" t="inlineStr">
        <is>
          <t>https://www.instagram.com/p/DX-ssTvjnfX/</t>
        </is>
      </c>
      <c r="E26" s="49" t="n">
        <v>0</v>
      </c>
      <c r="F26" s="48" t="inlineStr">
        <is>
          <t>Caption</t>
        </is>
      </c>
      <c r="G26" s="31" t="inlineStr">
        <is>
          <t>Onwards we go, Lions! 🦁💛
#WhistlePodu #DCvCSK</t>
        </is>
      </c>
    </row>
    <row r="27" ht="45" customHeight="1">
      <c r="B27" s="51" t="n">
        <v>22</v>
      </c>
      <c r="C27" s="52" t="inlineStr">
        <is>
          <t>2026-05-05</t>
        </is>
      </c>
      <c r="D27" s="52" t="inlineStr">
        <is>
          <t>https://www.instagram.com/p/DX90HNXgTeC/</t>
        </is>
      </c>
      <c r="E27" s="52" t="n">
        <v>0</v>
      </c>
      <c r="F27" s="51" t="inlineStr">
        <is>
          <t>Caption</t>
        </is>
      </c>
      <c r="G27" s="33" t="inlineStr">
        <is>
          <t>Kartik show that made us go💪💛
PS:  We all love his innocence in the post match interviews, don't we?🥹
#WhistlePodu #DCvCSK</t>
        </is>
      </c>
    </row>
    <row r="28" ht="45" customHeight="1">
      <c r="B28" s="48" t="n">
        <v>23</v>
      </c>
      <c r="C28" s="49" t="inlineStr">
        <is>
          <t>2026-05-06</t>
        </is>
      </c>
      <c r="D28" s="49" t="inlineStr">
        <is>
          <t>https://www.instagram.com/p/DX-zi7HDvCd/</t>
        </is>
      </c>
      <c r="E28" s="49" t="n">
        <v>0</v>
      </c>
      <c r="F28" s="48" t="inlineStr">
        <is>
          <t>Caption</t>
        </is>
      </c>
      <c r="G28" s="31" t="inlineStr">
        <is>
          <t>Witnessed a thunderstorm in the Capital City! ⚡🦁
#WhistlePodu #DCvCSK</t>
        </is>
      </c>
    </row>
    <row r="29" ht="45" customHeight="1">
      <c r="B29" s="51" t="n">
        <v>24</v>
      </c>
      <c r="C29" s="52" t="inlineStr">
        <is>
          <t>2026-05-06</t>
        </is>
      </c>
      <c r="D29" s="52" t="inlineStr">
        <is>
          <t>https://www.instagram.com/p/DX_D2fkkxyB/</t>
        </is>
      </c>
      <c r="E29" s="52" t="n">
        <v>0</v>
      </c>
      <c r="F29" s="51" t="inlineStr">
        <is>
          <t>Caption</t>
        </is>
      </c>
      <c r="G29" s="33" t="inlineStr">
        <is>
          <t>The Roars Rewind: Delhi Edition 🔥⏪ 
#WhistlePodu #DCvCSK</t>
        </is>
      </c>
    </row>
    <row r="30" ht="45" customHeight="1">
      <c r="B30" s="48" t="n">
        <v>25</v>
      </c>
      <c r="C30" s="49" t="inlineStr">
        <is>
          <t>2026-05-05</t>
        </is>
      </c>
      <c r="D30" s="49" t="inlineStr">
        <is>
          <t>https://www.instagram.com/p/DX9nkarjpx8/</t>
        </is>
      </c>
      <c r="E30" s="49" t="n">
        <v>0</v>
      </c>
      <c r="F30" s="48" t="inlineStr">
        <is>
          <t>Caption</t>
        </is>
      </c>
      <c r="G30" s="31" t="inlineStr">
        <is>
          <t>Noor is all of us after that 19th over! 🥳🙌
#WhistlePodu #DCvCSK</t>
        </is>
      </c>
    </row>
    <row r="31" ht="45" customHeight="1">
      <c r="B31" s="51" t="n">
        <v>26</v>
      </c>
      <c r="C31" s="52" t="inlineStr">
        <is>
          <t>2026-05-06</t>
        </is>
      </c>
      <c r="D31" s="52" t="inlineStr">
        <is>
          <t>https://www.instagram.com/p/DX--99uE_aU/</t>
        </is>
      </c>
      <c r="E31" s="52" t="n">
        <v>0</v>
      </c>
      <c r="F31" s="51" t="inlineStr">
        <is>
          <t>Caption</t>
        </is>
      </c>
      <c r="G31" s="33" t="inlineStr">
        <is>
          <t>Akeal Eco Mode 🔛 🥳
#WhistlePodu #DCvCSK</t>
        </is>
      </c>
    </row>
    <row r="32" ht="45" customHeight="1">
      <c r="B32" s="48" t="n">
        <v>27</v>
      </c>
      <c r="C32" s="49" t="inlineStr">
        <is>
          <t>2026-05-06</t>
        </is>
      </c>
      <c r="D32" s="49" t="inlineStr">
        <is>
          <t>https://www.instagram.com/p/DX_Im7xE-zV/</t>
        </is>
      </c>
      <c r="E32" s="49" t="n">
        <v>0</v>
      </c>
      <c r="F32" s="48" t="inlineStr">
        <is>
          <t>Caption</t>
        </is>
      </c>
      <c r="G32" s="31" t="inlineStr">
        <is>
          <t>Quick GUN Urvil! 🔫🔥
#WhistlePodu #DCvCSK</t>
        </is>
      </c>
    </row>
    <row r="34" ht="22" customHeight="1">
      <c r="B34" s="54" t="inlineStr">
        <is>
          <t xml:space="preserve">  Transcription summary: 7 reels transcribed via Whisper  ·  20 reels using caption fallback</t>
        </is>
      </c>
    </row>
  </sheetData>
  <mergeCells count="5">
    <mergeCell ref="A3:H3"/>
    <mergeCell ref="B4:H4"/>
    <mergeCell ref="A2:H2"/>
    <mergeCell ref="A1:H1"/>
    <mergeCell ref="B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2026-05-06T06:14:17Z</dcterms:created>
  <dcterms:modified xsi:type="dcterms:W3CDTF">2026-05-06T06:14:18Z</dcterms:modified>
</cp:coreProperties>
</file>